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8320" windowHeight="23560" tabRatio="500" activeTab="1"/>
  </bookViews>
  <sheets>
    <sheet name="Charts" sheetId="5" r:id="rId1"/>
    <sheet name="Hosts" sheetId="1" r:id="rId2"/>
    <sheet name="Findings" sheetId="2" r:id="rId3"/>
    <sheet name="Web Apps" sheetId="8" r:id="rId4"/>
    <sheet name="How To" sheetId="6" r:id="rId5"/>
    <sheet name="Mapping" sheetId="3" r:id="rId6"/>
    <sheet name="Temp" sheetId="9" r:id="rId7"/>
  </sheets>
  <definedNames>
    <definedName name="_xlnm._FilterDatabase" localSheetId="0" hidden="1">Charts!$J$21:$K$21</definedName>
    <definedName name="_xlnm._FilterDatabase" localSheetId="2" hidden="1">Findings!$A$1:$U$4766</definedName>
    <definedName name="_xlnm._FilterDatabase" localSheetId="1" hidden="1">Hosts!$A$1:$I$1</definedName>
    <definedName name="_xlnm._FilterDatabase" localSheetId="5" hidden="1">Mapping!$A$4:$E$1898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9" i="3" l="1"/>
  <c r="E219" i="3"/>
  <c r="D220" i="3"/>
  <c r="E220" i="3"/>
  <c r="D215" i="3"/>
  <c r="E215" i="3"/>
  <c r="D216" i="3"/>
  <c r="E216" i="3"/>
  <c r="D217" i="3"/>
  <c r="E217" i="3"/>
  <c r="D211" i="3"/>
  <c r="E211" i="3"/>
  <c r="D208" i="3"/>
  <c r="E208" i="3"/>
  <c r="D187" i="3"/>
  <c r="E187" i="3"/>
  <c r="D184" i="3"/>
  <c r="E184" i="3"/>
  <c r="D175" i="3"/>
  <c r="E175" i="3"/>
  <c r="D176" i="3"/>
  <c r="E176" i="3"/>
  <c r="D177" i="3"/>
  <c r="E177" i="3"/>
  <c r="D178" i="3"/>
  <c r="E178" i="3"/>
  <c r="D179" i="3"/>
  <c r="E179" i="3"/>
  <c r="D171" i="3"/>
  <c r="E171" i="3"/>
  <c r="D172" i="3"/>
  <c r="E172" i="3"/>
  <c r="D173" i="3"/>
  <c r="E173" i="3"/>
  <c r="D164" i="3"/>
  <c r="E164" i="3"/>
  <c r="D162" i="3"/>
  <c r="E162" i="3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D1693" i="3"/>
  <c r="E1693" i="3"/>
  <c r="E1684" i="3"/>
  <c r="D1684" i="3"/>
  <c r="E1679" i="3"/>
  <c r="D1679" i="3"/>
  <c r="E486" i="3"/>
  <c r="D486" i="3"/>
  <c r="E413" i="3"/>
  <c r="D413" i="3"/>
  <c r="E408" i="3"/>
  <c r="D408" i="3"/>
  <c r="E206" i="3"/>
  <c r="D206" i="3"/>
  <c r="E190" i="3"/>
  <c r="D190" i="3"/>
  <c r="E185" i="3"/>
  <c r="D185" i="3"/>
  <c r="E170" i="3"/>
  <c r="D170" i="3"/>
  <c r="D902" i="3"/>
  <c r="D210" i="3"/>
  <c r="D193" i="3"/>
  <c r="D186" i="3"/>
  <c r="D214" i="3"/>
  <c r="D209" i="3"/>
  <c r="D212" i="3"/>
  <c r="D167" i="3"/>
  <c r="D415" i="3"/>
  <c r="D892" i="3"/>
  <c r="D426" i="3"/>
  <c r="D1958" i="3"/>
  <c r="D1713" i="3"/>
  <c r="D615" i="3"/>
  <c r="D1686" i="3"/>
  <c r="D1961" i="3"/>
  <c r="D1952" i="3"/>
  <c r="D1999" i="3"/>
  <c r="D1951" i="3"/>
  <c r="D2000" i="3"/>
  <c r="D485" i="3"/>
  <c r="B2" i="2"/>
  <c r="D1682" i="3"/>
  <c r="C2" i="2"/>
  <c r="D348" i="3"/>
  <c r="D2009" i="3"/>
  <c r="D459" i="3"/>
  <c r="D930" i="3"/>
  <c r="D914" i="3"/>
  <c r="D929" i="3"/>
  <c r="D907" i="3"/>
  <c r="D605" i="3"/>
  <c r="D1440" i="3"/>
  <c r="D1388" i="3"/>
  <c r="D1391" i="3"/>
  <c r="D1947" i="3"/>
  <c r="E1423" i="3"/>
  <c r="D1423" i="3"/>
  <c r="D1390" i="3"/>
  <c r="D1393" i="3"/>
  <c r="D1392" i="3"/>
  <c r="D1394" i="3"/>
  <c r="D1216" i="3"/>
  <c r="D1207" i="3"/>
  <c r="D1411" i="3"/>
  <c r="D1412" i="3"/>
  <c r="D1408" i="3"/>
  <c r="D1409" i="3"/>
  <c r="D1410" i="3"/>
  <c r="D1414" i="3"/>
  <c r="D1413" i="3"/>
  <c r="D1384" i="3"/>
  <c r="D1267" i="3"/>
  <c r="D1215" i="3"/>
  <c r="D1294" i="3"/>
  <c r="D1438" i="3"/>
  <c r="D1424" i="3"/>
  <c r="D951" i="3"/>
  <c r="D1435" i="3"/>
  <c r="D966" i="3"/>
  <c r="D1437" i="3"/>
  <c r="D952" i="3"/>
  <c r="D969" i="3"/>
  <c r="D960" i="3"/>
  <c r="D1432" i="3"/>
  <c r="D1427" i="3"/>
  <c r="D1428" i="3"/>
  <c r="D939" i="3"/>
  <c r="D1276" i="3"/>
  <c r="D1433" i="3"/>
  <c r="D1404" i="3"/>
  <c r="D1417" i="3"/>
  <c r="D1439" i="3"/>
  <c r="D1401" i="3"/>
  <c r="D1403" i="3"/>
  <c r="D1407" i="3"/>
  <c r="D1950" i="3"/>
  <c r="D1389" i="3"/>
  <c r="D982" i="3"/>
  <c r="D1419" i="3"/>
  <c r="D1420" i="3"/>
  <c r="D1397" i="3"/>
  <c r="D947" i="3"/>
  <c r="D965" i="3"/>
  <c r="D1406" i="3"/>
  <c r="D1217" i="3"/>
  <c r="D1405" i="3"/>
  <c r="D1214" i="3"/>
  <c r="D1286" i="3"/>
  <c r="D1385" i="3"/>
  <c r="D1948" i="3"/>
  <c r="D1399" i="3"/>
  <c r="D943" i="3"/>
  <c r="D620" i="3"/>
  <c r="D1303" i="3"/>
  <c r="D1949" i="3"/>
  <c r="D1241" i="3"/>
  <c r="D1395" i="3"/>
  <c r="D1425" i="3"/>
  <c r="D1430" i="3"/>
  <c r="D905" i="3"/>
  <c r="D1431" i="3"/>
  <c r="D633" i="3"/>
  <c r="D1460" i="3"/>
  <c r="D1418" i="3"/>
  <c r="D1416" i="3"/>
  <c r="D1429" i="3"/>
  <c r="D1316" i="3"/>
  <c r="D974" i="3"/>
  <c r="D443" i="3"/>
  <c r="D429" i="3"/>
  <c r="D201" i="3"/>
  <c r="D156" i="3"/>
  <c r="D200" i="3"/>
  <c r="D163" i="3"/>
  <c r="D204" i="3"/>
  <c r="D174" i="3"/>
  <c r="D158" i="3"/>
  <c r="D157" i="3"/>
  <c r="D159" i="3"/>
  <c r="D207" i="3"/>
  <c r="D195" i="3"/>
  <c r="D168" i="3"/>
  <c r="D198" i="3"/>
  <c r="D191" i="3"/>
  <c r="D199" i="3"/>
  <c r="D197" i="3"/>
  <c r="D183" i="3"/>
  <c r="D203" i="3"/>
  <c r="D155" i="3"/>
  <c r="D192" i="3"/>
  <c r="D166" i="3"/>
  <c r="D218" i="3"/>
  <c r="D169" i="3"/>
  <c r="D194" i="3"/>
  <c r="D189" i="3"/>
  <c r="D222" i="3"/>
  <c r="D160" i="3"/>
  <c r="D161" i="3"/>
  <c r="D202" i="3"/>
  <c r="D180" i="3"/>
  <c r="D213" i="3"/>
  <c r="D182" i="3"/>
  <c r="D2004" i="3"/>
  <c r="D44" i="3"/>
  <c r="D400" i="3"/>
  <c r="D402" i="3"/>
  <c r="D401" i="3"/>
  <c r="D901" i="3"/>
  <c r="D395" i="3"/>
  <c r="D399" i="3"/>
  <c r="D397" i="3"/>
  <c r="D396" i="3"/>
  <c r="D394" i="3"/>
  <c r="D403" i="3"/>
  <c r="D1705" i="3"/>
  <c r="D1704" i="3"/>
  <c r="D1060" i="3"/>
  <c r="D1105" i="3"/>
  <c r="D1101" i="3"/>
  <c r="D1098" i="3"/>
  <c r="D846" i="3"/>
  <c r="D1097" i="3"/>
  <c r="D872" i="3"/>
  <c r="D1106" i="3"/>
  <c r="D1099" i="3"/>
  <c r="D1119" i="3"/>
  <c r="D1104" i="3"/>
  <c r="D874" i="3"/>
  <c r="D1070" i="3"/>
  <c r="D1069" i="3"/>
  <c r="D887" i="3"/>
  <c r="D1058" i="3"/>
  <c r="D851" i="3"/>
  <c r="D1120" i="3"/>
  <c r="D1071" i="3"/>
  <c r="D1073" i="3"/>
  <c r="D1072" i="3"/>
  <c r="D1075" i="3"/>
  <c r="D1074" i="3"/>
  <c r="D1113" i="3"/>
  <c r="D1114" i="3"/>
  <c r="D1115" i="3"/>
  <c r="D1063" i="3"/>
  <c r="D1116" i="3"/>
  <c r="D1062" i="3"/>
  <c r="D1061" i="3"/>
  <c r="D1065" i="3"/>
  <c r="D1064" i="3"/>
  <c r="D1090" i="3"/>
  <c r="D1091" i="3"/>
  <c r="D1103" i="3"/>
  <c r="D1086" i="3"/>
  <c r="D1087" i="3"/>
  <c r="D1088" i="3"/>
  <c r="D1089" i="3"/>
  <c r="D1079" i="3"/>
  <c r="D1117" i="3"/>
  <c r="D1078" i="3"/>
  <c r="D1076" i="3"/>
  <c r="D1077" i="3"/>
  <c r="D1118" i="3"/>
  <c r="D839" i="3"/>
  <c r="D1081" i="3"/>
  <c r="D1082" i="3"/>
  <c r="D879" i="3"/>
  <c r="D1080" i="3"/>
  <c r="D1085" i="3"/>
  <c r="D1083" i="3"/>
  <c r="D1084" i="3"/>
  <c r="D890" i="3"/>
  <c r="D1068" i="3"/>
  <c r="D1057" i="3"/>
  <c r="D1092" i="3"/>
  <c r="D1066" i="3"/>
  <c r="D862" i="3"/>
  <c r="D842" i="3"/>
  <c r="D1110" i="3"/>
  <c r="D1067" i="3"/>
  <c r="D1059" i="3"/>
  <c r="D1112" i="3"/>
  <c r="D853" i="3"/>
  <c r="D998" i="3"/>
  <c r="D1036" i="3"/>
  <c r="D1037" i="3"/>
  <c r="D1035" i="3"/>
  <c r="D1052" i="3"/>
  <c r="D1051" i="3"/>
  <c r="D1010" i="3"/>
  <c r="D1038" i="3"/>
  <c r="D1009" i="3"/>
  <c r="D1008" i="3"/>
  <c r="D1007" i="3"/>
  <c r="D1004" i="3"/>
  <c r="D1006" i="3"/>
  <c r="D1056" i="3"/>
  <c r="D1055" i="3"/>
  <c r="D1054" i="3"/>
  <c r="D1011" i="3"/>
  <c r="D999" i="3"/>
  <c r="D1027" i="3"/>
  <c r="D1028" i="3"/>
  <c r="D1053" i="3"/>
  <c r="D826" i="3"/>
  <c r="D1456" i="3"/>
  <c r="D1998" i="3"/>
  <c r="D196" i="3"/>
  <c r="D404" i="3"/>
  <c r="D1122" i="3"/>
  <c r="D1096" i="3"/>
  <c r="D1102" i="3"/>
  <c r="D1100" i="3"/>
  <c r="D1094" i="3"/>
  <c r="D1095" i="3"/>
  <c r="D1121" i="3"/>
  <c r="D1124" i="3"/>
  <c r="D1127" i="3"/>
  <c r="D1128" i="3"/>
  <c r="D1125" i="3"/>
  <c r="D1126" i="3"/>
  <c r="D1029" i="3"/>
  <c r="D934" i="3"/>
  <c r="D935" i="3"/>
  <c r="D221" i="3"/>
  <c r="D223" i="3"/>
  <c r="D405" i="3"/>
  <c r="D1441" i="3"/>
  <c r="D1442" i="3"/>
  <c r="D406" i="3"/>
  <c r="D1093" i="3"/>
  <c r="D1129" i="3"/>
  <c r="D1130" i="3"/>
  <c r="D1131" i="3"/>
  <c r="D1132" i="3"/>
  <c r="D1133" i="3"/>
  <c r="D1134" i="3"/>
  <c r="D1139" i="3"/>
  <c r="D1138" i="3"/>
  <c r="D1123" i="3"/>
  <c r="D1141" i="3"/>
  <c r="D1142" i="3"/>
  <c r="D1140" i="3"/>
  <c r="D1137" i="3"/>
  <c r="D1136" i="3"/>
  <c r="D1135" i="3"/>
  <c r="D1013" i="3"/>
  <c r="D1012" i="3"/>
  <c r="D1444" i="3"/>
  <c r="D1443" i="3"/>
  <c r="D1445" i="3"/>
  <c r="D1144" i="3"/>
  <c r="D1145" i="3"/>
  <c r="D1143" i="3"/>
  <c r="D1039" i="3"/>
  <c r="D1040" i="3"/>
  <c r="D1041" i="3"/>
  <c r="D205" i="3"/>
  <c r="D181" i="3"/>
  <c r="D407" i="3"/>
  <c r="D1453" i="3"/>
  <c r="D1454" i="3"/>
  <c r="D1455" i="3"/>
  <c r="D1452" i="3"/>
  <c r="D1450" i="3"/>
  <c r="D1451" i="3"/>
  <c r="D65" i="3"/>
  <c r="D900" i="3"/>
  <c r="D1997" i="3"/>
  <c r="E407" i="3"/>
  <c r="D460" i="3"/>
  <c r="D398" i="3"/>
  <c r="E181" i="3"/>
  <c r="E205" i="3"/>
  <c r="E1039" i="3"/>
  <c r="E1040" i="3"/>
  <c r="E1041" i="3"/>
  <c r="E1143" i="3"/>
  <c r="E1144" i="3"/>
  <c r="E1145" i="3"/>
  <c r="E1303" i="3"/>
  <c r="E1395" i="3"/>
  <c r="E1432" i="3"/>
  <c r="E1443" i="3"/>
  <c r="E1444" i="3"/>
  <c r="E1445" i="3"/>
  <c r="E398" i="3"/>
  <c r="D775" i="3"/>
  <c r="D726" i="3"/>
  <c r="D812" i="3"/>
  <c r="E775" i="3"/>
  <c r="E726" i="3"/>
  <c r="E812" i="3"/>
  <c r="D1209" i="3"/>
  <c r="D1386" i="3"/>
  <c r="D1387" i="3"/>
  <c r="E402" i="3"/>
  <c r="E401" i="3"/>
  <c r="E395" i="3"/>
  <c r="E399" i="3"/>
  <c r="E397" i="3"/>
  <c r="E396" i="3"/>
  <c r="E394" i="3"/>
  <c r="E403" i="3"/>
  <c r="E404" i="3"/>
  <c r="E405" i="3"/>
  <c r="E406" i="3"/>
  <c r="E400" i="3"/>
  <c r="D873" i="3"/>
  <c r="D888" i="3"/>
  <c r="D843" i="3"/>
  <c r="H7" i="5"/>
  <c r="H6" i="5"/>
  <c r="H5" i="5"/>
  <c r="H4" i="5"/>
  <c r="H3" i="5"/>
  <c r="H2" i="5"/>
  <c r="E887" i="3"/>
  <c r="E872" i="3"/>
  <c r="E854" i="3"/>
  <c r="D854" i="3"/>
  <c r="E852" i="3"/>
  <c r="D852" i="3"/>
  <c r="E847" i="3"/>
  <c r="D847" i="3"/>
  <c r="E842" i="3"/>
  <c r="D1962" i="3"/>
  <c r="E1962" i="3"/>
  <c r="D1963" i="3"/>
  <c r="E1963" i="3"/>
  <c r="D1964" i="3"/>
  <c r="E1964" i="3"/>
  <c r="D1965" i="3"/>
  <c r="E1965" i="3"/>
  <c r="D1966" i="3"/>
  <c r="E1966" i="3"/>
  <c r="D1967" i="3"/>
  <c r="E1967" i="3"/>
  <c r="D1968" i="3"/>
  <c r="E1968" i="3"/>
  <c r="D1969" i="3"/>
  <c r="E1969" i="3"/>
  <c r="D1970" i="3"/>
  <c r="E1970" i="3"/>
  <c r="D1971" i="3"/>
  <c r="E1971" i="3"/>
  <c r="D1972" i="3"/>
  <c r="E1972" i="3"/>
  <c r="D1973" i="3"/>
  <c r="E1973" i="3"/>
  <c r="D1974" i="3"/>
  <c r="E1974" i="3"/>
  <c r="D1975" i="3"/>
  <c r="E1975" i="3"/>
  <c r="D1976" i="3"/>
  <c r="E1976" i="3"/>
  <c r="D1977" i="3"/>
  <c r="E1977" i="3"/>
  <c r="D1978" i="3"/>
  <c r="E1978" i="3"/>
  <c r="D1979" i="3"/>
  <c r="E1979" i="3"/>
  <c r="D1980" i="3"/>
  <c r="E1980" i="3"/>
  <c r="D1981" i="3"/>
  <c r="E1981" i="3"/>
  <c r="D1982" i="3"/>
  <c r="E1982" i="3"/>
  <c r="D1983" i="3"/>
  <c r="E1983" i="3"/>
  <c r="D1984" i="3"/>
  <c r="E1984" i="3"/>
  <c r="D1985" i="3"/>
  <c r="E1985" i="3"/>
  <c r="D1986" i="3"/>
  <c r="E1986" i="3"/>
  <c r="D1987" i="3"/>
  <c r="E1987" i="3"/>
  <c r="D1988" i="3"/>
  <c r="E1988" i="3"/>
  <c r="D1989" i="3"/>
  <c r="E1989" i="3"/>
  <c r="D1990" i="3"/>
  <c r="E1990" i="3"/>
  <c r="D1991" i="3"/>
  <c r="E1991" i="3"/>
  <c r="D1992" i="3"/>
  <c r="E1992" i="3"/>
  <c r="D1993" i="3"/>
  <c r="E1993" i="3"/>
  <c r="D1994" i="3"/>
  <c r="E1994" i="3"/>
  <c r="D1995" i="3"/>
  <c r="E1995" i="3"/>
  <c r="D1996" i="3"/>
  <c r="E1996" i="3"/>
  <c r="E1997" i="3"/>
  <c r="E1998" i="3"/>
  <c r="E1999" i="3"/>
  <c r="E2000" i="3"/>
  <c r="D2001" i="3"/>
  <c r="E2001" i="3"/>
  <c r="D2002" i="3"/>
  <c r="E2002" i="3"/>
  <c r="D2003" i="3"/>
  <c r="E2003" i="3"/>
  <c r="E2004" i="3"/>
  <c r="D2005" i="3"/>
  <c r="E2005" i="3"/>
  <c r="D2006" i="3"/>
  <c r="E2006" i="3"/>
  <c r="D2007" i="3"/>
  <c r="E2007" i="3"/>
  <c r="D2008" i="3"/>
  <c r="E2008" i="3"/>
  <c r="E2009" i="3"/>
  <c r="E2010" i="3"/>
  <c r="E1960" i="3"/>
  <c r="D1960" i="3"/>
  <c r="D1944" i="3"/>
  <c r="E1944" i="3"/>
  <c r="D1945" i="3"/>
  <c r="E1945" i="3"/>
  <c r="D1946" i="3"/>
  <c r="E1946" i="3"/>
  <c r="E1947" i="3"/>
  <c r="E1948" i="3"/>
  <c r="E1949" i="3"/>
  <c r="E1950" i="3"/>
  <c r="E1951" i="3"/>
  <c r="E1952" i="3"/>
  <c r="D1953" i="3"/>
  <c r="E1953" i="3"/>
  <c r="D1954" i="3"/>
  <c r="E1954" i="3"/>
  <c r="D1955" i="3"/>
  <c r="E1955" i="3"/>
  <c r="D1956" i="3"/>
  <c r="E1956" i="3"/>
  <c r="D1957" i="3"/>
  <c r="E1957" i="3"/>
  <c r="E1958" i="3"/>
  <c r="D1700" i="3"/>
  <c r="E1700" i="3"/>
  <c r="D1701" i="3"/>
  <c r="E1701" i="3"/>
  <c r="D1702" i="3"/>
  <c r="E1702" i="3"/>
  <c r="D1703" i="3"/>
  <c r="E1703" i="3"/>
  <c r="E1704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D1875" i="3"/>
  <c r="E1875" i="3"/>
  <c r="D1876" i="3"/>
  <c r="E1876" i="3"/>
  <c r="D1877" i="3"/>
  <c r="E1877" i="3"/>
  <c r="D1878" i="3"/>
  <c r="E1878" i="3"/>
  <c r="D1879" i="3"/>
  <c r="E1879" i="3"/>
  <c r="D1880" i="3"/>
  <c r="E1880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896" i="3"/>
  <c r="E1896" i="3"/>
  <c r="D1897" i="3"/>
  <c r="E1897" i="3"/>
  <c r="D1898" i="3"/>
  <c r="E1898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921" i="3"/>
  <c r="E192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E1699" i="3"/>
  <c r="D1699" i="3"/>
  <c r="D1688" i="3"/>
  <c r="E1688" i="3"/>
  <c r="D1689" i="3"/>
  <c r="E1689" i="3"/>
  <c r="D1690" i="3"/>
  <c r="E1690" i="3"/>
  <c r="D1691" i="3"/>
  <c r="E1691" i="3"/>
  <c r="D1692" i="3"/>
  <c r="E1692" i="3"/>
  <c r="E1687" i="3"/>
  <c r="D1687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1625" i="3"/>
  <c r="E1625" i="3"/>
  <c r="D1626" i="3"/>
  <c r="E162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D1633" i="3"/>
  <c r="E1633" i="3"/>
  <c r="D1634" i="3"/>
  <c r="E1634" i="3"/>
  <c r="D1635" i="3"/>
  <c r="E1635" i="3"/>
  <c r="D1636" i="3"/>
  <c r="E1636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80" i="3"/>
  <c r="E1680" i="3"/>
  <c r="D1681" i="3"/>
  <c r="E1681" i="3"/>
  <c r="E1682" i="3"/>
  <c r="D1683" i="3"/>
  <c r="E1683" i="3"/>
  <c r="D1685" i="3"/>
  <c r="E1685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E485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E615" i="3"/>
  <c r="D616" i="3"/>
  <c r="E616" i="3"/>
  <c r="D617" i="3"/>
  <c r="E617" i="3"/>
  <c r="D618" i="3"/>
  <c r="E618" i="3"/>
  <c r="D619" i="3"/>
  <c r="E619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E826" i="3"/>
  <c r="D827" i="3"/>
  <c r="E827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E839" i="3"/>
  <c r="D840" i="3"/>
  <c r="E840" i="3"/>
  <c r="D841" i="3"/>
  <c r="E841" i="3"/>
  <c r="E843" i="3"/>
  <c r="D844" i="3"/>
  <c r="E844" i="3"/>
  <c r="D845" i="3"/>
  <c r="E845" i="3"/>
  <c r="E846" i="3"/>
  <c r="D848" i="3"/>
  <c r="E848" i="3"/>
  <c r="D849" i="3"/>
  <c r="E849" i="3"/>
  <c r="D850" i="3"/>
  <c r="E850" i="3"/>
  <c r="E851" i="3"/>
  <c r="E853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E873" i="3"/>
  <c r="E874" i="3"/>
  <c r="D875" i="3"/>
  <c r="E875" i="3"/>
  <c r="D876" i="3"/>
  <c r="E876" i="3"/>
  <c r="D877" i="3"/>
  <c r="E877" i="3"/>
  <c r="D878" i="3"/>
  <c r="E878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E888" i="3"/>
  <c r="D889" i="3"/>
  <c r="E889" i="3"/>
  <c r="E890" i="3"/>
  <c r="D891" i="3"/>
  <c r="E891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E900" i="3"/>
  <c r="E901" i="3"/>
  <c r="E902" i="3"/>
  <c r="D903" i="3"/>
  <c r="E903" i="3"/>
  <c r="D904" i="3"/>
  <c r="E904" i="3"/>
  <c r="E905" i="3"/>
  <c r="D906" i="3"/>
  <c r="E906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E929" i="3"/>
  <c r="E930" i="3"/>
  <c r="D931" i="3"/>
  <c r="E931" i="3"/>
  <c r="D932" i="3"/>
  <c r="E932" i="3"/>
  <c r="D933" i="3"/>
  <c r="E933" i="3"/>
  <c r="E934" i="3"/>
  <c r="E935" i="3"/>
  <c r="D936" i="3"/>
  <c r="E936" i="3"/>
  <c r="D937" i="3"/>
  <c r="E937" i="3"/>
  <c r="D938" i="3"/>
  <c r="E938" i="3"/>
  <c r="E939" i="3"/>
  <c r="D940" i="3"/>
  <c r="E940" i="3"/>
  <c r="D941" i="3"/>
  <c r="E941" i="3"/>
  <c r="D942" i="3"/>
  <c r="E942" i="3"/>
  <c r="E943" i="3"/>
  <c r="D944" i="3"/>
  <c r="E944" i="3"/>
  <c r="D945" i="3"/>
  <c r="E945" i="3"/>
  <c r="D946" i="3"/>
  <c r="E946" i="3"/>
  <c r="E947" i="3"/>
  <c r="D948" i="3"/>
  <c r="E948" i="3"/>
  <c r="D949" i="3"/>
  <c r="E949" i="3"/>
  <c r="D950" i="3"/>
  <c r="E950" i="3"/>
  <c r="E951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E960" i="3"/>
  <c r="D961" i="3"/>
  <c r="E961" i="3"/>
  <c r="D962" i="3"/>
  <c r="E962" i="3"/>
  <c r="D963" i="3"/>
  <c r="E963" i="3"/>
  <c r="D964" i="3"/>
  <c r="E964" i="3"/>
  <c r="E965" i="3"/>
  <c r="E966" i="3"/>
  <c r="D967" i="3"/>
  <c r="E967" i="3"/>
  <c r="D968" i="3"/>
  <c r="E968" i="3"/>
  <c r="E969" i="3"/>
  <c r="D970" i="3"/>
  <c r="E970" i="3"/>
  <c r="D971" i="3"/>
  <c r="E971" i="3"/>
  <c r="D972" i="3"/>
  <c r="E972" i="3"/>
  <c r="D973" i="3"/>
  <c r="E973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E998" i="3"/>
  <c r="E999" i="3"/>
  <c r="D1000" i="3"/>
  <c r="E1000" i="3"/>
  <c r="D1001" i="3"/>
  <c r="E1001" i="3"/>
  <c r="D1002" i="3"/>
  <c r="E1002" i="3"/>
  <c r="D1003" i="3"/>
  <c r="E1003" i="3"/>
  <c r="E1004" i="3"/>
  <c r="D1005" i="3"/>
  <c r="E1005" i="3"/>
  <c r="E1006" i="3"/>
  <c r="E1007" i="3"/>
  <c r="E1008" i="3"/>
  <c r="E1009" i="3"/>
  <c r="E1010" i="3"/>
  <c r="E1011" i="3"/>
  <c r="E1012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E1027" i="3"/>
  <c r="E1028" i="3"/>
  <c r="E1029" i="3"/>
  <c r="D1030" i="3"/>
  <c r="E1030" i="3"/>
  <c r="D1031" i="3"/>
  <c r="E1031" i="3"/>
  <c r="D1032" i="3"/>
  <c r="E1032" i="3"/>
  <c r="D1033" i="3"/>
  <c r="E1033" i="3"/>
  <c r="D1034" i="3"/>
  <c r="E1034" i="3"/>
  <c r="E1035" i="3"/>
  <c r="E1036" i="3"/>
  <c r="E1037" i="3"/>
  <c r="E1038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D1107" i="3"/>
  <c r="E1107" i="3"/>
  <c r="D1108" i="3"/>
  <c r="E1108" i="3"/>
  <c r="D1109" i="3"/>
  <c r="E1109" i="3"/>
  <c r="E1110" i="3"/>
  <c r="D1111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E1207" i="3"/>
  <c r="D1208" i="3"/>
  <c r="E1208" i="3"/>
  <c r="E1209" i="3"/>
  <c r="D1210" i="3"/>
  <c r="E1210" i="3"/>
  <c r="D1211" i="3"/>
  <c r="E1211" i="3"/>
  <c r="D1212" i="3"/>
  <c r="E1212" i="3"/>
  <c r="D1213" i="3"/>
  <c r="E1213" i="3"/>
  <c r="E1214" i="3"/>
  <c r="E1215" i="3"/>
  <c r="E1216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D1396" i="3"/>
  <c r="E1396" i="3"/>
  <c r="E1397" i="3"/>
  <c r="D1398" i="3"/>
  <c r="E1398" i="3"/>
  <c r="E1399" i="3"/>
  <c r="D1400" i="3"/>
  <c r="E1400" i="3"/>
  <c r="E1401" i="3"/>
  <c r="D1402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D1415" i="3"/>
  <c r="E1415" i="3"/>
  <c r="E1416" i="3"/>
  <c r="E1417" i="3"/>
  <c r="E1418" i="3"/>
  <c r="E1419" i="3"/>
  <c r="E1420" i="3"/>
  <c r="D1421" i="3"/>
  <c r="E1421" i="3"/>
  <c r="D1422" i="3"/>
  <c r="E1422" i="3"/>
  <c r="E1424" i="3"/>
  <c r="E1425" i="3"/>
  <c r="D1426" i="3"/>
  <c r="E1426" i="3"/>
  <c r="E1427" i="3"/>
  <c r="E1428" i="3"/>
  <c r="E1429" i="3"/>
  <c r="E1430" i="3"/>
  <c r="E1431" i="3"/>
  <c r="E1433" i="3"/>
  <c r="D1434" i="3"/>
  <c r="E1434" i="3"/>
  <c r="E1435" i="3"/>
  <c r="D1436" i="3"/>
  <c r="E1436" i="3"/>
  <c r="E1437" i="3"/>
  <c r="E1438" i="3"/>
  <c r="E1439" i="3"/>
  <c r="E1440" i="3"/>
  <c r="E1441" i="3"/>
  <c r="E1442" i="3"/>
  <c r="D1446" i="3"/>
  <c r="E1446" i="3"/>
  <c r="D1447" i="3"/>
  <c r="E1447" i="3"/>
  <c r="D1448" i="3"/>
  <c r="E1448" i="3"/>
  <c r="D1449" i="3"/>
  <c r="E1449" i="3"/>
  <c r="E1450" i="3"/>
  <c r="E1451" i="3"/>
  <c r="E1452" i="3"/>
  <c r="E1453" i="3"/>
  <c r="E1454" i="3"/>
  <c r="E1455" i="3"/>
  <c r="E1456" i="3"/>
  <c r="D1457" i="3"/>
  <c r="E1457" i="3"/>
  <c r="D1458" i="3"/>
  <c r="E1458" i="3"/>
  <c r="D1459" i="3"/>
  <c r="E1459" i="3"/>
  <c r="E1460" i="3"/>
  <c r="D1461" i="3"/>
  <c r="E1461" i="3"/>
  <c r="D1462" i="3"/>
  <c r="E1462" i="3"/>
  <c r="D1463" i="3"/>
  <c r="E1463" i="3"/>
  <c r="D1464" i="3"/>
  <c r="E1464" i="3"/>
  <c r="E461" i="3"/>
  <c r="D461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27" i="3"/>
  <c r="E427" i="3"/>
  <c r="D428" i="3"/>
  <c r="E428" i="3"/>
  <c r="E429" i="3"/>
  <c r="E424" i="3"/>
  <c r="D424" i="3"/>
  <c r="E421" i="3"/>
  <c r="D421" i="3"/>
  <c r="E420" i="3"/>
  <c r="D420" i="3"/>
  <c r="E419" i="3"/>
  <c r="D419" i="3"/>
  <c r="E418" i="3"/>
  <c r="D418" i="3"/>
  <c r="E417" i="3"/>
  <c r="D417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409" i="3"/>
  <c r="E409" i="3"/>
  <c r="D410" i="3"/>
  <c r="E410" i="3"/>
  <c r="D411" i="3"/>
  <c r="E411" i="3"/>
  <c r="D412" i="3"/>
  <c r="E412" i="3"/>
  <c r="D414" i="3"/>
  <c r="E414" i="3"/>
  <c r="E415" i="3"/>
  <c r="E348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E339" i="3"/>
  <c r="D339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E247" i="3"/>
  <c r="D247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E155" i="3"/>
  <c r="E156" i="3"/>
  <c r="E157" i="3"/>
  <c r="E158" i="3"/>
  <c r="E159" i="3"/>
  <c r="E160" i="3"/>
  <c r="E161" i="3"/>
  <c r="E163" i="3"/>
  <c r="D165" i="3"/>
  <c r="E165" i="3"/>
  <c r="E166" i="3"/>
  <c r="E167" i="3"/>
  <c r="E168" i="3"/>
  <c r="E169" i="3"/>
  <c r="E174" i="3"/>
  <c r="E180" i="3"/>
  <c r="E182" i="3"/>
  <c r="E183" i="3"/>
  <c r="E186" i="3"/>
  <c r="D188" i="3"/>
  <c r="E188" i="3"/>
  <c r="E189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7" i="3"/>
  <c r="E209" i="3"/>
  <c r="E210" i="3"/>
  <c r="E212" i="3"/>
  <c r="E213" i="3"/>
  <c r="E214" i="3"/>
  <c r="E218" i="3"/>
  <c r="E221" i="3"/>
  <c r="E222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E2011" i="3"/>
  <c r="E458" i="3"/>
  <c r="E416" i="3"/>
  <c r="D8" i="3"/>
  <c r="E8" i="3"/>
  <c r="E44" i="3"/>
  <c r="D7" i="3"/>
  <c r="E7" i="3"/>
  <c r="D1943" i="3"/>
  <c r="E346" i="3"/>
  <c r="E1943" i="3"/>
  <c r="E1698" i="3"/>
  <c r="E443" i="3"/>
  <c r="E426" i="3"/>
</calcChain>
</file>

<file path=xl/sharedStrings.xml><?xml version="1.0" encoding="utf-8"?>
<sst xmlns="http://schemas.openxmlformats.org/spreadsheetml/2006/main" count="4418" uniqueCount="2194">
  <si>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</si>
  <si>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</si>
  <si>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</si>
  <si>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</si>
  <si>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</si>
  <si>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</si>
  <si>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</si>
  <si>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</si>
  <si>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</si>
  <si>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</si>
  <si>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</si>
  <si>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</si>
  <si>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</si>
  <si>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</si>
  <si>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</si>
  <si>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</si>
  <si>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</si>
  <si>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</si>
  <si>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</si>
  <si>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</si>
  <si>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</si>
  <si>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</si>
  <si>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</si>
  <si>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</si>
  <si>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</si>
  <si>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</si>
  <si>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</si>
  <si>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</si>
  <si>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</si>
  <si>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</si>
  <si>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</si>
  <si>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</si>
  <si>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</si>
  <si>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</si>
  <si>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</si>
  <si>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</si>
  <si>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</si>
  <si>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</si>
  <si>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</si>
  <si>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</si>
  <si>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</si>
  <si>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</si>
  <si>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</si>
  <si>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</si>
  <si>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</si>
  <si>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</si>
  <si>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</si>
  <si>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</si>
  <si>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</si>
  <si>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</si>
  <si>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</si>
  <si>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</si>
  <si>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</si>
  <si>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</si>
  <si>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</si>
  <si>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</si>
  <si>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</si>
  <si>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</si>
  <si>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</si>
  <si>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</si>
  <si>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</si>
  <si>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</si>
  <si>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</si>
  <si>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</si>
  <si>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</si>
  <si>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</si>
  <si>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</si>
  <si>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</si>
  <si>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</si>
  <si>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</si>
  <si>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</si>
  <si>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</si>
  <si>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</si>
  <si>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</si>
  <si>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</si>
  <si>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</si>
  <si>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</si>
  <si>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</si>
  <si>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</si>
  <si>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</si>
  <si>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</si>
  <si>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</si>
  <si>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</si>
  <si>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</si>
  <si>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</si>
  <si>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</si>
  <si>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</si>
  <si>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</si>
  <si>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</si>
  <si>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</si>
  <si>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</si>
  <si>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</si>
  <si>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</si>
  <si>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</si>
  <si>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</si>
  <si>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</si>
  <si>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</si>
  <si>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</si>
  <si>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</si>
  <si>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</si>
  <si>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</si>
  <si>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</si>
  <si>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</si>
  <si>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</si>
  <si>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</si>
  <si>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</si>
  <si>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</si>
  <si>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</si>
  <si>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</si>
  <si>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</si>
  <si>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</si>
  <si>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</si>
  <si>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</si>
  <si>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</si>
  <si>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</si>
  <si>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</si>
  <si>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</si>
  <si>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</si>
  <si>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</si>
  <si>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</si>
  <si>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</si>
  <si>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</si>
  <si>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</si>
  <si>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</si>
  <si>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</si>
  <si>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</si>
  <si>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</si>
  <si>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</si>
  <si>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</si>
  <si>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</si>
  <si>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</si>
  <si>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</si>
  <si>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</si>
  <si>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</si>
  <si>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</si>
  <si>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</si>
  <si>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</si>
  <si>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</si>
  <si>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</si>
  <si>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</si>
  <si>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</si>
  <si>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</si>
  <si>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</si>
  <si>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</si>
  <si>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</si>
  <si>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</si>
  <si>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</si>
  <si>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</si>
  <si>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</si>
  <si>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</si>
  <si>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</si>
  <si>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</si>
  <si>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</si>
  <si>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</si>
  <si>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</si>
  <si>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</si>
  <si>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</si>
  <si>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</si>
  <si>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</si>
  <si>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</si>
  <si>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</si>
  <si>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</si>
  <si>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</si>
  <si>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</si>
  <si>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</si>
  <si>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</si>
  <si>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</si>
  <si>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</si>
  <si>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</si>
  <si>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</si>
  <si>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</si>
  <si>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</si>
  <si>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</si>
  <si>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</si>
  <si>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</si>
  <si>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</si>
  <si>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</si>
  <si>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</si>
  <si>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</si>
  <si>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</si>
  <si>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</si>
  <si>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</si>
  <si>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</si>
  <si>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</si>
  <si>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</si>
  <si>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</si>
  <si>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</si>
  <si>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</si>
  <si>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</si>
  <si>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</si>
  <si>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</si>
  <si>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</si>
  <si>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</si>
  <si>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</si>
  <si>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</si>
  <si>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</si>
  <si>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</si>
  <si>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</si>
  <si>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</si>
  <si>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</si>
  <si>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</si>
  <si>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</si>
  <si>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</si>
  <si>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</si>
  <si>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</si>
  <si>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</si>
  <si>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</si>
  <si>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</si>
  <si>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</si>
  <si>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</si>
  <si>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</si>
  <si>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</si>
  <si>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</si>
  <si>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</si>
  <si>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</si>
  <si>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</si>
  <si>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</si>
  <si>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</si>
  <si>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</si>
  <si>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</si>
  <si>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</si>
  <si>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</si>
  <si>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</si>
  <si>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</si>
  <si>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</si>
  <si>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</si>
  <si>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</si>
  <si>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</si>
  <si>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</si>
  <si>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</si>
  <si>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</si>
  <si>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</si>
  <si>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</si>
  <si>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</si>
  <si>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</si>
  <si>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</si>
  <si>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</si>
  <si>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</si>
  <si>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</si>
  <si>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</si>
  <si>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</si>
  <si>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</si>
  <si>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</si>
  <si>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</si>
  <si>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</si>
  <si>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</si>
  <si>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</si>
  <si>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</si>
  <si>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</si>
  <si>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</si>
  <si>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</si>
  <si>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</si>
  <si>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</si>
  <si>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</si>
  <si>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</si>
  <si>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</si>
  <si>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</si>
  <si>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</si>
  <si>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</si>
  <si>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</si>
  <si>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</si>
  <si>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</si>
  <si>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</si>
  <si>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</si>
  <si>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</si>
  <si>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</si>
  <si>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</si>
  <si>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</si>
  <si>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</si>
  <si>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</si>
  <si>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</si>
  <si>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</si>
  <si>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</si>
  <si>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</si>
  <si>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</si>
  <si>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</si>
  <si>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</si>
  <si>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</si>
  <si>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</si>
  <si>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</si>
  <si>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</si>
  <si>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</si>
  <si>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</si>
  <si>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</si>
  <si>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</si>
  <si>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</si>
  <si>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</si>
  <si>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</si>
  <si>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</si>
  <si>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</si>
  <si>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</si>
  <si>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</si>
  <si>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</si>
  <si>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</si>
  <si>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</si>
  <si>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</si>
  <si>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</si>
  <si>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</si>
  <si>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</si>
  <si>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</si>
  <si>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</si>
  <si>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</si>
  <si>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</si>
  <si>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</si>
  <si>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</si>
  <si>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</si>
  <si>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</si>
  <si>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</si>
  <si>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</si>
  <si>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</si>
  <si>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</si>
  <si>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</si>
  <si>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</si>
  <si>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</si>
  <si>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</si>
  <si>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</si>
  <si>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</si>
  <si>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</si>
  <si>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</si>
  <si>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</si>
  <si>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</si>
  <si>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</si>
  <si>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</si>
  <si>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</si>
  <si>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</si>
  <si>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</si>
  <si>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</si>
  <si>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</si>
  <si>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</si>
  <si>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</si>
  <si>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</si>
  <si>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</si>
  <si>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</si>
  <si>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</si>
  <si>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</si>
  <si>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</si>
  <si>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</si>
  <si>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</si>
  <si>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</si>
  <si>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</si>
  <si>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</si>
  <si>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</si>
  <si>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</si>
  <si>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</si>
  <si>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</si>
  <si>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</si>
  <si>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</si>
  <si>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</si>
  <si>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</si>
  <si>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</si>
  <si>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</si>
  <si>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</si>
  <si>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</si>
  <si>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</si>
  <si>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</si>
  <si>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</si>
  <si>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</si>
  <si>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</si>
  <si>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</si>
  <si>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</si>
  <si>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</si>
  <si>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</si>
  <si>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</si>
  <si>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</si>
  <si>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</si>
  <si>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</si>
  <si>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</si>
  <si>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</si>
  <si>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</si>
  <si>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</si>
  <si>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</si>
  <si>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</si>
  <si>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</si>
  <si>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</si>
  <si>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</si>
  <si>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</si>
  <si>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</si>
  <si>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</si>
  <si>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</si>
  <si>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</si>
  <si>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</si>
  <si>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</si>
  <si>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</si>
  <si>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</si>
  <si>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</si>
  <si>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</si>
  <si>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</si>
  <si>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</si>
  <si>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</si>
  <si>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</si>
  <si>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</si>
  <si>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</si>
  <si>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</si>
  <si>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</si>
  <si>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</si>
  <si>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</si>
  <si>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</si>
  <si>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</si>
  <si>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</si>
  <si>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</si>
  <si>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</si>
  <si>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</si>
  <si>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</si>
  <si>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</si>
  <si>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</si>
  <si>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</si>
  <si>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</si>
  <si>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</si>
  <si>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</si>
  <si>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</si>
  <si>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</si>
  <si>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</si>
  <si>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</si>
  <si>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</si>
  <si>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</si>
  <si>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</si>
  <si>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</si>
  <si>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</si>
  <si>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</si>
  <si>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</si>
  <si>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</si>
  <si>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</si>
  <si>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</si>
  <si>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</si>
  <si>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</si>
  <si>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</si>
  <si>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</si>
  <si>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</si>
  <si>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</si>
  <si>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</si>
  <si>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</si>
  <si>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</si>
  <si>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</si>
  <si>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</si>
  <si>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</si>
  <si>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</si>
  <si>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</si>
  <si>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</si>
  <si>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</si>
  <si>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</si>
  <si>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</si>
  <si>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</si>
  <si>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</si>
  <si>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</si>
  <si>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</si>
  <si>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</si>
  <si>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</si>
  <si>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</si>
  <si>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</si>
  <si>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</si>
  <si>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</si>
  <si>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</si>
  <si>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</si>
  <si>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</si>
  <si>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</si>
  <si>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</si>
  <si>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</si>
  <si>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</si>
  <si>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</si>
  <si>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</si>
  <si>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</si>
  <si>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</si>
  <si>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</si>
  <si>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</si>
  <si>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</si>
  <si>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</si>
  <si>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</si>
  <si>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</si>
  <si>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</si>
  <si>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</si>
  <si>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</si>
  <si>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</si>
  <si>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</si>
  <si>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</si>
  <si>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</si>
  <si>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</si>
  <si>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</si>
  <si>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</si>
  <si>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</si>
  <si>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</si>
  <si>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</si>
  <si>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</si>
  <si>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</si>
  <si>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</si>
  <si>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</si>
  <si>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</si>
  <si>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</si>
  <si>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</si>
  <si>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</si>
  <si>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</si>
  <si>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</si>
  <si>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</si>
  <si>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</si>
  <si>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</si>
  <si>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</si>
  <si>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</si>
  <si>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</si>
  <si>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</si>
  <si>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</si>
  <si>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</si>
  <si>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</si>
  <si>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</si>
  <si>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</si>
  <si>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</si>
  <si>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</si>
  <si>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</si>
  <si>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</si>
  <si>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</si>
  <si>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</si>
  <si>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</si>
  <si>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</si>
  <si>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</si>
  <si>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</si>
  <si>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</si>
  <si>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</si>
  <si>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</si>
  <si>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</si>
  <si>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</si>
  <si>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</si>
  <si>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</si>
  <si>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</si>
  <si>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</si>
  <si>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</si>
  <si>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</si>
  <si>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</si>
  <si>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</si>
  <si>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</si>
  <si>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</si>
  <si>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</si>
  <si>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</si>
  <si>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</si>
  <si>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</si>
  <si>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</si>
  <si>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</si>
  <si>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</si>
  <si>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</si>
  <si>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</si>
  <si>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</si>
  <si>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</si>
  <si>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</si>
  <si>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</si>
  <si>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</si>
  <si>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</si>
  <si>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</si>
  <si>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</si>
  <si>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</si>
  <si>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</si>
  <si>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</si>
  <si>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</si>
  <si>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</si>
  <si>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</si>
  <si>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</si>
  <si>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</si>
  <si>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</si>
  <si>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</si>
  <si>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</si>
  <si>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</si>
  <si>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</si>
  <si>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</si>
  <si>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</si>
  <si>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</si>
  <si>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</si>
  <si>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</si>
  <si>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</si>
  <si>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</si>
  <si>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</si>
  <si>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</si>
  <si>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</si>
  <si>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</si>
  <si>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</si>
  <si>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</si>
  <si>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</si>
  <si>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</si>
  <si>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</si>
  <si>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</si>
  <si>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</si>
  <si>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</si>
  <si>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</si>
  <si>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</si>
  <si>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</si>
  <si>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</si>
  <si>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</si>
  <si>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</si>
  <si>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</si>
  <si>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</si>
  <si>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</si>
  <si>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</si>
  <si>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</si>
  <si>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</si>
  <si>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</si>
  <si>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</si>
  <si>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</si>
  <si>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</si>
  <si>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</si>
  <si>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</si>
  <si>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</si>
  <si>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</si>
  <si>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</si>
  <si>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</si>
  <si>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</si>
  <si>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</si>
  <si>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</si>
  <si>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</si>
  <si>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</si>
  <si>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</si>
  <si>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</si>
  <si>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</si>
  <si>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</si>
  <si>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</si>
  <si>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</si>
  <si>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</si>
  <si>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</si>
  <si>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</si>
  <si>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</si>
  <si>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</si>
  <si>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</si>
  <si>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</si>
  <si>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</si>
  <si>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</si>
  <si>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</si>
  <si>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</si>
  <si>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</si>
  <si>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</si>
  <si>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</si>
  <si>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</si>
  <si>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</si>
  <si>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</si>
  <si>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</si>
  <si>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</si>
  <si>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</si>
  <si>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</si>
  <si>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</si>
  <si>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FTP</t>
  </si>
  <si>
    <t>SSH</t>
  </si>
  <si>
    <t>Telnet</t>
  </si>
  <si>
    <t>SMTP</t>
  </si>
  <si>
    <t>DNS</t>
  </si>
  <si>
    <t>HTTP</t>
  </si>
  <si>
    <t>SNMP</t>
  </si>
  <si>
    <t>LDAP</t>
  </si>
  <si>
    <t>HTTPS</t>
  </si>
  <si>
    <t>MySQL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</si>
  <si>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</si>
  <si>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</si>
  <si>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</si>
  <si>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</si>
  <si>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</si>
  <si>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</si>
  <si>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</si>
  <si>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</si>
  <si>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</si>
  <si>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</si>
  <si>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</si>
  <si>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</si>
  <si>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</si>
  <si>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</si>
  <si>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</si>
  <si>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</si>
  <si>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</si>
  <si>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</si>
  <si>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</si>
  <si>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</si>
  <si>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</si>
  <si>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</si>
  <si>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</si>
  <si>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</si>
  <si>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</si>
  <si>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</si>
  <si>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</si>
  <si>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</si>
  <si>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</si>
  <si>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</si>
  <si>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</si>
  <si>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</si>
  <si>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</si>
  <si>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</si>
  <si>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</si>
  <si>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</si>
  <si>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</si>
  <si>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</si>
  <si>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</si>
  <si>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</si>
  <si>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</si>
  <si>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</si>
  <si>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</si>
  <si>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</si>
  <si>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</si>
  <si>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</si>
  <si>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</si>
  <si>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</si>
  <si>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</si>
  <si>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</si>
  <si>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</si>
  <si>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</si>
  <si>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</si>
  <si>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</si>
  <si>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</si>
  <si>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</si>
  <si>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</si>
  <si>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</si>
  <si>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</si>
  <si>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</si>
  <si>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</si>
  <si>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</si>
  <si>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</si>
  <si>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</si>
  <si>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</si>
  <si>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</si>
  <si>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</si>
  <si>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</si>
  <si>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</si>
  <si>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</si>
  <si>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</si>
  <si>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</si>
  <si>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</si>
  <si>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</si>
  <si>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</si>
  <si>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</si>
  <si>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</si>
  <si>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</si>
  <si>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</si>
  <si>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</si>
  <si>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</si>
  <si>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</si>
  <si>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</si>
  <si>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</si>
  <si>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</si>
  <si>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</si>
  <si>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</si>
  <si>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</si>
  <si>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</si>
  <si>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</si>
  <si>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</si>
  <si>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</si>
  <si>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</si>
  <si>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</si>
  <si>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</si>
  <si>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</si>
  <si>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</si>
  <si>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</si>
  <si>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</si>
  <si>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</si>
  <si>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</si>
  <si>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</si>
  <si>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</si>
  <si>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</si>
  <si>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</si>
  <si>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</si>
  <si>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</si>
  <si>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</si>
  <si>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</si>
  <si>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</si>
  <si>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</si>
  <si>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</si>
  <si>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</si>
  <si>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</si>
  <si>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</si>
  <si>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</si>
  <si>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</si>
  <si>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</si>
  <si>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</si>
  <si>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</si>
  <si>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</si>
  <si>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</si>
  <si>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</si>
  <si>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</si>
  <si>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</si>
  <si>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</si>
  <si>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</si>
  <si>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</si>
  <si>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</si>
  <si>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</si>
  <si>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</si>
  <si>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</si>
  <si>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</si>
  <si>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</si>
  <si>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</si>
  <si>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</si>
  <si>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</si>
  <si>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</si>
  <si>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</si>
  <si>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</si>
  <si>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</si>
  <si>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</si>
  <si>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</si>
  <si>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</si>
  <si>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</si>
  <si>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</si>
  <si>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</si>
  <si>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</si>
  <si>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</si>
  <si>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</si>
  <si>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</si>
  <si>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</si>
  <si>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</si>
  <si>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</si>
  <si>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</si>
  <si>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</si>
  <si>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</si>
  <si>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</si>
  <si>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</si>
  <si>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</si>
  <si>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</si>
  <si>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</si>
  <si>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</si>
  <si>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</si>
  <si>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</si>
  <si>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</si>
  <si>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</si>
  <si>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</si>
  <si>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</si>
  <si>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</si>
  <si>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</si>
  <si>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</si>
  <si>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</si>
  <si>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</si>
  <si>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</si>
  <si>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</si>
  <si>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</si>
  <si>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</si>
  <si>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</si>
  <si>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</si>
  <si>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</si>
  <si>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</si>
  <si>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</si>
  <si>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</si>
  <si>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</si>
  <si>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</si>
  <si>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</si>
  <si>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</si>
  <si>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</si>
  <si>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</si>
  <si>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</si>
  <si>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</si>
  <si>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</si>
  <si>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</si>
  <si>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</si>
  <si>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</si>
  <si>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</si>
  <si>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</si>
  <si>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</si>
  <si>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</si>
  <si>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</si>
  <si>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</si>
  <si>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</si>
  <si>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</si>
  <si>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</si>
  <si>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</si>
  <si>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</si>
  <si>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</si>
  <si>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</si>
  <si>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</si>
  <si>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</si>
  <si>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</si>
  <si>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</si>
  <si>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</si>
  <si>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</si>
  <si>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</si>
  <si>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</si>
  <si>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</si>
  <si>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</si>
  <si>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</si>
  <si>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</si>
  <si>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</si>
  <si>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</si>
  <si>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</si>
  <si>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</si>
  <si>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</si>
  <si>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</si>
  <si>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</si>
  <si>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</si>
  <si>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</si>
  <si>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</si>
  <si>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</si>
  <si>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</si>
  <si>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</si>
  <si>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</si>
  <si>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</si>
  <si>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</si>
  <si>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</si>
  <si>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</si>
  <si>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</si>
  <si>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</si>
  <si>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</si>
  <si>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</si>
  <si>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</si>
  <si>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</si>
  <si>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</si>
  <si>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</si>
  <si>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</si>
  <si>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</si>
  <si>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</si>
  <si>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</si>
  <si>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</si>
  <si>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</si>
  <si>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</si>
  <si>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</si>
  <si>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</si>
  <si>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</si>
  <si>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</si>
  <si>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</si>
  <si>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</si>
  <si>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</si>
  <si>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</si>
  <si>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</si>
  <si>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</si>
  <si>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</si>
  <si>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</si>
  <si>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</si>
  <si>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</si>
  <si>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</si>
  <si>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</si>
  <si>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</si>
  <si>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</si>
  <si>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</si>
  <si>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</si>
  <si>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</si>
  <si>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</si>
  <si>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</si>
  <si>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</si>
  <si>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</si>
  <si>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</si>
  <si>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</si>
  <si>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</si>
  <si>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</si>
  <si>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</si>
  <si>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</si>
  <si>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</si>
  <si>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</si>
  <si>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</si>
  <si>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</si>
  <si>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</si>
  <si>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</si>
  <si>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</si>
  <si>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</si>
  <si>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</si>
  <si>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</si>
  <si>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</si>
  <si>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</si>
  <si>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</si>
  <si>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</si>
  <si>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</si>
  <si>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</si>
  <si>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</si>
  <si>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</si>
  <si>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</si>
  <si>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</si>
  <si>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</si>
  <si>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</si>
  <si>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</si>
  <si>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</si>
  <si>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</si>
  <si>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</si>
  <si>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</si>
  <si>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</si>
  <si>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</si>
  <si>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</si>
  <si>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</si>
  <si>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</si>
  <si>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</si>
  <si>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</si>
  <si>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</si>
  <si>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</si>
  <si>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</si>
  <si>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</si>
  <si>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</si>
  <si>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</si>
  <si>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</si>
  <si>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</si>
  <si>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</si>
  <si>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</si>
  <si>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</si>
  <si>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</si>
  <si>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</si>
  <si>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</si>
  <si>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</si>
  <si>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</si>
  <si>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</si>
  <si>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</si>
  <si>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</si>
  <si>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</si>
  <si>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</si>
  <si>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</si>
  <si>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</si>
  <si>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</si>
  <si>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</si>
  <si>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</si>
  <si>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</si>
  <si>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</si>
  <si>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</si>
  <si>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</si>
  <si>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</si>
  <si>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</si>
  <si>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</si>
  <si>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</si>
  <si>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</si>
  <si>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</si>
  <si>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</si>
  <si>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</si>
  <si>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</si>
  <si>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</si>
  <si>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</si>
  <si>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</si>
  <si>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</si>
  <si>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</si>
  <si>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</si>
  <si>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</si>
  <si>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</si>
  <si>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</si>
  <si>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</si>
  <si>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</si>
  <si>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</si>
  <si>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</si>
  <si>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</si>
  <si>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</si>
  <si>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</si>
  <si>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</si>
  <si>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</si>
  <si>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</si>
  <si>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</si>
  <si>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</si>
  <si>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</si>
  <si>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</si>
  <si>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</si>
  <si>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</si>
  <si>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</si>
  <si>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</si>
  <si>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</si>
  <si>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</si>
  <si>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</si>
  <si>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</si>
  <si>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</si>
  <si>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</si>
  <si>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</si>
  <si>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</si>
  <si>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</si>
  <si>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</si>
  <si>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</si>
  <si>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</si>
  <si>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</si>
  <si>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</si>
  <si>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</si>
  <si>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</si>
  <si>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</si>
  <si>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</si>
  <si>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</si>
  <si>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</si>
  <si>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</si>
  <si>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</si>
  <si>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</si>
  <si>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</si>
  <si>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</si>
  <si>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</si>
  <si>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</si>
  <si>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</si>
  <si>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</si>
  <si>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</si>
  <si>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</si>
  <si>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</si>
  <si>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</si>
  <si>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</si>
  <si>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</si>
  <si>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</si>
  <si>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</si>
  <si>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</si>
  <si>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</si>
  <si>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</si>
  <si>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</si>
  <si>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</si>
  <si>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</si>
  <si>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</si>
  <si>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</si>
  <si>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</si>
  <si>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</si>
  <si>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</si>
  <si>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</si>
  <si>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</si>
  <si>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</si>
  <si>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</si>
  <si>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</si>
  <si>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</si>
  <si>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</si>
  <si>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</si>
  <si>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</si>
  <si>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</si>
  <si>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</si>
  <si>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</si>
  <si>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</si>
  <si>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</si>
  <si>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</si>
  <si>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</si>
  <si>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</si>
  <si>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</si>
  <si>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</si>
  <si>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</si>
  <si>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</si>
  <si>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</si>
  <si>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</si>
  <si>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</si>
  <si>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</si>
  <si>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</si>
  <si>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</si>
  <si>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</si>
  <si>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</si>
  <si>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</si>
  <si>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</si>
  <si>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</si>
  <si>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</si>
  <si>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</si>
  <si>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</si>
  <si>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</si>
  <si>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</si>
  <si>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</si>
  <si>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</si>
  <si>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</si>
  <si>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</si>
  <si>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</si>
  <si>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</si>
  <si>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</si>
  <si>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</si>
  <si>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</si>
  <si>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</si>
  <si>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</si>
  <si>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</si>
  <si>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</si>
  <si>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</si>
  <si>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</si>
  <si>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</si>
  <si>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</si>
  <si>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</si>
  <si>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</si>
  <si>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</si>
  <si>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</si>
  <si>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</si>
  <si>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</si>
  <si>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</si>
  <si>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</si>
  <si>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</si>
  <si>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</si>
  <si>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</si>
  <si>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</si>
  <si>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</si>
  <si>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</si>
  <si>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</si>
  <si>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</si>
  <si>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</si>
  <si>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</si>
  <si>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</si>
  <si>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</si>
  <si>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</si>
  <si>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</si>
  <si>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</si>
  <si>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</si>
  <si>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</si>
  <si>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</si>
  <si>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</si>
  <si>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</si>
  <si>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</si>
  <si>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</si>
  <si>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</si>
  <si>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</si>
  <si>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</si>
  <si>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</si>
  <si>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</si>
  <si>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</si>
  <si>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</si>
  <si>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</si>
  <si>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</si>
  <si>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</si>
  <si>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</si>
  <si>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</si>
  <si>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</si>
  <si>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</si>
  <si>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</si>
  <si>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</si>
  <si>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</si>
  <si>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</si>
  <si>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</si>
  <si>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</si>
  <si>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</si>
  <si>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</si>
  <si>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</si>
  <si>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</si>
  <si>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</si>
  <si>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</si>
  <si>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</si>
  <si>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</si>
  <si>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</si>
  <si>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</si>
  <si>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</si>
  <si>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</si>
  <si>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</si>
  <si>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</si>
  <si>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</si>
  <si>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</si>
  <si>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</si>
  <si>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</si>
  <si>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</si>
  <si>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</si>
  <si>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</si>
  <si>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</si>
  <si>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</si>
  <si>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</si>
  <si>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</si>
  <si>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</si>
  <si>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</si>
  <si>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</si>
  <si>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</si>
  <si>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</si>
  <si>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</si>
  <si>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</si>
  <si>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</si>
  <si>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</si>
  <si>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</si>
  <si>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</si>
  <si>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</si>
  <si>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</si>
  <si>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</si>
  <si>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</si>
  <si>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</si>
  <si>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</si>
  <si>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</si>
  <si>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</si>
  <si>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</si>
  <si>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</si>
  <si>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</si>
  <si>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</si>
  <si>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</si>
  <si>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</si>
  <si>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</si>
  <si>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</si>
  <si>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</si>
  <si>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</si>
  <si>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</si>
  <si>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</si>
  <si>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</si>
  <si>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</si>
  <si>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</si>
  <si>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</si>
  <si>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</si>
  <si>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</si>
  <si>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</si>
  <si>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</si>
  <si>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</si>
  <si>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</si>
  <si>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</si>
  <si>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</si>
  <si>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</si>
  <si>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</si>
  <si>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</si>
  <si>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</si>
  <si>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</si>
  <si>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</si>
  <si>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</si>
  <si>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</si>
  <si>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</si>
  <si>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</si>
  <si>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</si>
  <si>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</si>
  <si>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</si>
  <si>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</si>
  <si>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</si>
  <si>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</si>
  <si>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</si>
  <si>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</si>
  <si>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</si>
  <si>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</si>
  <si>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</si>
  <si>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</si>
  <si>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</si>
  <si>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</si>
  <si>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</si>
  <si>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</si>
  <si>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</si>
  <si>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</si>
  <si>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</si>
  <si>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</si>
  <si>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</si>
  <si>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</si>
  <si>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</si>
  <si>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</si>
  <si>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</si>
  <si>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</si>
  <si>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</si>
  <si>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</si>
  <si>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</si>
  <si>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</si>
  <si>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</si>
  <si>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</si>
  <si>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</si>
  <si>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</si>
  <si>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</si>
  <si>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</si>
  <si>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</si>
  <si>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</si>
  <si>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</si>
  <si>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</si>
  <si>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</si>
  <si>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</si>
  <si>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</si>
  <si>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</si>
  <si>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</si>
  <si>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</si>
  <si>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</si>
  <si>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</si>
  <si>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</si>
  <si>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</si>
  <si>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</si>
  <si>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</si>
  <si>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</si>
  <si>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</si>
  <si>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</si>
  <si>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</si>
  <si>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</si>
  <si>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</si>
  <si>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</si>
  <si>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</si>
  <si>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</si>
  <si>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</si>
  <si>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</si>
  <si>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</si>
  <si>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</si>
  <si>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</si>
  <si>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</si>
  <si>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</si>
  <si>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</si>
  <si>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</si>
  <si>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</si>
  <si>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</si>
  <si>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</si>
  <si>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</si>
  <si>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</si>
  <si>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</si>
  <si>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</si>
  <si>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</si>
  <si>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</si>
  <si>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</si>
  <si>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</si>
  <si>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</si>
  <si>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</si>
  <si>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</si>
  <si>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</si>
  <si>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</si>
  <si>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</si>
  <si>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</si>
  <si>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</si>
  <si>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</si>
  <si>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</si>
  <si>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</si>
  <si>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</si>
  <si>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</si>
  <si>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</si>
  <si>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</si>
  <si>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</si>
  <si>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</si>
  <si>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</si>
  <si>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</si>
  <si>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</si>
  <si>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</si>
  <si>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</si>
  <si>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</si>
  <si>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</si>
  <si>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</si>
  <si>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</si>
  <si>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</si>
  <si>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</si>
  <si>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</si>
  <si>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</si>
  <si>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</si>
  <si>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</si>
  <si>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</si>
  <si>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</si>
  <si>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</si>
  <si>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</si>
  <si>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</si>
  <si>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</si>
  <si>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</si>
  <si>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</si>
  <si>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</si>
  <si>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</si>
  <si>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</si>
  <si>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</si>
  <si>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</si>
  <si>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</si>
  <si>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</si>
  <si>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</si>
  <si>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</si>
  <si>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</si>
  <si>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</si>
  <si>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</si>
  <si>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</si>
  <si>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</si>
  <si>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</si>
  <si>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</si>
  <si>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</si>
  <si>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</si>
  <si>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</si>
  <si>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</si>
  <si>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</si>
  <si>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</si>
  <si>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</si>
  <si>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</si>
  <si>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</si>
  <si>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</si>
  <si>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</si>
  <si>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</si>
  <si>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</si>
  <si>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</si>
  <si>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</si>
  <si>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</si>
  <si>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</si>
  <si>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</si>
  <si>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</si>
  <si>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</si>
  <si>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</si>
  <si>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</si>
  <si>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</si>
  <si>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</si>
  <si>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</si>
  <si>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</si>
  <si>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</si>
  <si>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</si>
  <si>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</si>
  <si>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</si>
  <si>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</si>
  <si>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</si>
  <si>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</si>
  <si>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</si>
  <si>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</si>
  <si>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</si>
  <si>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</si>
  <si>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</si>
  <si>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</si>
  <si>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</si>
  <si>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</si>
  <si>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</si>
  <si>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</si>
  <si>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</si>
  <si>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</si>
  <si>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</si>
  <si>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</si>
  <si>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</si>
  <si>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</si>
  <si>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</si>
  <si>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</si>
  <si>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</si>
  <si>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</si>
  <si>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</si>
  <si>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</si>
  <si>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</si>
  <si>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</si>
  <si>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</si>
  <si>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</si>
  <si>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</si>
  <si>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</si>
  <si>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</si>
  <si>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</si>
  <si>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</si>
  <si>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</si>
  <si>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</si>
  <si>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</si>
  <si>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</si>
  <si>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</si>
  <si>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</si>
  <si>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</si>
  <si>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</si>
  <si>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</si>
  <si>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</si>
  <si>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</si>
  <si>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</si>
  <si>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</si>
  <si>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</si>
  <si>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</si>
  <si>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</si>
  <si>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</si>
  <si>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</si>
  <si>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</si>
  <si>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</si>
  <si>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</si>
  <si>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</si>
  <si>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</si>
  <si>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</si>
  <si>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</si>
  <si>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</si>
  <si>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</si>
  <si>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</si>
  <si>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</si>
  <si>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</si>
  <si>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</si>
  <si>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</si>
  <si>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</si>
  <si>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</si>
  <si>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</si>
  <si>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</si>
  <si>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</si>
  <si>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</si>
  <si>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</si>
  <si>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</si>
  <si>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</si>
  <si>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</si>
  <si>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</si>
  <si>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</si>
  <si>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</si>
  <si>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</si>
  <si>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</si>
  <si>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</si>
  <si>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</si>
  <si>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</si>
  <si>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</si>
  <si>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</si>
  <si>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</si>
  <si>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</si>
  <si>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</si>
  <si>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</si>
  <si>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</si>
  <si>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</si>
  <si>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</si>
  <si>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</si>
  <si>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</si>
  <si>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</si>
  <si>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</si>
  <si>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</si>
  <si>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</si>
  <si>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</si>
  <si>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</si>
  <si>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</si>
  <si>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</si>
  <si>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</si>
  <si>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</si>
  <si>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</si>
  <si>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</si>
  <si>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</si>
  <si>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</si>
  <si>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</si>
  <si>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</si>
  <si>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</si>
  <si>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</si>
  <si>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</si>
  <si>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</si>
  <si>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</si>
  <si>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</si>
  <si>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</si>
  <si>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</si>
  <si>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</si>
  <si>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</si>
  <si>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</si>
  <si>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</si>
  <si>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</si>
  <si>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</si>
  <si>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</si>
  <si>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</si>
  <si>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</si>
  <si>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</si>
  <si>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</si>
  <si>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</si>
  <si>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</si>
  <si>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</si>
  <si>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</si>
  <si>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</si>
  <si>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</si>
  <si>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</si>
  <si>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</si>
  <si>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</si>
  <si>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</si>
  <si>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</si>
  <si>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</si>
  <si>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</si>
  <si>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</si>
  <si>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</si>
  <si>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</si>
  <si>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</si>
  <si>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</si>
  <si>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</si>
  <si>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</si>
  <si>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</si>
  <si>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</si>
  <si>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</si>
  <si>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</si>
  <si>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</si>
  <si>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</si>
  <si>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</si>
  <si>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</si>
  <si>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</si>
  <si>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</si>
  <si>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</si>
  <si>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</si>
  <si>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</si>
  <si>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</si>
  <si>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</si>
  <si>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</si>
  <si>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</si>
  <si>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</si>
  <si>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</si>
  <si>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</si>
  <si>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</si>
  <si>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</si>
  <si>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</si>
  <si>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</si>
  <si>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</si>
  <si>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</si>
  <si>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</si>
  <si>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</si>
  <si>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</si>
  <si>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</si>
  <si>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</si>
  <si>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</si>
  <si>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</si>
  <si>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</si>
  <si>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</si>
  <si>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</si>
  <si>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</si>
  <si>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</si>
  <si>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</si>
  <si>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</si>
  <si>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</si>
  <si>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</si>
  <si>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</si>
  <si>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</si>
  <si>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</si>
  <si>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</si>
  <si>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</si>
  <si>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</si>
  <si>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</si>
  <si>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</si>
  <si>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</si>
  <si>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</si>
  <si>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</si>
  <si>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</si>
  <si>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</si>
  <si>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</si>
  <si>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</si>
  <si>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</si>
  <si>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</si>
  <si>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</si>
  <si>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</si>
  <si>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</si>
  <si>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</si>
  <si>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</si>
  <si>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</si>
  <si>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</si>
  <si>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</si>
  <si>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</si>
  <si>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</si>
  <si>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</si>
  <si>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</si>
  <si>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</si>
  <si>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</si>
  <si>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</si>
  <si>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</si>
  <si>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</si>
  <si>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</si>
  <si>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</si>
  <si>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</si>
  <si>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</si>
  <si>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</si>
  <si>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</si>
  <si>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</si>
  <si>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</si>
  <si>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</si>
  <si>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</si>
  <si>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</si>
  <si>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</si>
  <si>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</si>
  <si>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</si>
  <si>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</si>
  <si>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</si>
  <si>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</si>
  <si>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</si>
  <si>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</si>
  <si>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</si>
  <si>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</si>
  <si>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</si>
  <si>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</si>
  <si>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</si>
  <si>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</si>
  <si>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</si>
  <si>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</si>
  <si>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</si>
  <si>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</si>
  <si>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</si>
  <si>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</si>
  <si>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</si>
  <si>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</si>
  <si>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</si>
  <si>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</si>
  <si>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</si>
  <si>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</si>
  <si>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</si>
  <si>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</si>
  <si>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</si>
  <si>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</si>
  <si>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</si>
  <si>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</si>
  <si>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</si>
  <si>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</si>
  <si>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</si>
  <si>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</si>
  <si>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</si>
  <si>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</si>
  <si>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</si>
  <si>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</si>
  <si>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</si>
  <si>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</si>
  <si>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</si>
  <si>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</si>
  <si>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</si>
  <si>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</si>
  <si>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</si>
  <si>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</si>
  <si>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</si>
  <si>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</si>
  <si>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</si>
  <si>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</si>
  <si>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</si>
  <si>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</si>
  <si>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</si>
  <si>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</si>
  <si>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</si>
  <si>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</si>
  <si>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</si>
  <si>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</si>
  <si>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</si>
  <si>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</si>
  <si>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</si>
  <si>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</si>
  <si>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</si>
  <si>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</si>
  <si>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</si>
  <si>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</si>
  <si>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</si>
  <si>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</si>
  <si>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</si>
  <si>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</si>
  <si>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</si>
  <si>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</si>
  <si>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</si>
  <si>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</si>
  <si>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</si>
  <si>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</si>
  <si>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</si>
  <si>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</si>
  <si>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</si>
  <si>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</si>
  <si>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</si>
  <si>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</si>
  <si>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</si>
  <si>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</si>
  <si>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</si>
  <si>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</si>
  <si>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</si>
  <si>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</si>
  <si>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</si>
  <si>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</si>
  <si>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</si>
  <si>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</si>
  <si>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</si>
  <si>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</si>
  <si>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</si>
  <si>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</si>
  <si>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</si>
  <si>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</si>
  <si>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</si>
  <si>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</si>
  <si>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</si>
  <si>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</si>
  <si>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</si>
  <si>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</si>
  <si>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</si>
  <si>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</si>
  <si>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</si>
  <si>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</si>
  <si>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</si>
  <si>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</si>
  <si>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</si>
  <si>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</si>
  <si>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</si>
  <si>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</si>
  <si>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</si>
  <si>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</si>
  <si>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</si>
  <si>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</si>
  <si>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</si>
  <si>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</si>
  <si>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</si>
  <si>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</si>
  <si>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</si>
  <si>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</si>
  <si>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</si>
  <si>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</si>
  <si>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</si>
  <si>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</si>
  <si>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</si>
  <si>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</si>
  <si>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</si>
  <si>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</si>
  <si>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</si>
  <si>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</si>
  <si>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</si>
  <si>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</si>
  <si>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</si>
  <si>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</si>
  <si>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</si>
  <si>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</si>
  <si>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</si>
  <si>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</si>
  <si>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</si>
  <si>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</si>
  <si>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</si>
  <si>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</si>
  <si>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</si>
  <si>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</si>
  <si>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</si>
  <si>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</si>
  <si>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</si>
  <si>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</si>
  <si>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</si>
  <si>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</si>
  <si>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</si>
  <si>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</si>
  <si>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</si>
  <si>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</si>
  <si>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</si>
  <si>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</si>
  <si>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</si>
  <si>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</si>
  <si>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</si>
  <si>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</si>
  <si>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</si>
  <si>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</si>
  <si>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</si>
  <si>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</si>
  <si>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</si>
  <si>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</si>
  <si>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</si>
  <si>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</si>
  <si>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</si>
  <si>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</si>
  <si>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</si>
  <si>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</si>
  <si>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</si>
  <si>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</si>
  <si>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</si>
  <si>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</si>
  <si>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</si>
  <si>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</si>
  <si>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</si>
  <si>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</si>
  <si>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</si>
  <si>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</si>
  <si>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</si>
  <si>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</si>
  <si>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</si>
  <si>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</si>
  <si>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</si>
  <si>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</si>
  <si>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</si>
  <si>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</si>
  <si>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</si>
  <si>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</si>
  <si>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</si>
  <si>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</si>
  <si>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</si>
  <si>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</si>
  <si>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</si>
  <si>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</si>
  <si>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</si>
  <si>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</si>
  <si>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</si>
  <si>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</si>
  <si>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</si>
  <si>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</si>
  <si>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</si>
  <si>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</si>
  <si>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</si>
  <si>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</si>
  <si>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</si>
  <si>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</si>
  <si>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</si>
  <si>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</si>
  <si>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</si>
  <si>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</si>
  <si>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</si>
  <si>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</si>
  <si>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</si>
  <si>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</si>
  <si>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</si>
  <si>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</si>
  <si>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</si>
  <si>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</si>
  <si>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</si>
  <si>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</si>
  <si>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</si>
  <si>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</si>
  <si>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</si>
  <si>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</si>
  <si>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</si>
  <si>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</si>
  <si>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</si>
  <si>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</si>
  <si>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</si>
  <si>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</si>
  <si>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</si>
  <si>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</si>
  <si>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</si>
  <si>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</si>
  <si>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</si>
  <si>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</si>
  <si>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</si>
  <si>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</si>
  <si>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</si>
  <si>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</si>
  <si>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</si>
  <si>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</si>
  <si>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</si>
  <si>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</si>
  <si>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</si>
  <si>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</si>
  <si>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</si>
  <si>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</si>
  <si>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</si>
  <si>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</si>
  <si>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</si>
  <si>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</si>
  <si>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</si>
  <si>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</si>
  <si>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</si>
  <si>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</si>
  <si>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</si>
  <si>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</si>
  <si>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</si>
  <si>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</si>
  <si>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</si>
  <si>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</si>
  <si>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</si>
  <si>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</si>
  <si>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</si>
  <si>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</si>
  <si>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</si>
  <si>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</si>
  <si>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</si>
  <si>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</si>
  <si>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</si>
  <si>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</si>
  <si>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</si>
  <si>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</si>
  <si>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</si>
  <si>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</si>
  <si>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</si>
  <si>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</si>
  <si>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</si>
  <si>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</si>
  <si>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</si>
  <si>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</si>
  <si>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</si>
  <si>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</si>
  <si>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</si>
  <si>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</si>
  <si>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</si>
  <si>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</si>
  <si>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</si>
  <si>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</si>
  <si>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</si>
  <si>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</si>
  <si>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</si>
  <si>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</si>
  <si>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</si>
  <si>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</si>
  <si>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</si>
  <si>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</si>
  <si>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</si>
  <si>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</si>
  <si>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</si>
  <si>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</si>
  <si>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</si>
  <si>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</si>
  <si>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</si>
  <si>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</si>
  <si>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</si>
  <si>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</si>
  <si>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</si>
  <si>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</si>
  <si>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</si>
  <si>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</si>
  <si>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</si>
  <si>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</si>
  <si>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</si>
  <si>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</si>
  <si>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</si>
  <si>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</si>
  <si>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</si>
  <si>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</si>
  <si>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</si>
  <si>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</si>
  <si>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</si>
  <si>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</si>
  <si>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</si>
  <si>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</si>
  <si>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</si>
  <si>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</si>
  <si>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</si>
  <si>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</si>
  <si>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</si>
  <si>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</si>
  <si>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</si>
  <si>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</si>
  <si>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</si>
  <si>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</si>
  <si>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</si>
  <si>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</si>
  <si>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</si>
  <si>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</si>
  <si>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</si>
  <si>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</si>
  <si>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</si>
  <si>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</si>
  <si>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</si>
  <si>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</si>
  <si>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</si>
  <si>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</si>
  <si>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</si>
  <si>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</si>
  <si>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</si>
  <si>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</si>
  <si>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</si>
  <si>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</si>
  <si>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</si>
  <si>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</si>
  <si>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</si>
  <si>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</si>
  <si>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</si>
  <si>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Patching Issues</t>
  </si>
  <si>
    <t>Microsoft IIS Web Service Patching Issues</t>
  </si>
  <si>
    <t>SNMP Configuration Issues</t>
  </si>
  <si>
    <t>Juniper ScreenOS</t>
  </si>
  <si>
    <t>Remote Shell</t>
  </si>
  <si>
    <t>LDAPS</t>
  </si>
  <si>
    <t>CIFS</t>
  </si>
  <si>
    <t>Cisco IOS</t>
  </si>
  <si>
    <t>DNS-TCP</t>
  </si>
  <si>
    <t>VMware ESXi Server</t>
  </si>
  <si>
    <t>POP</t>
  </si>
  <si>
    <t>WDBRPC</t>
  </si>
  <si>
    <t>System</t>
  </si>
  <si>
    <t>[Linux/UNIX / Microsoft Windows Configuration Issues]</t>
  </si>
  <si>
    <t xml:space="preserve">Finding    =VLOOKUP($J2,Mapping!A:Z,3,FALSE) </t>
  </si>
  <si>
    <r>
      <t>Severity  =IF(A2="Internal",(VLOOKUP($J2,Mapping</t>
    </r>
    <r>
      <rPr>
        <sz val="10"/>
        <color theme="1"/>
        <rFont val="Arial"/>
        <family val="2"/>
      </rPr>
      <t>!A:Z,4,FALSE)),IF(A2="External",(VLOOKUP($J2,</t>
    </r>
    <r>
      <rPr>
        <sz val="10"/>
        <color theme="1"/>
        <rFont val="Arial"/>
        <family val="2"/>
      </rPr>
      <t>Mapping</t>
    </r>
    <r>
      <rPr>
        <sz val="10"/>
        <color theme="1"/>
        <rFont val="Arial"/>
        <family val="2"/>
      </rPr>
      <t>!A:Z,5,FALSE)),"ERROR"))</t>
    </r>
  </si>
  <si>
    <t>mountd</t>
  </si>
  <si>
    <t>rquotad</t>
  </si>
  <si>
    <t>Oracle</t>
  </si>
  <si>
    <t>CVE-2012-1667: Handling of zero length rdata can cause named to terminate unexpectedly</t>
  </si>
  <si>
    <t>CVE-2012-4244: A specially crafted Resource Record could cause named to terminate</t>
  </si>
  <si>
    <t>CVE-2012-3817: Heavy DNSSEC Validation Load Can Cause a "Bad Cache" Assertion Failure in BIND9</t>
  </si>
  <si>
    <t>CVE-2009-4022: BIND 9 Cache Update from Additional Section</t>
  </si>
  <si>
    <t>CVE-2011-4313: BIND 9 Resolver crashes after logging an error in query.c</t>
  </si>
  <si>
    <t>CVE-2010-3614: Key algorithm rollover bug in bind9</t>
  </si>
  <si>
    <t>CVE-2010-3613: cache incorrectly allows a ncache entry and a rrsig for the same type</t>
  </si>
  <si>
    <t>CVE-2009-0696: BIND Dynamic Update DoS</t>
  </si>
  <si>
    <t>CVE-2012-5166: Specially crafted DNS data can cause a lockup in named</t>
  </si>
  <si>
    <t>CVE-2012-5688: BIND 9 servers using DNS64 can be crashed by a crafted query</t>
  </si>
  <si>
    <t>CVE-2012-5689: BIND 9 with DNS64 enabled can unexpectedly terminate when resolving domains in RPZ</t>
  </si>
  <si>
    <t>CVE-2013-2266: A Maliciously Crafted Regular Expression Can Cause Memory Exhaustion in named</t>
  </si>
  <si>
    <t xml:space="preserve">     Apple OS X</t>
  </si>
  <si>
    <r>
      <t xml:space="preserve">     Linux/UNI</t>
    </r>
    <r>
      <rPr>
        <sz val="10"/>
        <color theme="1"/>
        <rFont val="Arial"/>
        <family val="2"/>
      </rPr>
      <t>X</t>
    </r>
  </si>
  <si>
    <t xml:space="preserve">     Microsoft Windows</t>
  </si>
  <si>
    <t>MS11-020: Vulnerability in SMB Server Could Allow Remote Code Execution (2508429)</t>
  </si>
  <si>
    <t>MS09-050: Vulnerabilities in SMBv2 Could Allow Remote Code Execution (975517)</t>
  </si>
  <si>
    <t>MS10-054: Vulnerabilities in SMB Server Could Allow Remote Code Execution (982214)</t>
  </si>
  <si>
    <t>Live Hosts</t>
  </si>
  <si>
    <t>PHP Vulnerability: CVE-2012-2143</t>
  </si>
  <si>
    <t>PHP Vulnerability: CVE-2007-1411</t>
  </si>
  <si>
    <t>PHP Vulnerability: CVE-2010-4700</t>
  </si>
  <si>
    <t>CVE-2011-2464: ISC BIND 9 Remote Packet Denial of Service Against Authoritative and Recursive Servers</t>
  </si>
  <si>
    <t>PHP Vulnerability: CVE-2013-4113</t>
  </si>
  <si>
    <t>PHP Vulnerability: CVE-2013-2110</t>
  </si>
  <si>
    <t>PHP Vulnerability: CVE-2013-4635</t>
  </si>
  <si>
    <t>Oracle MySQL Vulnerability: CVE-2013-3804</t>
  </si>
  <si>
    <t>Oracle MySQL Vulnerability: CVE-2013-3808</t>
  </si>
  <si>
    <t>Oracle MySQL Vulnerability: CVE-2013-3802</t>
  </si>
  <si>
    <t>Oracle CPU July 2013: CVE-2013-3774</t>
  </si>
  <si>
    <t>Oracle CPU July 2013: CVE-2013-3789</t>
  </si>
  <si>
    <t>Oracle CPU July 2013: CVE-2013-3790</t>
  </si>
  <si>
    <t>Apache HTTPD: mod_rewrite log escape filtering (CVE-2013-1862)</t>
  </si>
  <si>
    <t>Apache HTTPD: mod_dav crash (CVE-2013-1896)</t>
  </si>
  <si>
    <t>CVE-2013-4854: A specially crafted query can cause BIND to terminate abnormally</t>
  </si>
  <si>
    <t>PHP Vulnerability: CVE-2011-4718</t>
  </si>
  <si>
    <t>Category</t>
  </si>
  <si>
    <t>The first three columns should now be populated.</t>
  </si>
  <si>
    <t>Select the drop down next to Severity and look for #N/A.  These are findings that have not been mapped.</t>
  </si>
  <si>
    <t>Select the drop down next to Category and look for categories that start and end with a bracket.</t>
  </si>
  <si>
    <t>Choose the appropriate category based on the OS or function of the device.</t>
  </si>
  <si>
    <t>Select all the data in row 2 &gt; Shift + Apple + down arrow</t>
  </si>
  <si>
    <t>Open hosts.csv and copy everything from A2 to H&lt;last row&gt;.</t>
  </si>
  <si>
    <t>Select all &gt; Sort &gt; Custom Sort:</t>
  </si>
  <si>
    <t>Paste into the worksheet &gt; Hosts tab &gt; A2.</t>
  </si>
  <si>
    <t>Open findings.csv and copy everything from A2 to K&lt;last row&gt;.</t>
  </si>
  <si>
    <t>Paste into the worksheet &gt; Findings tab &gt; E2.</t>
  </si>
  <si>
    <t>Select cells A2 to C2 &gt; Grab the bottom right corner and drag down to the last row.</t>
  </si>
  <si>
    <t>Copy the Severity ratings formula.</t>
  </si>
  <si>
    <t>Data tab at the top &gt; Remove Duplicates &gt; select columns A-J &gt; Remove Duplicates</t>
  </si>
  <si>
    <t>Select all &gt; Data tab at the top &gt; Remove Duplicates &gt; Remove Duplicates</t>
  </si>
  <si>
    <t xml:space="preserve">                              Severity:  Critical, High, Medium, Low</t>
  </si>
  <si>
    <t xml:space="preserve">                              CVSS Sore:  Largest to Smallest</t>
  </si>
  <si>
    <t xml:space="preserve">                              Vulnerability:  A to Z</t>
  </si>
  <si>
    <t xml:space="preserve">                              IP Address:  A to Z</t>
  </si>
  <si>
    <r>
      <t xml:space="preserve">Right click on </t>
    </r>
    <r>
      <rPr>
        <sz val="10"/>
        <color theme="1"/>
        <rFont val="Arial"/>
        <family val="2"/>
      </rPr>
      <t>each</t>
    </r>
    <r>
      <rPr>
        <sz val="10"/>
        <color theme="1"/>
        <rFont val="Arial"/>
        <family val="2"/>
      </rPr>
      <t xml:space="preserve"> PDF report name &gt; Download Linked File &gt; rename accordingly.</t>
    </r>
  </si>
  <si>
    <t>Hosts Tab</t>
  </si>
  <si>
    <t>Findings Tab</t>
  </si>
  <si>
    <t>Check for New Findings</t>
  </si>
  <si>
    <t>Creating the Worksheet</t>
  </si>
  <si>
    <r>
      <t xml:space="preserve">Using the list in the Categories tab, assign a </t>
    </r>
    <r>
      <rPr>
        <sz val="10"/>
        <color theme="1"/>
        <rFont val="Arial"/>
        <family val="2"/>
      </rPr>
      <t xml:space="preserve">Category to the new </t>
    </r>
    <r>
      <rPr>
        <sz val="10"/>
        <color theme="1"/>
        <rFont val="Arial"/>
        <family val="2"/>
      </rPr>
      <t>Finding.</t>
    </r>
  </si>
  <si>
    <t>Manually Assign Categories</t>
  </si>
  <si>
    <t>Remove Duplicates and Sort</t>
  </si>
  <si>
    <t>Microsoft XP</t>
  </si>
  <si>
    <t>Microsoft 7</t>
  </si>
  <si>
    <t>CentOS</t>
  </si>
  <si>
    <t>Linux 2.x</t>
  </si>
  <si>
    <t>Linux 3.x</t>
  </si>
  <si>
    <t>Microsoft Server 2000</t>
  </si>
  <si>
    <t>Microsoft Server 2003</t>
  </si>
  <si>
    <t>Microsoft Server 2008</t>
  </si>
  <si>
    <t>Microsoft Server 2012</t>
  </si>
  <si>
    <t>Microsoft 2000</t>
  </si>
  <si>
    <t>Microsoft Vista</t>
  </si>
  <si>
    <t>Microsoft 8</t>
  </si>
  <si>
    <t>Red Hat</t>
  </si>
  <si>
    <t>Apple OS X</t>
  </si>
  <si>
    <t>'rlogin' Remote Login Service Enabled</t>
  </si>
  <si>
    <t>Apache HTTPD: Expect header Cross-Site Scripting (CVE-2006-3918)</t>
  </si>
  <si>
    <t>Apache HTTPD: mod_rewrite off-by-one error (CVE-2006-3747)</t>
  </si>
  <si>
    <t>Apache HTTPD: mod_imap Referer Cross-Site Scripting (CVE-2005-3352)</t>
  </si>
  <si>
    <t>Apache HTTPD: mod_proxy overflow on 64-bit systems (CVE-2010-0010)</t>
  </si>
  <si>
    <t>Default or Guessable SNMP community names: admin</t>
  </si>
  <si>
    <t>Sensitive RPC 'rusersd' Service is Enabled</t>
  </si>
  <si>
    <t>Sensitive RPC 'rstatd' Service is Enabled</t>
  </si>
  <si>
    <t>Database Open Access</t>
  </si>
  <si>
    <t>Invalid TLS/SSL certificate</t>
  </si>
  <si>
    <t>Samba Print Change Denial Of Service Vulnerability</t>
  </si>
  <si>
    <t>Samba Share Restriction Bypass</t>
  </si>
  <si>
    <t>CIFS Share Readable By Everyone</t>
  </si>
  <si>
    <r>
      <t xml:space="preserve">                             </t>
    </r>
    <r>
      <rPr>
        <sz val="10"/>
        <color theme="1"/>
        <rFont val="Arial"/>
        <family val="2"/>
      </rPr>
      <t>IP Address</t>
    </r>
    <r>
      <rPr>
        <sz val="10"/>
        <color theme="1"/>
        <rFont val="Arial"/>
        <family val="2"/>
      </rPr>
      <t>:  A to Z</t>
    </r>
  </si>
  <si>
    <t xml:space="preserve">                             Port:  Smallest to Largest</t>
  </si>
  <si>
    <t>Hide columns F, G, H and I.</t>
  </si>
  <si>
    <r>
      <t xml:space="preserve">Copy the </t>
    </r>
    <r>
      <rPr>
        <sz val="10"/>
        <color theme="1"/>
        <rFont val="Arial"/>
        <family val="2"/>
      </rPr>
      <t xml:space="preserve">CVSS Score and </t>
    </r>
    <r>
      <rPr>
        <sz val="10"/>
        <color theme="1"/>
        <rFont val="Arial"/>
        <family val="2"/>
      </rPr>
      <t>Vulnerability &gt; Mappings tab &gt; paste at the bottom.</t>
    </r>
  </si>
  <si>
    <r>
      <t>Adobe Acrobat/Reader Filename Overflow Vulnerability</t>
    </r>
    <r>
      <rPr>
        <sz val="10"/>
        <color theme="1"/>
        <rFont val="Arial"/>
        <family val="2"/>
      </rPr>
      <t>+A161</t>
    </r>
  </si>
  <si>
    <t>Host</t>
  </si>
  <si>
    <t>NeXpose - Creating Reports</t>
  </si>
  <si>
    <t>Export &gt; SQL Query Export</t>
  </si>
  <si>
    <t>Paste the Hosts Query from below into the field &gt; Validate &gt; Done</t>
  </si>
  <si>
    <t>Go to Reports &gt; enter Hosts for the name of the report.</t>
  </si>
  <si>
    <t>Run the Report.</t>
  </si>
  <si>
    <t>Go to Reports.</t>
  </si>
  <si>
    <r>
      <t xml:space="preserve">Right click on </t>
    </r>
    <r>
      <rPr>
        <sz val="10"/>
        <color theme="1"/>
        <rFont val="Arial"/>
        <family val="2"/>
      </rPr>
      <t>Hosts</t>
    </r>
    <r>
      <rPr>
        <sz val="10"/>
        <color theme="1"/>
        <rFont val="Arial"/>
        <family val="2"/>
      </rPr>
      <t xml:space="preserve"> &gt; Download Linked File &gt; rename to hosts.csv.</t>
    </r>
  </si>
  <si>
    <r>
      <t xml:space="preserve">Right click on </t>
    </r>
    <r>
      <rPr>
        <sz val="10"/>
        <color theme="1"/>
        <rFont val="Arial"/>
        <family val="2"/>
      </rPr>
      <t>Findings</t>
    </r>
    <r>
      <rPr>
        <sz val="10"/>
        <color theme="1"/>
        <rFont val="Arial"/>
        <family val="2"/>
      </rPr>
      <t xml:space="preserve"> &gt; Download Linked File &gt; rename to findings.csv.</t>
    </r>
  </si>
  <si>
    <t>Go to Reports &gt; enter Findings for the name of the report.</t>
  </si>
  <si>
    <r>
      <t xml:space="preserve">Click on the gear to the left of the icon for each </t>
    </r>
    <r>
      <rPr>
        <sz val="10"/>
        <color theme="1"/>
        <rFont val="Arial"/>
        <family val="2"/>
      </rPr>
      <t>report &gt; Edit.</t>
    </r>
  </si>
  <si>
    <t>Selection the appropriate scan &gt; Run</t>
  </si>
  <si>
    <t>NeXpose - Generating Reports</t>
  </si>
  <si>
    <t>Export &gt; Custom CSV</t>
  </si>
  <si>
    <t>(more to come here)</t>
  </si>
  <si>
    <t>DISA VMS Key</t>
  </si>
  <si>
    <t>DISA Severity</t>
  </si>
  <si>
    <t>Apache HTTPD: Byterange filter DoS (CVE-2005-2728)</t>
  </si>
  <si>
    <t>Apache HTTPD: Environment variable expansion flaw (CVE-2004-0747)</t>
  </si>
  <si>
    <t>Apache HTTPD: FakeBasicAuth overflow (CVE-2004-0488)</t>
  </si>
  <si>
    <t>Apache HTTPD: Header parsing memory leak (CVE-2004-0493)</t>
  </si>
  <si>
    <t>Apache HTTPD: HTTP Request Spoofing (CVE-2005-2088)</t>
  </si>
  <si>
    <t>Apache HTTPD: IPv6 URI parsing heap overflow (CVE-2004-0786)</t>
  </si>
  <si>
    <t>Apache HTTPD: Malicious CRL off-by-one (CVE-2005-1268)</t>
  </si>
  <si>
    <t>Apache HTTPD: Malicious SSL proxy can cause crash (CVE-2004-0751)</t>
  </si>
  <si>
    <t>Apache HTTPD: Memory consumption DoS (CVE-2004-0942)</t>
  </si>
  <si>
    <t>Apache HTTPD: Method 413 Error Response Cross-Site Scripting Vulnerability (CVE-2007-6203)</t>
  </si>
  <si>
    <t>Apache HTTPD: mod_disk_cache stores sensitive headers (CVE-2004-1834)</t>
  </si>
  <si>
    <t>Apache HTTPD: mod_isapi module unload flaw (CVE-2010-0425)</t>
  </si>
  <si>
    <t>Apache HTTPD: mod_ssl access control DoS (CVE-2005-3357)</t>
  </si>
  <si>
    <t>Apache HTTPD: PCRE overflow (CVE-2005-2491)</t>
  </si>
  <si>
    <t>Apache HTTPD: SSL connection infinite loop (CVE-2004-0748)</t>
  </si>
  <si>
    <t>Apache HTTPD: SSLCipherSuite bypass (CVE-2004-0885)</t>
  </si>
  <si>
    <t>Apache HTTPD: SSLVerifyClient bypass (CVE-2005-2700)</t>
  </si>
  <si>
    <t>Apache HTTPD: WebDAV remote crash (CVE-2004-0809)</t>
  </si>
  <si>
    <t>Apache HTTPD: Worker MPM memory leak (CVE-2005-2970)</t>
  </si>
  <si>
    <t>Missing HttpOnly Flag From Cookie</t>
  </si>
  <si>
    <t>Subversion entries file information disclosure</t>
  </si>
  <si>
    <t>XPath Injection Vulnerability</t>
  </si>
  <si>
    <t>Form action submits sensitive data in the clear</t>
  </si>
  <si>
    <t>SQL Injection Vulnerability</t>
  </si>
  <si>
    <t>Autocomplete enabled for sensitive HTML form fields</t>
  </si>
  <si>
    <t>Cross Site Scripting Vulnerability</t>
  </si>
  <si>
    <t>Web Vulnerability</t>
  </si>
  <si>
    <t>Login form succeds with common credentials.</t>
  </si>
  <si>
    <t>Unvalidated Redirects and Forwards</t>
  </si>
  <si>
    <t>Blind SQL Injection</t>
  </si>
  <si>
    <t>OS Command Injection</t>
  </si>
  <si>
    <t>HTTP Header Injection Vulnerability</t>
  </si>
  <si>
    <t>WS_FTP.LOG information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</si>
</sst>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3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98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89">
    <xf numFmtId="0" fontId="0" fillId="0" borderId="0" xfId="0"/>
    <xf numFmtId="0" fontId="29" fillId="2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19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28" fillId="3" borderId="0" xfId="289" applyFont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quotePrefix="1" applyFont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31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5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vertical="center"/>
    </xf>
    <xf numFmtId="14" fontId="16" fillId="0" borderId="0" xfId="0" applyNumberFormat="1" applyFont="1" applyAlignment="1">
      <alignment horizontal="right" vertical="center"/>
    </xf>
    <xf numFmtId="0" fontId="34" fillId="7" borderId="0" xfId="0" applyFont="1" applyFill="1" applyAlignment="1">
      <alignment vertical="center"/>
    </xf>
    <xf numFmtId="0" fontId="34" fillId="6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165" fontId="16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9" fillId="2" borderId="0" xfId="0" applyFont="1" applyFill="1" applyAlignment="1">
      <alignment horizontal="center"/>
    </xf>
  </cellXfs>
  <cellStyles count="3989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Charts!$J$2:$J$20</c:f>
              <c:strCache>
                <c:ptCount val="17"/>
                <c:pt idx="0">
                  <c:v>Apple OS X</c:v>
                </c:pt>
                <c:pt idx="1">
                  <c:v>CentOS</c:v>
                </c:pt>
                <c:pt idx="2">
                  <c:v>Cisco IOS</c:v>
                </c:pt>
                <c:pt idx="3">
                  <c:v>Juniper ScreenOS</c:v>
                </c:pt>
                <c:pt idx="4">
                  <c:v>Linux 2.x</c:v>
                </c:pt>
                <c:pt idx="5">
                  <c:v>Linux 3.x</c:v>
                </c:pt>
                <c:pt idx="6">
                  <c:v>Microsoft Server 2000</c:v>
                </c:pt>
                <c:pt idx="7">
                  <c:v>Microsoft Server 2003</c:v>
                </c:pt>
                <c:pt idx="8">
                  <c:v>Microsoft Server 2008</c:v>
                </c:pt>
                <c:pt idx="9">
                  <c:v>Microsoft Server 2012</c:v>
                </c:pt>
                <c:pt idx="10">
                  <c:v>Microsoft 2000</c:v>
                </c:pt>
                <c:pt idx="11">
                  <c:v>Microsoft XP</c:v>
                </c:pt>
                <c:pt idx="12">
                  <c:v>Microsoft Vista</c:v>
                </c:pt>
                <c:pt idx="13">
                  <c:v>Microsoft 7</c:v>
                </c:pt>
                <c:pt idx="14">
                  <c:v>Microsoft 8</c:v>
                </c:pt>
                <c:pt idx="15">
                  <c:v>Red Hat</c:v>
                </c:pt>
                <c:pt idx="16">
                  <c:v>VMware ESXi Server</c:v>
                </c:pt>
              </c:strCache>
            </c:strRef>
          </c:cat>
          <c:val>
            <c:numRef>
              <c:f>Charts!$K$2:$K$18</c:f>
              <c:numCache>
                <c:formatCode>General</c:formatCode>
                <c:ptCount val="1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4501752"/>
        <c:axId val="2114504696"/>
      </c:barChart>
      <c:catAx>
        <c:axId val="2114501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4504696"/>
        <c:crosses val="autoZero"/>
        <c:auto val="1"/>
        <c:lblAlgn val="ctr"/>
        <c:lblOffset val="100"/>
        <c:noMultiLvlLbl val="0"/>
      </c:catAx>
      <c:valAx>
        <c:axId val="2114504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4501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Charts!$E$2:$E$13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08705512"/>
        <c:axId val="2108702488"/>
        <c:axId val="0"/>
      </c:bar3DChart>
      <c:catAx>
        <c:axId val="210870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08702488"/>
        <c:crosses val="autoZero"/>
        <c:auto val="1"/>
        <c:lblAlgn val="ctr"/>
        <c:lblOffset val="100"/>
        <c:noMultiLvlLbl val="0"/>
      </c:catAx>
      <c:valAx>
        <c:axId val="2108702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870551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3779699483744"/>
          <c:y val="0.0305232173874529"/>
          <c:w val="0.16549061082791"/>
          <c:h val="0.098103818080251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5388472"/>
        <c:axId val="2115391480"/>
        <c:axId val="0"/>
      </c:bar3DChart>
      <c:catAx>
        <c:axId val="2115388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391480"/>
        <c:crosses val="autoZero"/>
        <c:auto val="1"/>
        <c:lblAlgn val="ctr"/>
        <c:lblOffset val="100"/>
        <c:noMultiLvlLbl val="0"/>
      </c:catAx>
      <c:valAx>
        <c:axId val="2115391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388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4197105570137"/>
          <c:y val="0.0391304481788593"/>
          <c:w val="0.166976159230096"/>
          <c:h val="0.0978196158232166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Charts!$G$2:$G$13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5417496"/>
        <c:axId val="2115420504"/>
        <c:axId val="0"/>
      </c:bar3DChart>
      <c:catAx>
        <c:axId val="21154174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20504"/>
        <c:crosses val="autoZero"/>
        <c:auto val="1"/>
        <c:lblAlgn val="ctr"/>
        <c:lblOffset val="100"/>
        <c:noMultiLvlLbl val="0"/>
      </c:catAx>
      <c:valAx>
        <c:axId val="2115420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41749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0002477033669"/>
          <c:y val="0.0350364399666464"/>
          <c:w val="0.166106159575284"/>
          <c:h val="0.098533435316041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Charts!$F$2:$F$13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5446856"/>
        <c:axId val="2115449864"/>
        <c:axId val="0"/>
      </c:bar3DChart>
      <c:catAx>
        <c:axId val="2115446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49864"/>
        <c:crosses val="autoZero"/>
        <c:auto val="1"/>
        <c:lblAlgn val="ctr"/>
        <c:lblOffset val="100"/>
        <c:noMultiLvlLbl val="0"/>
      </c:catAx>
      <c:valAx>
        <c:axId val="21154498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44685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5043937373258"/>
          <c:y val="0.0349344978165939"/>
          <c:w val="0.165271754023786"/>
          <c:h val="0.098246742083003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Services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Charts!$K$21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Charts!$J$22:$J$41</c:f>
              <c:strCache>
                <c:ptCount val="20"/>
                <c:pt idx="0">
                  <c:v>CIFS</c:v>
                </c:pt>
                <c:pt idx="1">
                  <c:v>DNS</c:v>
                </c:pt>
                <c:pt idx="2">
                  <c:v>DNS-TCP</c:v>
                </c:pt>
                <c:pt idx="3">
                  <c:v>FTP</c:v>
                </c:pt>
                <c:pt idx="4">
                  <c:v>HTTP</c:v>
                </c:pt>
                <c:pt idx="5">
                  <c:v>HTTPS</c:v>
                </c:pt>
                <c:pt idx="6">
                  <c:v>LDAP</c:v>
                </c:pt>
                <c:pt idx="7">
                  <c:v>LDAPS</c:v>
                </c:pt>
                <c:pt idx="8">
                  <c:v>mountd</c:v>
                </c:pt>
                <c:pt idx="9">
                  <c:v>MySQL</c:v>
                </c:pt>
                <c:pt idx="10">
                  <c:v>Oracle</c:v>
                </c:pt>
                <c:pt idx="11">
                  <c:v>POP</c:v>
                </c:pt>
                <c:pt idx="12">
                  <c:v>Remote Shell</c:v>
                </c:pt>
                <c:pt idx="13">
                  <c:v>rquotad</c:v>
                </c:pt>
                <c:pt idx="14">
                  <c:v>SMTP</c:v>
                </c:pt>
                <c:pt idx="15">
                  <c:v>SNMP</c:v>
                </c:pt>
                <c:pt idx="16">
                  <c:v>SSH</c:v>
                </c:pt>
                <c:pt idx="17">
                  <c:v>System</c:v>
                </c:pt>
                <c:pt idx="18">
                  <c:v>Telnet</c:v>
                </c:pt>
                <c:pt idx="19">
                  <c:v>WDBRPC</c:v>
                </c:pt>
              </c:strCache>
            </c:strRef>
          </c:cat>
          <c:val>
            <c:numRef>
              <c:f>Charts!$K$22:$K$41</c:f>
              <c:numCache>
                <c:formatCode>General</c:formatCode>
                <c:ptCount val="2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  <c:pt idx="17">
                  <c:v>9.0</c:v>
                </c:pt>
                <c:pt idx="18">
                  <c:v>3.0</c:v>
                </c:pt>
                <c:pt idx="1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5475096"/>
        <c:axId val="2115478040"/>
      </c:barChart>
      <c:catAx>
        <c:axId val="2115475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15478040"/>
        <c:crosses val="autoZero"/>
        <c:auto val="1"/>
        <c:lblAlgn val="ctr"/>
        <c:lblOffset val="100"/>
        <c:noMultiLvlLbl val="0"/>
      </c:catAx>
      <c:valAx>
        <c:axId val="2115478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5475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8467</xdr:colOff>
      <xdr:row>1</xdr:row>
      <xdr:rowOff>0</xdr:rowOff>
    </xdr:from>
    <xdr:to>
      <xdr:col>18</xdr:col>
      <xdr:colOff>177799</xdr:colOff>
      <xdr:row>17</xdr:row>
      <xdr:rowOff>84666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910167</xdr:colOff>
      <xdr:row>26</xdr:row>
      <xdr:rowOff>8473</xdr:rowOff>
    </xdr:from>
    <xdr:to>
      <xdr:col>6</xdr:col>
      <xdr:colOff>905933</xdr:colOff>
      <xdr:row>41</xdr:row>
      <xdr:rowOff>10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</xdr:row>
      <xdr:rowOff>8477</xdr:rowOff>
    </xdr:from>
    <xdr:to>
      <xdr:col>7</xdr:col>
      <xdr:colOff>0</xdr:colOff>
      <xdr:row>24</xdr:row>
      <xdr:rowOff>8476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8460</xdr:colOff>
      <xdr:row>60</xdr:row>
      <xdr:rowOff>12696</xdr:rowOff>
    </xdr:from>
    <xdr:to>
      <xdr:col>7</xdr:col>
      <xdr:colOff>8461</xdr:colOff>
      <xdr:row>74</xdr:row>
      <xdr:rowOff>186267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910167</xdr:colOff>
      <xdr:row>42</xdr:row>
      <xdr:rowOff>190510</xdr:rowOff>
    </xdr:from>
    <xdr:to>
      <xdr:col>6</xdr:col>
      <xdr:colOff>897467</xdr:colOff>
      <xdr:row>57</xdr:row>
      <xdr:rowOff>177810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8467</xdr:colOff>
      <xdr:row>21</xdr:row>
      <xdr:rowOff>8466</xdr:rowOff>
    </xdr:from>
    <xdr:to>
      <xdr:col>18</xdr:col>
      <xdr:colOff>177800</xdr:colOff>
      <xdr:row>37</xdr:row>
      <xdr:rowOff>93134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139702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304800</xdr:colOff>
      <xdr:row>1261</xdr:row>
      <xdr:rowOff>0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304800</xdr:colOff>
      <xdr:row>1262</xdr:row>
      <xdr:rowOff>194732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150" zoomScaleNormal="150" zoomScalePageLayoutView="150" workbookViewId="0">
      <selection activeCell="B2" sqref="B2"/>
    </sheetView>
  </sheetViews>
  <sheetFormatPr baseColWidth="10" defaultRowHeight="15" customHeight="1" x14ac:dyDescent="0"/>
  <cols>
    <col min="1" max="1" width="12" style="80" customWidth="1"/>
    <col min="2" max="8" width="12" style="72" customWidth="1"/>
    <col min="9" max="9" width="6" style="72" customWidth="1"/>
    <col min="10" max="10" width="21" style="72" customWidth="1"/>
    <col min="11" max="12" width="6" style="72" customWidth="1"/>
    <col min="13" max="15" width="12" style="72" customWidth="1"/>
    <col min="16" max="16384" width="10.83203125" style="72"/>
  </cols>
  <sheetData>
    <row r="1" spans="1:14" ht="15" customHeight="1">
      <c r="A1" s="1" t="s">
        <v>574</v>
      </c>
      <c r="B1" s="1" t="s">
        <v>569</v>
      </c>
      <c r="C1" s="1" t="s">
        <v>2067</v>
      </c>
      <c r="D1" s="1" t="s">
        <v>459</v>
      </c>
      <c r="E1" s="1" t="s">
        <v>551</v>
      </c>
      <c r="F1" s="1" t="s">
        <v>454</v>
      </c>
      <c r="G1" s="1" t="s">
        <v>277</v>
      </c>
      <c r="H1" s="1" t="s">
        <v>570</v>
      </c>
      <c r="J1" s="1" t="s">
        <v>2</v>
      </c>
      <c r="K1" s="1" t="s">
        <v>631</v>
      </c>
    </row>
    <row r="2" spans="1:14" ht="15" customHeight="1">
      <c r="A2" s="28">
        <v>1</v>
      </c>
      <c r="B2" s="73"/>
      <c r="C2" s="28"/>
      <c r="D2" s="74"/>
      <c r="E2" s="75"/>
      <c r="F2" s="76"/>
      <c r="G2" s="77"/>
      <c r="H2" s="78">
        <f t="shared" ref="H2:H7" si="0">SUM(D2:G2)</f>
        <v>0</v>
      </c>
      <c r="J2" s="55" t="s">
        <v>2125</v>
      </c>
      <c r="K2" s="66">
        <v>1</v>
      </c>
      <c r="L2" s="40"/>
      <c r="M2" s="40"/>
      <c r="N2" s="40"/>
    </row>
    <row r="3" spans="1:14" ht="15" customHeight="1">
      <c r="A3" s="28">
        <v>2</v>
      </c>
      <c r="B3" s="73"/>
      <c r="C3" s="28"/>
      <c r="D3" s="74"/>
      <c r="E3" s="75"/>
      <c r="F3" s="76"/>
      <c r="G3" s="77"/>
      <c r="H3" s="78">
        <f t="shared" si="0"/>
        <v>0</v>
      </c>
      <c r="J3" s="55" t="s">
        <v>2114</v>
      </c>
      <c r="K3" s="66">
        <v>3</v>
      </c>
      <c r="L3" s="40"/>
      <c r="M3" s="40"/>
      <c r="N3" s="40"/>
    </row>
    <row r="4" spans="1:14" ht="15" customHeight="1">
      <c r="A4" s="28">
        <v>3</v>
      </c>
      <c r="B4" s="73"/>
      <c r="C4" s="28"/>
      <c r="D4" s="74"/>
      <c r="E4" s="75"/>
      <c r="F4" s="76"/>
      <c r="G4" s="77"/>
      <c r="H4" s="78">
        <f t="shared" si="0"/>
        <v>0</v>
      </c>
      <c r="J4" s="44" t="s">
        <v>2037</v>
      </c>
      <c r="K4" s="66">
        <v>5</v>
      </c>
      <c r="L4" s="40"/>
      <c r="M4" s="40"/>
      <c r="N4" s="40"/>
    </row>
    <row r="5" spans="1:14" ht="15" customHeight="1">
      <c r="A5" s="28">
        <v>4</v>
      </c>
      <c r="B5" s="73"/>
      <c r="C5" s="28"/>
      <c r="D5" s="74"/>
      <c r="E5" s="75"/>
      <c r="F5" s="76"/>
      <c r="G5" s="77"/>
      <c r="H5" s="78">
        <f t="shared" si="0"/>
        <v>0</v>
      </c>
      <c r="J5" s="44" t="s">
        <v>2033</v>
      </c>
      <c r="K5" s="66">
        <v>7</v>
      </c>
      <c r="L5" s="40"/>
      <c r="M5" s="40"/>
      <c r="N5" s="40"/>
    </row>
    <row r="6" spans="1:14" ht="15" customHeight="1">
      <c r="A6" s="28">
        <v>5</v>
      </c>
      <c r="B6" s="73"/>
      <c r="C6" s="28"/>
      <c r="D6" s="74"/>
      <c r="E6" s="75"/>
      <c r="F6" s="76"/>
      <c r="G6" s="77"/>
      <c r="H6" s="78">
        <f t="shared" si="0"/>
        <v>0</v>
      </c>
      <c r="J6" s="55" t="s">
        <v>2115</v>
      </c>
      <c r="K6" s="58">
        <v>9</v>
      </c>
      <c r="L6" s="40"/>
      <c r="M6" s="40"/>
      <c r="N6" s="40"/>
    </row>
    <row r="7" spans="1:14" ht="15" customHeight="1">
      <c r="A7" s="28">
        <v>6</v>
      </c>
      <c r="B7" s="79"/>
      <c r="C7" s="28"/>
      <c r="D7" s="74"/>
      <c r="E7" s="75"/>
      <c r="F7" s="76"/>
      <c r="G7" s="77"/>
      <c r="H7" s="78">
        <f t="shared" si="0"/>
        <v>0</v>
      </c>
      <c r="J7" s="55" t="s">
        <v>2116</v>
      </c>
      <c r="K7" s="66">
        <v>11</v>
      </c>
      <c r="L7" s="40"/>
      <c r="M7" s="40"/>
      <c r="N7" s="40"/>
    </row>
    <row r="8" spans="1:14" ht="15" customHeight="1">
      <c r="A8" s="28"/>
      <c r="B8" s="79"/>
      <c r="C8" s="28"/>
      <c r="D8" s="28"/>
      <c r="E8" s="28"/>
      <c r="F8" s="28"/>
      <c r="G8" s="28"/>
      <c r="H8" s="78"/>
      <c r="J8" s="55" t="s">
        <v>2117</v>
      </c>
      <c r="K8" s="66">
        <v>9</v>
      </c>
      <c r="L8" s="40"/>
      <c r="M8" s="40"/>
      <c r="N8" s="40"/>
    </row>
    <row r="9" spans="1:14" ht="15" customHeight="1">
      <c r="A9" s="28"/>
      <c r="B9" s="79"/>
      <c r="C9" s="28"/>
      <c r="D9" s="28"/>
      <c r="E9" s="28"/>
      <c r="F9" s="28"/>
      <c r="G9" s="28"/>
      <c r="H9" s="78"/>
      <c r="J9" s="55" t="s">
        <v>2118</v>
      </c>
      <c r="K9" s="66">
        <v>7</v>
      </c>
      <c r="L9" s="40"/>
      <c r="M9" s="40"/>
      <c r="N9" s="40"/>
    </row>
    <row r="10" spans="1:14" ht="15" customHeight="1">
      <c r="A10" s="28"/>
      <c r="B10" s="79"/>
      <c r="C10" s="28"/>
      <c r="D10" s="28"/>
      <c r="E10" s="28"/>
      <c r="F10" s="28"/>
      <c r="G10" s="28"/>
      <c r="H10" s="78"/>
      <c r="J10" s="55" t="s">
        <v>2119</v>
      </c>
      <c r="K10" s="66">
        <v>13</v>
      </c>
      <c r="L10" s="40"/>
      <c r="M10" s="40"/>
      <c r="N10" s="40"/>
    </row>
    <row r="11" spans="1:14" ht="15" customHeight="1">
      <c r="A11" s="28"/>
      <c r="B11" s="79"/>
      <c r="C11" s="28"/>
      <c r="D11" s="28"/>
      <c r="E11" s="28"/>
      <c r="F11" s="28"/>
      <c r="G11" s="28"/>
      <c r="H11" s="78"/>
      <c r="J11" s="55" t="s">
        <v>2120</v>
      </c>
      <c r="K11" s="66">
        <v>15</v>
      </c>
      <c r="L11" s="40"/>
      <c r="M11" s="40"/>
      <c r="N11" s="40"/>
    </row>
    <row r="12" spans="1:14" ht="15" customHeight="1">
      <c r="A12" s="28"/>
      <c r="B12" s="79"/>
      <c r="C12" s="28"/>
      <c r="D12" s="28"/>
      <c r="E12" s="28"/>
      <c r="F12" s="28"/>
      <c r="G12" s="28"/>
      <c r="H12" s="78"/>
      <c r="J12" s="55" t="s">
        <v>2121</v>
      </c>
      <c r="K12" s="66">
        <v>17</v>
      </c>
      <c r="L12" s="40"/>
      <c r="M12" s="40"/>
      <c r="N12" s="40"/>
    </row>
    <row r="13" spans="1:14" ht="15" customHeight="1">
      <c r="A13" s="28"/>
      <c r="B13" s="79"/>
      <c r="C13" s="28"/>
      <c r="D13" s="28"/>
      <c r="E13" s="28"/>
      <c r="F13" s="28"/>
      <c r="G13" s="28"/>
      <c r="H13" s="78"/>
      <c r="J13" s="55" t="s">
        <v>2112</v>
      </c>
      <c r="K13" s="66">
        <v>19</v>
      </c>
      <c r="L13" s="40"/>
      <c r="M13" s="40"/>
      <c r="N13" s="40"/>
    </row>
    <row r="14" spans="1:14" ht="15" customHeight="1">
      <c r="A14" s="28"/>
      <c r="B14" s="79"/>
      <c r="C14" s="28"/>
      <c r="D14" s="28"/>
      <c r="E14" s="28"/>
      <c r="F14" s="28"/>
      <c r="G14" s="28"/>
      <c r="H14" s="78"/>
      <c r="J14" s="55" t="s">
        <v>2122</v>
      </c>
      <c r="K14" s="66">
        <v>13</v>
      </c>
      <c r="L14" s="40"/>
      <c r="M14" s="40"/>
      <c r="N14" s="40"/>
    </row>
    <row r="15" spans="1:14" ht="15" customHeight="1">
      <c r="A15" s="28"/>
      <c r="B15" s="79"/>
      <c r="C15" s="28"/>
      <c r="D15" s="28"/>
      <c r="E15" s="28"/>
      <c r="F15" s="28"/>
      <c r="G15" s="28"/>
      <c r="H15" s="78"/>
      <c r="J15" s="55" t="s">
        <v>2113</v>
      </c>
      <c r="K15" s="66">
        <v>11</v>
      </c>
      <c r="L15" s="40"/>
      <c r="M15" s="40"/>
      <c r="N15" s="40"/>
    </row>
    <row r="16" spans="1:14" ht="15" customHeight="1">
      <c r="A16" s="28"/>
      <c r="B16" s="79"/>
      <c r="C16" s="28"/>
      <c r="D16" s="28"/>
      <c r="E16" s="28"/>
      <c r="F16" s="28"/>
      <c r="G16" s="28"/>
      <c r="H16" s="78"/>
      <c r="J16" s="55" t="s">
        <v>2123</v>
      </c>
      <c r="K16" s="66">
        <v>9</v>
      </c>
      <c r="L16" s="40"/>
      <c r="M16" s="40"/>
      <c r="N16" s="40"/>
    </row>
    <row r="17" spans="1:14" ht="15" customHeight="1">
      <c r="A17" s="28"/>
      <c r="B17" s="79"/>
      <c r="C17" s="28"/>
      <c r="D17" s="28"/>
      <c r="E17" s="28"/>
      <c r="F17" s="28"/>
      <c r="G17" s="28"/>
      <c r="H17" s="78"/>
      <c r="J17" s="55" t="s">
        <v>2124</v>
      </c>
      <c r="K17" s="80">
        <v>3</v>
      </c>
      <c r="L17" s="40"/>
      <c r="M17" s="40"/>
      <c r="N17" s="40"/>
    </row>
    <row r="18" spans="1:14" ht="15" customHeight="1">
      <c r="A18" s="28"/>
      <c r="B18" s="79"/>
      <c r="C18" s="28"/>
      <c r="D18" s="28"/>
      <c r="E18" s="28"/>
      <c r="F18" s="28"/>
      <c r="G18" s="28"/>
      <c r="H18" s="78"/>
      <c r="J18" s="44" t="s">
        <v>2039</v>
      </c>
      <c r="K18" s="66">
        <v>5</v>
      </c>
      <c r="L18" s="40"/>
      <c r="M18" s="40"/>
      <c r="N18" s="40"/>
    </row>
    <row r="19" spans="1:14" ht="15" customHeight="1">
      <c r="A19" s="28"/>
      <c r="B19" s="79"/>
      <c r="C19" s="28"/>
      <c r="D19" s="28"/>
      <c r="E19" s="28"/>
      <c r="F19" s="28"/>
      <c r="G19" s="28"/>
      <c r="H19" s="78"/>
      <c r="K19" s="39"/>
      <c r="L19" s="40"/>
      <c r="M19" s="40"/>
      <c r="N19" s="40"/>
    </row>
    <row r="20" spans="1:14" ht="15" customHeight="1">
      <c r="A20" s="28"/>
      <c r="B20" s="79"/>
      <c r="C20" s="28"/>
      <c r="D20" s="28"/>
      <c r="E20" s="28"/>
      <c r="F20" s="28"/>
      <c r="G20" s="28"/>
      <c r="H20" s="78"/>
      <c r="J20" s="44"/>
      <c r="K20" s="39"/>
      <c r="L20" s="40"/>
      <c r="M20" s="40"/>
      <c r="N20" s="40"/>
    </row>
    <row r="21" spans="1:14" ht="15" customHeight="1">
      <c r="A21" s="28"/>
      <c r="B21" s="79"/>
      <c r="C21" s="28"/>
      <c r="D21" s="28"/>
      <c r="E21" s="28"/>
      <c r="F21" s="28"/>
      <c r="G21" s="28"/>
      <c r="H21" s="78"/>
      <c r="J21" s="1" t="s">
        <v>6</v>
      </c>
      <c r="K21" s="1" t="s">
        <v>631</v>
      </c>
    </row>
    <row r="22" spans="1:14" ht="15" customHeight="1">
      <c r="A22" s="72"/>
      <c r="J22" s="44" t="s">
        <v>2036</v>
      </c>
      <c r="K22" s="66">
        <v>1</v>
      </c>
    </row>
    <row r="23" spans="1:14" ht="15" customHeight="1">
      <c r="J23" s="44" t="s">
        <v>636</v>
      </c>
      <c r="K23" s="66">
        <v>3</v>
      </c>
    </row>
    <row r="24" spans="1:14" ht="15" customHeight="1">
      <c r="J24" s="44" t="s">
        <v>2038</v>
      </c>
      <c r="K24" s="66">
        <v>5</v>
      </c>
    </row>
    <row r="25" spans="1:14" ht="15" customHeight="1">
      <c r="J25" s="44" t="s">
        <v>632</v>
      </c>
      <c r="K25" s="66">
        <v>7</v>
      </c>
    </row>
    <row r="26" spans="1:14" ht="15" customHeight="1">
      <c r="B26" s="81"/>
      <c r="C26" s="81"/>
      <c r="J26" s="44" t="s">
        <v>637</v>
      </c>
      <c r="K26" s="58">
        <v>9</v>
      </c>
    </row>
    <row r="27" spans="1:14" ht="15" customHeight="1">
      <c r="A27" s="82"/>
      <c r="B27" s="81"/>
      <c r="C27" s="81"/>
      <c r="J27" s="44" t="s">
        <v>640</v>
      </c>
      <c r="K27" s="66">
        <v>11</v>
      </c>
    </row>
    <row r="28" spans="1:14" ht="15" customHeight="1">
      <c r="A28" s="82"/>
      <c r="B28" s="81"/>
      <c r="C28" s="81"/>
      <c r="I28" s="55"/>
      <c r="J28" s="44" t="s">
        <v>639</v>
      </c>
      <c r="K28" s="66">
        <v>9</v>
      </c>
    </row>
    <row r="29" spans="1:14" ht="15" customHeight="1">
      <c r="A29" s="82"/>
      <c r="B29" s="81"/>
      <c r="C29" s="81"/>
      <c r="J29" s="44" t="s">
        <v>2035</v>
      </c>
      <c r="K29" s="66">
        <v>7</v>
      </c>
    </row>
    <row r="30" spans="1:14" ht="15" customHeight="1">
      <c r="A30" s="82"/>
      <c r="B30" s="81"/>
      <c r="C30" s="81"/>
      <c r="J30" s="44" t="s">
        <v>2046</v>
      </c>
      <c r="K30" s="66">
        <v>13</v>
      </c>
    </row>
    <row r="31" spans="1:14" ht="15" customHeight="1">
      <c r="B31" s="81"/>
      <c r="C31" s="81"/>
      <c r="J31" s="44" t="s">
        <v>641</v>
      </c>
      <c r="K31" s="66">
        <v>15</v>
      </c>
    </row>
    <row r="32" spans="1:14" ht="15" customHeight="1">
      <c r="J32" s="44" t="s">
        <v>2048</v>
      </c>
      <c r="K32" s="66">
        <v>17</v>
      </c>
    </row>
    <row r="33" spans="10:11" ht="15" customHeight="1">
      <c r="J33" s="44" t="s">
        <v>2040</v>
      </c>
      <c r="K33" s="66">
        <v>19</v>
      </c>
    </row>
    <row r="34" spans="10:11" ht="15" customHeight="1">
      <c r="J34" s="44" t="s">
        <v>2034</v>
      </c>
      <c r="K34" s="66">
        <v>13</v>
      </c>
    </row>
    <row r="35" spans="10:11" ht="15" customHeight="1">
      <c r="J35" s="44" t="s">
        <v>2047</v>
      </c>
      <c r="K35" s="66">
        <v>11</v>
      </c>
    </row>
    <row r="36" spans="10:11" ht="15" customHeight="1">
      <c r="J36" s="44" t="s">
        <v>635</v>
      </c>
      <c r="K36" s="66">
        <v>9</v>
      </c>
    </row>
    <row r="37" spans="10:11" ht="15" customHeight="1">
      <c r="J37" s="44" t="s">
        <v>638</v>
      </c>
      <c r="K37" s="80">
        <v>3</v>
      </c>
    </row>
    <row r="38" spans="10:11" ht="15" customHeight="1">
      <c r="J38" s="44" t="s">
        <v>633</v>
      </c>
      <c r="K38" s="66">
        <v>5</v>
      </c>
    </row>
    <row r="39" spans="10:11" ht="15" customHeight="1">
      <c r="J39" s="44" t="s">
        <v>2042</v>
      </c>
      <c r="K39" s="66">
        <v>9</v>
      </c>
    </row>
    <row r="40" spans="10:11" ht="15" customHeight="1">
      <c r="J40" s="44" t="s">
        <v>634</v>
      </c>
      <c r="K40" s="80">
        <v>3</v>
      </c>
    </row>
    <row r="41" spans="10:11" ht="15" customHeight="1">
      <c r="J41" s="44" t="s">
        <v>2041</v>
      </c>
      <c r="K41" s="66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9"/>
  <sheetViews>
    <sheetView tabSelected="1"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7.33203125" style="6" bestFit="1" customWidth="1"/>
    <col min="2" max="2" width="51.83203125" style="6" customWidth="1"/>
    <col min="3" max="3" width="37.33203125" style="6" customWidth="1"/>
    <col min="4" max="4" width="17.6640625" style="6" customWidth="1"/>
    <col min="5" max="5" width="12" style="6" customWidth="1"/>
    <col min="6" max="6" width="12" style="10" customWidth="1"/>
    <col min="7" max="7" width="12" style="6" customWidth="1"/>
    <col min="8" max="9" width="30" style="6" customWidth="1"/>
    <col min="10" max="16384" width="10.83203125" style="6"/>
  </cols>
  <sheetData>
    <row r="1" spans="1:9" ht="15" customHeight="1">
      <c r="A1" s="1" t="s">
        <v>0</v>
      </c>
      <c r="B1" s="1" t="s">
        <v>2144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ht="15" customHeight="1">
      <c r="A2" s="58"/>
      <c r="B2" s="58"/>
      <c r="C2" s="58"/>
      <c r="D2" s="58"/>
      <c r="E2" s="58"/>
      <c r="F2" s="58"/>
      <c r="G2" s="58"/>
      <c r="H2" s="58"/>
    </row>
    <row r="3" spans="1:9" ht="15" customHeight="1">
      <c r="A3" s="58"/>
      <c r="B3" s="58"/>
      <c r="C3" s="58"/>
      <c r="D3" s="58"/>
      <c r="E3" s="58"/>
      <c r="F3" s="58"/>
      <c r="G3" s="58"/>
      <c r="H3" s="58"/>
    </row>
    <row r="4" spans="1:9" ht="15" customHeight="1">
      <c r="A4" s="58"/>
      <c r="B4" s="58"/>
      <c r="C4" s="58"/>
      <c r="D4" s="58"/>
      <c r="E4" s="58"/>
      <c r="F4" s="58"/>
      <c r="G4" s="58"/>
      <c r="H4" s="58"/>
    </row>
    <row r="5" spans="1:9" ht="15" customHeight="1">
      <c r="A5" s="58"/>
      <c r="B5" s="58"/>
      <c r="C5" s="58"/>
      <c r="D5" s="58"/>
      <c r="E5" s="58"/>
      <c r="F5" s="58"/>
      <c r="G5" s="58"/>
      <c r="H5" s="58"/>
    </row>
    <row r="6" spans="1:9" ht="15" customHeight="1">
      <c r="A6" s="58"/>
      <c r="B6" s="58"/>
      <c r="C6" s="58"/>
      <c r="D6" s="58"/>
      <c r="E6" s="58"/>
      <c r="F6" s="58"/>
      <c r="G6" s="58"/>
      <c r="H6" s="58"/>
    </row>
    <row r="7" spans="1:9" ht="15" customHeight="1">
      <c r="A7" s="58"/>
      <c r="B7" s="58"/>
      <c r="C7" s="58"/>
      <c r="D7" s="58"/>
      <c r="E7" s="58"/>
      <c r="F7" s="58"/>
      <c r="G7" s="58"/>
      <c r="H7" s="58"/>
    </row>
    <row r="8" spans="1:9" ht="15" customHeight="1">
      <c r="A8" s="58"/>
      <c r="B8" s="58"/>
      <c r="C8" s="58"/>
      <c r="D8" s="58"/>
      <c r="E8" s="58"/>
      <c r="F8" s="58"/>
      <c r="G8" s="58"/>
      <c r="H8" s="58"/>
    </row>
    <row r="9" spans="1:9" ht="15" customHeight="1">
      <c r="A9" s="58"/>
      <c r="B9" s="58"/>
      <c r="C9" s="58"/>
      <c r="D9" s="58"/>
      <c r="E9" s="58"/>
      <c r="F9" s="58"/>
      <c r="G9" s="58"/>
      <c r="H9" s="58"/>
    </row>
    <row r="10" spans="1:9" ht="15" customHeight="1">
      <c r="A10" s="58"/>
      <c r="B10" s="58"/>
      <c r="C10" s="58"/>
      <c r="D10" s="58"/>
      <c r="E10" s="58"/>
      <c r="F10" s="58"/>
      <c r="G10" s="58"/>
      <c r="H10" s="58"/>
    </row>
    <row r="11" spans="1:9" ht="15" customHeight="1">
      <c r="A11" s="58"/>
      <c r="B11" s="58"/>
      <c r="C11" s="58"/>
      <c r="D11" s="58"/>
      <c r="E11" s="58"/>
      <c r="F11" s="58"/>
      <c r="G11" s="58"/>
      <c r="H11" s="58"/>
    </row>
    <row r="12" spans="1:9" ht="15" customHeight="1">
      <c r="A12" s="58"/>
      <c r="B12" s="58"/>
      <c r="C12" s="58"/>
      <c r="D12" s="58"/>
      <c r="E12" s="58"/>
      <c r="F12" s="58"/>
      <c r="G12" s="58"/>
      <c r="H12" s="58"/>
    </row>
    <row r="13" spans="1:9" ht="15" customHeight="1">
      <c r="A13" s="58"/>
      <c r="B13" s="58"/>
      <c r="C13" s="58"/>
      <c r="D13" s="58"/>
      <c r="E13" s="58"/>
      <c r="F13" s="58"/>
      <c r="G13" s="58"/>
      <c r="H13" s="58"/>
    </row>
    <row r="14" spans="1:9" ht="15" customHeight="1">
      <c r="A14" s="58"/>
      <c r="B14" s="58"/>
      <c r="C14" s="58"/>
      <c r="D14" s="58"/>
      <c r="E14" s="58"/>
      <c r="F14" s="58"/>
      <c r="G14" s="58"/>
      <c r="H14" s="58"/>
    </row>
    <row r="15" spans="1:9" ht="15" customHeight="1">
      <c r="A15" s="58"/>
      <c r="B15" s="58"/>
      <c r="C15" s="58"/>
      <c r="D15" s="58"/>
      <c r="E15" s="58"/>
      <c r="F15" s="58"/>
      <c r="G15" s="58"/>
      <c r="H15" s="58"/>
    </row>
    <row r="16" spans="1:9" ht="15" customHeight="1">
      <c r="A16" s="58"/>
      <c r="B16" s="58"/>
      <c r="C16" s="58"/>
      <c r="D16" s="58"/>
      <c r="E16" s="58"/>
      <c r="F16" s="58"/>
      <c r="G16" s="58"/>
      <c r="H16" s="58"/>
    </row>
    <row r="17" spans="1:8" ht="15" customHeight="1">
      <c r="A17" s="58"/>
      <c r="B17" s="58"/>
      <c r="C17" s="58"/>
      <c r="D17" s="58"/>
      <c r="E17" s="58"/>
      <c r="F17" s="58"/>
      <c r="G17" s="58"/>
      <c r="H17" s="58"/>
    </row>
    <row r="18" spans="1:8" ht="15" customHeight="1">
      <c r="A18" s="58"/>
      <c r="B18" s="58"/>
      <c r="C18" s="58"/>
      <c r="D18" s="58"/>
      <c r="E18" s="58"/>
      <c r="F18" s="58"/>
      <c r="G18" s="58"/>
      <c r="H18" s="58"/>
    </row>
    <row r="19" spans="1:8" ht="15" customHeight="1">
      <c r="A19" s="58"/>
      <c r="B19" s="58"/>
      <c r="C19" s="58"/>
      <c r="D19" s="58"/>
      <c r="E19" s="58"/>
      <c r="F19" s="58"/>
      <c r="G19" s="58"/>
      <c r="H19" s="58"/>
    </row>
    <row r="20" spans="1:8" ht="15" customHeight="1">
      <c r="A20" s="58"/>
      <c r="B20" s="58"/>
      <c r="C20" s="58"/>
      <c r="D20" s="58"/>
      <c r="E20" s="58"/>
      <c r="F20" s="58"/>
      <c r="G20" s="58"/>
      <c r="H20" s="58"/>
    </row>
    <row r="21" spans="1:8" ht="15" customHeight="1">
      <c r="A21" s="58"/>
      <c r="B21" s="58"/>
      <c r="C21" s="58"/>
      <c r="D21" s="58"/>
      <c r="E21" s="58"/>
      <c r="F21" s="58"/>
      <c r="G21" s="58"/>
      <c r="H21" s="58"/>
    </row>
    <row r="22" spans="1:8" ht="15" customHeight="1">
      <c r="A22" s="58"/>
      <c r="B22" s="58"/>
      <c r="C22" s="58"/>
      <c r="D22" s="58"/>
      <c r="E22" s="58"/>
      <c r="F22" s="58"/>
      <c r="G22" s="58"/>
      <c r="H22" s="58"/>
    </row>
    <row r="23" spans="1:8" ht="15" customHeight="1">
      <c r="A23" s="58"/>
      <c r="B23" s="58"/>
      <c r="C23" s="58"/>
      <c r="D23" s="58"/>
      <c r="E23" s="58"/>
      <c r="F23" s="58"/>
      <c r="G23" s="58"/>
      <c r="H23" s="58"/>
    </row>
    <row r="24" spans="1:8" ht="15" customHeight="1">
      <c r="A24" s="58"/>
      <c r="B24" s="58"/>
      <c r="C24" s="58"/>
      <c r="D24" s="58"/>
      <c r="E24" s="58"/>
      <c r="F24" s="58"/>
      <c r="G24" s="58"/>
      <c r="H24" s="58"/>
    </row>
    <row r="25" spans="1:8" ht="15" customHeight="1">
      <c r="A25" s="58"/>
      <c r="B25" s="58"/>
      <c r="C25" s="58"/>
      <c r="D25" s="58"/>
      <c r="E25" s="58"/>
      <c r="F25" s="58"/>
      <c r="G25" s="58"/>
      <c r="H25" s="58"/>
    </row>
    <row r="26" spans="1:8" ht="15" customHeight="1">
      <c r="A26" s="58"/>
      <c r="B26" s="58"/>
      <c r="C26" s="58"/>
      <c r="D26" s="58"/>
      <c r="E26" s="58"/>
      <c r="F26" s="58"/>
      <c r="G26" s="58"/>
      <c r="H26" s="58"/>
    </row>
    <row r="27" spans="1:8" ht="15" customHeight="1">
      <c r="A27" s="58"/>
      <c r="B27" s="58"/>
      <c r="C27" s="58"/>
      <c r="D27" s="58"/>
      <c r="E27" s="58"/>
      <c r="F27" s="58"/>
      <c r="G27" s="58"/>
      <c r="H27" s="58"/>
    </row>
    <row r="28" spans="1:8" ht="15" customHeight="1">
      <c r="A28" s="58"/>
      <c r="B28" s="58"/>
      <c r="C28" s="58"/>
      <c r="D28" s="58"/>
      <c r="E28" s="58"/>
      <c r="F28" s="58"/>
      <c r="G28" s="58"/>
      <c r="H28" s="58"/>
    </row>
    <row r="29" spans="1:8" ht="15" customHeight="1">
      <c r="A29" s="58"/>
      <c r="B29" s="58"/>
      <c r="C29" s="58"/>
      <c r="D29" s="58"/>
      <c r="E29" s="58"/>
      <c r="F29" s="58"/>
      <c r="G29" s="58"/>
      <c r="H29" s="58"/>
    </row>
    <row r="30" spans="1:8" ht="15" customHeight="1">
      <c r="A30" s="58"/>
      <c r="B30" s="58"/>
      <c r="C30" s="58"/>
      <c r="D30" s="58"/>
      <c r="E30" s="58"/>
      <c r="F30" s="58"/>
      <c r="G30" s="58"/>
      <c r="H30" s="58"/>
    </row>
    <row r="31" spans="1:8" ht="15" customHeight="1">
      <c r="A31" s="58"/>
      <c r="B31" s="58"/>
      <c r="C31" s="58"/>
      <c r="D31" s="58"/>
      <c r="E31" s="58"/>
      <c r="F31" s="58"/>
      <c r="G31" s="58"/>
      <c r="H31" s="58"/>
    </row>
    <row r="32" spans="1:8" ht="15" customHeight="1">
      <c r="A32" s="58"/>
      <c r="B32" s="58"/>
      <c r="C32" s="58"/>
      <c r="D32" s="58"/>
      <c r="E32" s="58"/>
      <c r="F32" s="58"/>
      <c r="G32" s="58"/>
      <c r="H32" s="58"/>
    </row>
    <row r="33" spans="1:8" ht="15" customHeight="1">
      <c r="A33" s="58"/>
      <c r="B33" s="58"/>
      <c r="C33" s="58"/>
      <c r="D33" s="58"/>
      <c r="E33" s="58"/>
      <c r="F33" s="58"/>
      <c r="G33" s="58"/>
      <c r="H33" s="58"/>
    </row>
    <row r="34" spans="1:8" ht="15" customHeight="1">
      <c r="A34" s="58"/>
      <c r="B34" s="58"/>
      <c r="C34" s="58"/>
      <c r="D34" s="58"/>
      <c r="E34" s="58"/>
      <c r="F34" s="58"/>
      <c r="G34" s="58"/>
      <c r="H34" s="58"/>
    </row>
    <row r="35" spans="1:8" ht="15" customHeight="1">
      <c r="A35" s="58"/>
      <c r="B35" s="58"/>
      <c r="C35" s="58"/>
      <c r="D35" s="58"/>
      <c r="E35" s="58"/>
      <c r="F35" s="58"/>
      <c r="G35" s="58"/>
      <c r="H35" s="58"/>
    </row>
    <row r="36" spans="1:8" ht="15" customHeight="1">
      <c r="A36" s="58"/>
      <c r="B36" s="58"/>
      <c r="C36" s="58"/>
      <c r="D36" s="58"/>
      <c r="E36" s="58"/>
      <c r="F36" s="58"/>
      <c r="G36" s="58"/>
      <c r="H36" s="58"/>
    </row>
    <row r="37" spans="1:8" ht="15" customHeight="1">
      <c r="A37" s="58"/>
      <c r="B37" s="58"/>
      <c r="C37" s="58"/>
      <c r="D37" s="58"/>
      <c r="E37" s="58"/>
      <c r="F37" s="58"/>
      <c r="G37" s="58"/>
      <c r="H37" s="58"/>
    </row>
    <row r="38" spans="1:8" ht="15" customHeight="1">
      <c r="A38" s="58"/>
      <c r="B38" s="58"/>
      <c r="C38" s="58"/>
      <c r="D38" s="58"/>
      <c r="E38" s="58"/>
      <c r="F38" s="58"/>
      <c r="G38" s="58"/>
      <c r="H38" s="58"/>
    </row>
    <row r="39" spans="1:8" ht="15" customHeight="1">
      <c r="A39" s="58"/>
      <c r="B39" s="58"/>
      <c r="C39" s="58"/>
      <c r="D39" s="58"/>
      <c r="E39" s="58"/>
      <c r="F39" s="58"/>
      <c r="G39" s="58"/>
      <c r="H39" s="58"/>
    </row>
    <row r="40" spans="1:8" ht="15" customHeight="1">
      <c r="A40" s="58"/>
      <c r="B40" s="58"/>
      <c r="C40" s="58"/>
      <c r="D40" s="58"/>
      <c r="E40" s="58"/>
      <c r="F40" s="58"/>
      <c r="G40" s="58"/>
      <c r="H40" s="58"/>
    </row>
    <row r="41" spans="1:8" ht="15" customHeight="1">
      <c r="A41" s="58"/>
      <c r="B41" s="58"/>
      <c r="C41" s="58"/>
      <c r="D41" s="58"/>
      <c r="E41" s="58"/>
      <c r="F41" s="58"/>
      <c r="G41" s="58"/>
      <c r="H41" s="58"/>
    </row>
    <row r="42" spans="1:8" ht="15" customHeight="1">
      <c r="A42" s="58"/>
      <c r="B42" s="58"/>
      <c r="C42" s="58"/>
      <c r="D42" s="58"/>
      <c r="E42" s="58"/>
      <c r="F42" s="58"/>
      <c r="G42" s="58"/>
      <c r="H42" s="58"/>
    </row>
    <row r="43" spans="1:8" ht="15" customHeight="1">
      <c r="A43" s="58"/>
      <c r="B43" s="58"/>
      <c r="C43" s="58"/>
      <c r="D43" s="58"/>
      <c r="E43" s="58"/>
      <c r="F43" s="58"/>
      <c r="G43" s="58"/>
      <c r="H43" s="58"/>
    </row>
    <row r="44" spans="1:8" ht="15" customHeight="1">
      <c r="A44" s="58"/>
      <c r="B44" s="58"/>
      <c r="C44" s="58"/>
      <c r="D44" s="58"/>
      <c r="E44" s="58"/>
      <c r="F44" s="58"/>
      <c r="G44" s="58"/>
      <c r="H44" s="58"/>
    </row>
    <row r="45" spans="1:8" ht="15" customHeight="1">
      <c r="A45" s="58"/>
      <c r="B45" s="58"/>
      <c r="C45" s="58"/>
      <c r="D45" s="58"/>
      <c r="E45" s="58"/>
      <c r="F45" s="58"/>
      <c r="G45" s="58"/>
      <c r="H45" s="58"/>
    </row>
    <row r="46" spans="1:8" ht="15" customHeight="1">
      <c r="A46" s="58"/>
      <c r="B46" s="58"/>
      <c r="C46" s="58"/>
      <c r="D46" s="58"/>
      <c r="E46" s="58"/>
      <c r="F46" s="58"/>
      <c r="G46" s="58"/>
      <c r="H46" s="58"/>
    </row>
    <row r="47" spans="1:8" ht="15" customHeight="1">
      <c r="A47" s="58"/>
      <c r="B47" s="58"/>
      <c r="C47" s="58"/>
      <c r="D47" s="58"/>
      <c r="E47" s="58"/>
      <c r="F47" s="58"/>
      <c r="G47" s="58"/>
      <c r="H47" s="58"/>
    </row>
    <row r="48" spans="1:8" ht="15" customHeight="1">
      <c r="A48" s="58"/>
      <c r="B48" s="58"/>
      <c r="C48" s="58"/>
      <c r="D48" s="58"/>
      <c r="E48" s="58"/>
      <c r="F48" s="58"/>
      <c r="G48" s="58"/>
      <c r="H48" s="58"/>
    </row>
    <row r="49" spans="1:8" ht="15" customHeight="1">
      <c r="A49" s="58"/>
      <c r="B49" s="58"/>
      <c r="C49" s="58"/>
      <c r="D49" s="58"/>
      <c r="E49" s="58"/>
      <c r="F49" s="58"/>
      <c r="G49" s="58"/>
      <c r="H49" s="58"/>
    </row>
    <row r="50" spans="1:8" ht="15" customHeight="1">
      <c r="A50" s="58"/>
      <c r="B50" s="58"/>
      <c r="C50" s="58"/>
      <c r="D50" s="58"/>
      <c r="E50" s="58"/>
      <c r="F50" s="58"/>
      <c r="G50" s="58"/>
      <c r="H50" s="58"/>
    </row>
    <row r="51" spans="1:8" ht="15" customHeight="1">
      <c r="A51" s="58"/>
      <c r="B51" s="58"/>
      <c r="C51" s="58"/>
      <c r="D51" s="58"/>
      <c r="E51" s="58"/>
      <c r="F51" s="58"/>
      <c r="G51" s="58"/>
      <c r="H51" s="58"/>
    </row>
    <row r="52" spans="1:8" ht="15" customHeight="1">
      <c r="A52" s="58"/>
      <c r="B52" s="58"/>
      <c r="C52" s="58"/>
      <c r="D52" s="58"/>
      <c r="E52" s="58"/>
      <c r="F52" s="58"/>
      <c r="G52" s="58"/>
      <c r="H52" s="58"/>
    </row>
    <row r="53" spans="1:8" ht="15" customHeight="1">
      <c r="A53" s="58"/>
      <c r="B53" s="58"/>
      <c r="C53" s="58"/>
      <c r="D53" s="58"/>
      <c r="E53" s="58"/>
      <c r="F53" s="58"/>
      <c r="G53" s="58"/>
      <c r="H53" s="58"/>
    </row>
    <row r="54" spans="1:8" ht="15" customHeight="1">
      <c r="A54" s="58"/>
      <c r="B54" s="58"/>
      <c r="C54" s="58"/>
      <c r="D54" s="58"/>
      <c r="E54" s="58"/>
      <c r="F54" s="58"/>
      <c r="G54" s="58"/>
      <c r="H54" s="58"/>
    </row>
    <row r="55" spans="1:8" ht="15" customHeight="1">
      <c r="A55" s="58"/>
      <c r="B55" s="58"/>
      <c r="C55" s="58"/>
      <c r="D55" s="58"/>
      <c r="E55" s="58"/>
      <c r="F55" s="58"/>
      <c r="G55" s="58"/>
      <c r="H55" s="58"/>
    </row>
    <row r="56" spans="1:8" ht="15" customHeight="1">
      <c r="A56" s="58"/>
      <c r="B56" s="58"/>
      <c r="C56" s="58"/>
      <c r="D56" s="58"/>
      <c r="E56" s="58"/>
      <c r="F56" s="58"/>
      <c r="G56" s="58"/>
      <c r="H56" s="58"/>
    </row>
    <row r="57" spans="1:8" ht="15" customHeight="1">
      <c r="A57" s="58"/>
      <c r="B57" s="58"/>
      <c r="C57" s="58"/>
      <c r="D57" s="58"/>
      <c r="E57" s="58"/>
      <c r="F57" s="58"/>
      <c r="G57" s="58"/>
      <c r="H57" s="58"/>
    </row>
    <row r="58" spans="1:8" ht="15" customHeight="1">
      <c r="A58" s="58"/>
      <c r="B58" s="58"/>
      <c r="C58" s="58"/>
      <c r="D58" s="58"/>
      <c r="E58" s="58"/>
      <c r="F58" s="58"/>
      <c r="G58" s="58"/>
      <c r="H58" s="58"/>
    </row>
    <row r="59" spans="1:8" ht="15" customHeight="1">
      <c r="A59" s="58"/>
      <c r="B59" s="58"/>
      <c r="C59" s="58"/>
      <c r="D59" s="58"/>
      <c r="E59" s="58"/>
      <c r="F59" s="58"/>
      <c r="G59" s="58"/>
      <c r="H59" s="58"/>
    </row>
    <row r="60" spans="1:8" ht="15" customHeight="1">
      <c r="A60" s="58"/>
      <c r="B60" s="58"/>
      <c r="C60" s="58"/>
      <c r="D60" s="58"/>
      <c r="E60" s="58"/>
      <c r="F60" s="58"/>
      <c r="G60" s="58"/>
      <c r="H60" s="58"/>
    </row>
    <row r="61" spans="1:8" ht="15" customHeight="1">
      <c r="A61" s="13"/>
      <c r="B61" s="13"/>
      <c r="C61" s="13"/>
      <c r="D61" s="71"/>
      <c r="E61" s="13"/>
      <c r="F61" s="19"/>
      <c r="G61" s="13"/>
      <c r="H61" s="13"/>
    </row>
    <row r="62" spans="1:8" ht="15" customHeight="1">
      <c r="A62" s="13"/>
      <c r="B62" s="13"/>
      <c r="C62" s="13"/>
      <c r="D62" s="13"/>
      <c r="E62" s="13"/>
      <c r="F62" s="13"/>
      <c r="G62" s="13"/>
      <c r="H62" s="13"/>
    </row>
    <row r="63" spans="1:8" ht="15" customHeight="1">
      <c r="A63" s="13"/>
      <c r="B63" s="13"/>
      <c r="C63" s="13"/>
      <c r="D63" s="13"/>
      <c r="E63" s="13"/>
      <c r="F63" s="13"/>
      <c r="G63" s="13"/>
      <c r="H63" s="13"/>
    </row>
    <row r="64" spans="1:8" ht="15" customHeight="1">
      <c r="A64" s="13"/>
      <c r="B64" s="13"/>
      <c r="C64" s="13"/>
      <c r="D64" s="13"/>
      <c r="E64" s="13"/>
      <c r="F64" s="13"/>
      <c r="G64" s="13"/>
      <c r="H64" s="13"/>
    </row>
    <row r="65" spans="1:8" ht="15" customHeight="1">
      <c r="A65" s="13"/>
      <c r="B65" s="13"/>
      <c r="C65" s="13"/>
      <c r="D65" s="13"/>
      <c r="E65" s="13"/>
      <c r="F65" s="13"/>
      <c r="G65" s="13"/>
      <c r="H65" s="13"/>
    </row>
    <row r="66" spans="1:8" ht="15" customHeight="1">
      <c r="A66" s="13"/>
      <c r="B66" s="13"/>
      <c r="C66" s="13"/>
      <c r="D66" s="13"/>
      <c r="E66" s="13"/>
      <c r="F66" s="13"/>
      <c r="G66" s="13"/>
      <c r="H66" s="13"/>
    </row>
    <row r="67" spans="1:8" ht="15" customHeight="1">
      <c r="A67" s="13"/>
      <c r="B67" s="13"/>
      <c r="C67" s="13"/>
      <c r="D67" s="13"/>
      <c r="E67" s="13"/>
      <c r="F67" s="13"/>
      <c r="G67" s="13"/>
      <c r="H67" s="13"/>
    </row>
    <row r="68" spans="1:8" ht="15" customHeight="1">
      <c r="A68" s="13"/>
      <c r="B68" s="13"/>
      <c r="C68" s="13"/>
      <c r="D68" s="13"/>
      <c r="E68" s="13"/>
      <c r="F68" s="13"/>
      <c r="G68" s="13"/>
      <c r="H68" s="13"/>
    </row>
    <row r="69" spans="1:8" ht="15" customHeight="1">
      <c r="A69" s="13"/>
      <c r="B69" s="13"/>
      <c r="C69" s="13"/>
      <c r="D69" s="13"/>
      <c r="E69" s="13"/>
      <c r="F69" s="13"/>
      <c r="G69" s="13"/>
      <c r="H69" s="13"/>
    </row>
    <row r="70" spans="1:8" ht="15" customHeight="1">
      <c r="A70" s="13"/>
      <c r="B70" s="13"/>
      <c r="C70" s="13"/>
      <c r="D70" s="13"/>
      <c r="E70" s="13"/>
      <c r="F70" s="13"/>
      <c r="G70" s="13"/>
      <c r="H70" s="13"/>
    </row>
    <row r="71" spans="1:8" ht="15" customHeight="1">
      <c r="A71" s="13"/>
      <c r="B71" s="13"/>
      <c r="C71" s="13"/>
      <c r="D71" s="13"/>
      <c r="E71" s="13"/>
      <c r="F71" s="13"/>
      <c r="G71" s="13"/>
      <c r="H71" s="13"/>
    </row>
    <row r="72" spans="1:8" ht="15" customHeight="1">
      <c r="A72" s="13"/>
      <c r="B72" s="13"/>
      <c r="C72" s="13"/>
      <c r="D72" s="13"/>
      <c r="E72" s="13"/>
      <c r="F72" s="13"/>
      <c r="G72" s="13"/>
      <c r="H72" s="13"/>
    </row>
    <row r="73" spans="1:8" ht="15" customHeight="1">
      <c r="A73" s="13"/>
      <c r="B73" s="13"/>
      <c r="C73" s="13"/>
      <c r="D73" s="13"/>
      <c r="E73" s="13"/>
      <c r="F73" s="13"/>
      <c r="G73" s="13"/>
      <c r="H73" s="13"/>
    </row>
    <row r="74" spans="1:8" ht="15" customHeight="1">
      <c r="A74" s="13"/>
      <c r="B74" s="13"/>
      <c r="C74" s="13"/>
      <c r="D74" s="13"/>
      <c r="E74" s="13"/>
      <c r="F74" s="13"/>
      <c r="G74" s="13"/>
      <c r="H74" s="13"/>
    </row>
    <row r="75" spans="1:8" ht="15" customHeight="1">
      <c r="A75" s="13"/>
      <c r="B75" s="13"/>
      <c r="C75" s="13"/>
      <c r="D75" s="13"/>
      <c r="E75" s="13"/>
      <c r="F75" s="13"/>
      <c r="G75" s="13"/>
      <c r="H75" s="13"/>
    </row>
    <row r="76" spans="1:8" ht="15" customHeight="1">
      <c r="A76" s="13"/>
      <c r="B76" s="13"/>
      <c r="C76" s="13"/>
      <c r="D76" s="13"/>
      <c r="E76" s="13"/>
      <c r="F76" s="13"/>
      <c r="G76" s="13"/>
      <c r="H76" s="13"/>
    </row>
    <row r="77" spans="1:8" ht="15" customHeight="1">
      <c r="A77" s="13"/>
      <c r="B77" s="13"/>
      <c r="C77" s="13"/>
      <c r="D77" s="13"/>
      <c r="E77" s="13"/>
      <c r="F77" s="13"/>
      <c r="G77" s="13"/>
      <c r="H77" s="13"/>
    </row>
    <row r="78" spans="1:8" ht="15" customHeight="1">
      <c r="A78" s="13"/>
      <c r="B78" s="13"/>
      <c r="C78" s="13"/>
      <c r="D78" s="13"/>
      <c r="E78" s="13"/>
      <c r="F78" s="13"/>
      <c r="G78" s="13"/>
      <c r="H78" s="13"/>
    </row>
    <row r="79" spans="1:8" ht="15" customHeight="1">
      <c r="A79" s="13"/>
      <c r="B79" s="13"/>
      <c r="C79" s="13"/>
      <c r="D79" s="13"/>
      <c r="E79" s="13"/>
      <c r="F79" s="13"/>
      <c r="G79" s="13"/>
      <c r="H79" s="13"/>
    </row>
    <row r="80" spans="1:8" ht="15" customHeight="1">
      <c r="A80" s="13"/>
      <c r="B80" s="13"/>
      <c r="C80" s="13"/>
      <c r="D80" s="13"/>
      <c r="E80" s="13"/>
      <c r="F80" s="13"/>
      <c r="G80" s="13"/>
      <c r="H80" s="13"/>
    </row>
    <row r="81" spans="1:8" ht="15" customHeight="1">
      <c r="A81" s="13"/>
      <c r="B81" s="13"/>
      <c r="C81" s="13"/>
      <c r="D81" s="13"/>
      <c r="E81" s="13"/>
      <c r="F81" s="13"/>
      <c r="G81" s="13"/>
      <c r="H81" s="13"/>
    </row>
    <row r="82" spans="1:8" ht="15" customHeight="1">
      <c r="A82" s="13"/>
      <c r="B82" s="13"/>
      <c r="C82" s="13"/>
      <c r="D82" s="13"/>
      <c r="E82" s="13"/>
      <c r="F82" s="13"/>
      <c r="G82" s="13"/>
      <c r="H82" s="13"/>
    </row>
    <row r="83" spans="1:8" ht="15" customHeight="1">
      <c r="A83" s="13"/>
      <c r="B83" s="13"/>
      <c r="C83" s="13"/>
      <c r="D83" s="13"/>
      <c r="E83" s="13"/>
      <c r="F83" s="13"/>
      <c r="G83" s="13"/>
      <c r="H83" s="13"/>
    </row>
    <row r="84" spans="1:8" ht="15" customHeight="1">
      <c r="A84" s="13"/>
      <c r="B84" s="13"/>
      <c r="C84" s="13"/>
      <c r="D84" s="13"/>
      <c r="E84" s="13"/>
      <c r="F84" s="13"/>
      <c r="G84" s="13"/>
      <c r="H84" s="13"/>
    </row>
    <row r="85" spans="1:8" ht="15" customHeight="1">
      <c r="A85" s="13"/>
      <c r="B85" s="13"/>
      <c r="C85" s="13"/>
      <c r="D85" s="13"/>
      <c r="E85" s="13"/>
      <c r="F85" s="13"/>
      <c r="G85" s="13"/>
      <c r="H85" s="13"/>
    </row>
    <row r="86" spans="1:8" ht="15" customHeight="1">
      <c r="A86" s="13"/>
      <c r="B86" s="13"/>
      <c r="C86" s="13"/>
      <c r="D86" s="13"/>
      <c r="E86" s="13"/>
      <c r="F86" s="13"/>
      <c r="G86" s="13"/>
      <c r="H86" s="13"/>
    </row>
    <row r="87" spans="1:8" ht="15" customHeight="1">
      <c r="A87" s="13"/>
      <c r="B87" s="13"/>
      <c r="C87" s="13"/>
      <c r="D87" s="13"/>
      <c r="E87" s="13"/>
      <c r="F87" s="13"/>
      <c r="G87" s="13"/>
      <c r="H87" s="13"/>
    </row>
    <row r="88" spans="1:8" ht="15" customHeight="1">
      <c r="A88" s="13"/>
      <c r="B88" s="13"/>
      <c r="C88" s="13"/>
      <c r="D88" s="13"/>
      <c r="E88" s="13"/>
      <c r="F88" s="13"/>
      <c r="G88" s="13"/>
      <c r="H88" s="13"/>
    </row>
    <row r="89" spans="1:8" ht="15" customHeight="1">
      <c r="A89" s="13"/>
      <c r="B89" s="13"/>
      <c r="C89" s="13"/>
      <c r="D89" s="13"/>
      <c r="E89" s="13"/>
      <c r="F89" s="13"/>
      <c r="G89" s="13"/>
      <c r="H89" s="13"/>
    </row>
    <row r="90" spans="1:8" ht="15" customHeight="1">
      <c r="A90" s="13"/>
      <c r="B90" s="13"/>
      <c r="C90" s="13"/>
      <c r="D90" s="13"/>
      <c r="E90" s="13"/>
      <c r="F90" s="13"/>
      <c r="G90" s="13"/>
      <c r="H90" s="13"/>
    </row>
    <row r="91" spans="1:8" ht="15" customHeight="1">
      <c r="A91" s="13"/>
      <c r="B91" s="13"/>
      <c r="C91" s="13"/>
      <c r="D91" s="13"/>
      <c r="E91" s="13"/>
      <c r="F91" s="13"/>
      <c r="G91" s="13"/>
      <c r="H91" s="13"/>
    </row>
    <row r="92" spans="1:8" ht="15" customHeight="1">
      <c r="A92" s="13"/>
      <c r="B92" s="13"/>
      <c r="C92" s="13"/>
      <c r="D92" s="13"/>
      <c r="E92" s="13"/>
      <c r="F92" s="13"/>
      <c r="G92" s="13"/>
      <c r="H92" s="13"/>
    </row>
    <row r="93" spans="1:8" ht="15" customHeight="1">
      <c r="A93" s="13"/>
      <c r="B93" s="13"/>
      <c r="C93" s="13"/>
      <c r="D93" s="13"/>
      <c r="E93" s="13"/>
      <c r="F93" s="13"/>
      <c r="G93" s="13"/>
      <c r="H93" s="13"/>
    </row>
    <row r="94" spans="1:8" ht="15" customHeight="1">
      <c r="A94" s="13"/>
      <c r="B94" s="13"/>
      <c r="C94" s="13"/>
      <c r="D94" s="13"/>
      <c r="E94" s="13"/>
      <c r="F94" s="13"/>
      <c r="G94" s="13"/>
      <c r="H94" s="13"/>
    </row>
    <row r="95" spans="1:8" ht="15" customHeight="1">
      <c r="A95" s="13"/>
      <c r="B95" s="13"/>
      <c r="C95" s="13"/>
      <c r="D95" s="13"/>
      <c r="E95" s="13"/>
      <c r="F95" s="13"/>
      <c r="G95" s="13"/>
      <c r="H95" s="13"/>
    </row>
    <row r="96" spans="1:8" ht="15" customHeight="1">
      <c r="A96" s="13"/>
      <c r="B96" s="13"/>
      <c r="C96" s="13"/>
      <c r="D96" s="13"/>
      <c r="E96" s="13"/>
      <c r="F96" s="13"/>
      <c r="G96" s="13"/>
      <c r="H96" s="13"/>
    </row>
    <row r="97" spans="1:8" ht="15" customHeight="1">
      <c r="A97" s="13"/>
      <c r="B97" s="13"/>
      <c r="C97" s="13"/>
      <c r="D97" s="13"/>
      <c r="E97" s="13"/>
      <c r="F97" s="13"/>
      <c r="G97" s="13"/>
      <c r="H97" s="13"/>
    </row>
    <row r="98" spans="1:8" ht="15" customHeight="1">
      <c r="A98" s="13"/>
      <c r="B98" s="13"/>
      <c r="C98" s="13"/>
      <c r="D98" s="13"/>
      <c r="E98" s="13"/>
      <c r="F98" s="13"/>
      <c r="G98" s="13"/>
      <c r="H98" s="13"/>
    </row>
    <row r="99" spans="1:8" ht="15" customHeight="1">
      <c r="A99" s="13"/>
      <c r="B99" s="13"/>
      <c r="C99" s="13"/>
      <c r="D99" s="13"/>
      <c r="E99" s="13"/>
      <c r="F99" s="13"/>
      <c r="G99" s="13"/>
      <c r="H99" s="13"/>
    </row>
    <row r="100" spans="1:8" ht="15" customHeight="1">
      <c r="A100" s="13"/>
      <c r="B100" s="13"/>
      <c r="C100" s="13"/>
      <c r="D100" s="13"/>
      <c r="E100" s="13"/>
      <c r="F100" s="13"/>
      <c r="G100" s="13"/>
      <c r="H100" s="13"/>
    </row>
    <row r="101" spans="1:8" ht="15" customHeight="1">
      <c r="A101" s="13"/>
      <c r="B101" s="13"/>
      <c r="C101" s="13"/>
      <c r="D101" s="13"/>
      <c r="E101" s="13"/>
      <c r="F101" s="13"/>
      <c r="G101" s="13"/>
      <c r="H101" s="13"/>
    </row>
    <row r="102" spans="1:8" ht="15" customHeight="1">
      <c r="A102" s="13"/>
      <c r="B102" s="13"/>
      <c r="C102" s="13"/>
      <c r="D102" s="13"/>
      <c r="E102" s="13"/>
      <c r="F102" s="13"/>
      <c r="G102" s="13"/>
      <c r="H102" s="13"/>
    </row>
    <row r="103" spans="1:8" ht="1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5" customHeight="1">
      <c r="A110" s="13"/>
      <c r="B110" s="13"/>
      <c r="C110" s="13"/>
      <c r="D110" s="13"/>
      <c r="E110" s="13"/>
      <c r="F110" s="13"/>
      <c r="G110" s="13"/>
      <c r="H110" s="13"/>
    </row>
    <row r="111" spans="1:8" ht="15" customHeight="1">
      <c r="A111" s="13"/>
      <c r="B111" s="13"/>
      <c r="C111" s="13"/>
      <c r="D111" s="13"/>
      <c r="E111" s="13"/>
      <c r="F111" s="13"/>
      <c r="G111" s="13"/>
      <c r="H111" s="13"/>
    </row>
    <row r="112" spans="1:8" ht="15" customHeight="1">
      <c r="A112" s="13"/>
      <c r="B112" s="13"/>
      <c r="C112" s="13"/>
      <c r="D112" s="13"/>
      <c r="E112" s="13"/>
      <c r="F112" s="13"/>
      <c r="G112" s="13"/>
      <c r="H112" s="13"/>
    </row>
    <row r="113" spans="1:8" ht="15" customHeight="1">
      <c r="A113" s="13"/>
      <c r="B113" s="13"/>
      <c r="C113" s="13"/>
      <c r="D113" s="13"/>
      <c r="E113" s="13"/>
      <c r="F113" s="13"/>
      <c r="G113" s="13"/>
      <c r="H113" s="13"/>
    </row>
    <row r="114" spans="1:8" ht="15" customHeight="1">
      <c r="A114" s="13"/>
      <c r="B114" s="13"/>
      <c r="C114" s="13"/>
      <c r="D114" s="13"/>
      <c r="E114" s="13"/>
      <c r="F114" s="13"/>
      <c r="G114" s="13"/>
      <c r="H114" s="13"/>
    </row>
    <row r="115" spans="1:8" ht="15" customHeight="1">
      <c r="A115" s="13"/>
      <c r="B115" s="13"/>
      <c r="C115" s="13"/>
      <c r="D115" s="13"/>
      <c r="E115" s="13"/>
      <c r="F115" s="13"/>
      <c r="G115" s="13"/>
      <c r="H115" s="13"/>
    </row>
    <row r="116" spans="1:8" ht="15" customHeight="1">
      <c r="A116" s="13"/>
      <c r="B116" s="13"/>
      <c r="C116" s="13"/>
      <c r="D116" s="13"/>
      <c r="E116" s="13"/>
      <c r="F116" s="13"/>
      <c r="G116" s="13"/>
      <c r="H116" s="13"/>
    </row>
    <row r="117" spans="1:8" ht="15" customHeight="1">
      <c r="A117" s="13"/>
      <c r="B117" s="13"/>
      <c r="C117" s="13"/>
      <c r="D117" s="13"/>
      <c r="E117" s="13"/>
      <c r="F117" s="13"/>
      <c r="G117" s="13"/>
      <c r="H117" s="13"/>
    </row>
    <row r="118" spans="1:8" ht="15" customHeight="1">
      <c r="A118" s="13"/>
      <c r="B118" s="13"/>
      <c r="C118" s="13"/>
      <c r="D118" s="13"/>
      <c r="E118" s="13"/>
      <c r="F118" s="13"/>
      <c r="G118" s="13"/>
      <c r="H118" s="13"/>
    </row>
    <row r="119" spans="1:8" ht="15" customHeight="1">
      <c r="A119" s="13"/>
      <c r="B119" s="13"/>
      <c r="C119" s="13"/>
      <c r="D119" s="13"/>
      <c r="E119" s="13"/>
      <c r="F119" s="13"/>
      <c r="G119" s="13"/>
      <c r="H119" s="13"/>
    </row>
    <row r="120" spans="1:8" ht="15" customHeight="1">
      <c r="A120" s="13"/>
      <c r="B120" s="13"/>
      <c r="C120" s="13"/>
      <c r="D120" s="13"/>
      <c r="E120" s="13"/>
      <c r="F120" s="13"/>
      <c r="G120" s="13"/>
      <c r="H120" s="13"/>
    </row>
    <row r="121" spans="1:8" ht="15" customHeight="1">
      <c r="A121" s="13"/>
      <c r="B121" s="13"/>
      <c r="C121" s="13"/>
      <c r="D121" s="13"/>
      <c r="E121" s="13"/>
      <c r="F121" s="13"/>
      <c r="G121" s="13"/>
      <c r="H121" s="13"/>
    </row>
    <row r="122" spans="1:8" ht="15" customHeight="1">
      <c r="A122" s="13"/>
      <c r="B122" s="13"/>
      <c r="C122" s="13"/>
      <c r="D122" s="13"/>
      <c r="E122" s="13"/>
      <c r="F122" s="13"/>
      <c r="G122" s="13"/>
      <c r="H122" s="13"/>
    </row>
    <row r="123" spans="1:8" ht="15" customHeight="1">
      <c r="A123" s="13"/>
      <c r="B123" s="13"/>
      <c r="C123" s="13"/>
      <c r="D123" s="13"/>
      <c r="E123" s="13"/>
      <c r="F123" s="13"/>
      <c r="G123" s="13"/>
      <c r="H123" s="13"/>
    </row>
    <row r="124" spans="1:8" ht="15" customHeight="1">
      <c r="A124" s="13"/>
      <c r="B124" s="13"/>
      <c r="C124" s="13"/>
      <c r="D124" s="13"/>
      <c r="E124" s="13"/>
      <c r="F124" s="13"/>
      <c r="G124" s="13"/>
      <c r="H124" s="13"/>
    </row>
    <row r="125" spans="1:8" ht="15" customHeight="1">
      <c r="A125" s="13"/>
      <c r="B125" s="13"/>
      <c r="C125" s="13"/>
      <c r="D125" s="13"/>
      <c r="E125" s="13"/>
      <c r="F125" s="13"/>
      <c r="G125" s="13"/>
      <c r="H125" s="13"/>
    </row>
    <row r="126" spans="1:8" ht="15" customHeight="1">
      <c r="A126" s="13"/>
      <c r="B126" s="13"/>
      <c r="C126" s="13"/>
      <c r="D126" s="13"/>
      <c r="E126" s="13"/>
      <c r="F126" s="13"/>
      <c r="G126" s="13"/>
      <c r="H126" s="13"/>
    </row>
    <row r="127" spans="1:8" ht="15" customHeight="1">
      <c r="A127" s="13"/>
      <c r="B127" s="13"/>
      <c r="C127" s="13"/>
      <c r="D127" s="13"/>
      <c r="E127" s="13"/>
      <c r="F127" s="13"/>
      <c r="G127" s="13"/>
      <c r="H127" s="13"/>
    </row>
    <row r="128" spans="1:8" ht="15" customHeight="1">
      <c r="A128" s="13"/>
      <c r="B128" s="13"/>
      <c r="C128" s="13"/>
      <c r="D128" s="13"/>
      <c r="E128" s="13"/>
      <c r="F128" s="13"/>
      <c r="G128" s="13"/>
      <c r="H128" s="13"/>
    </row>
    <row r="129" spans="1:8" ht="15" customHeight="1">
      <c r="A129" s="13"/>
      <c r="B129" s="13"/>
      <c r="C129" s="13"/>
      <c r="D129" s="13"/>
      <c r="E129" s="13"/>
      <c r="F129" s="13"/>
      <c r="G129" s="13"/>
      <c r="H129" s="13"/>
    </row>
    <row r="130" spans="1:8" ht="15" customHeight="1">
      <c r="A130" s="13"/>
      <c r="B130" s="13"/>
      <c r="C130" s="13"/>
      <c r="D130" s="13"/>
      <c r="E130" s="13"/>
      <c r="F130" s="13"/>
      <c r="G130" s="13"/>
      <c r="H130" s="13"/>
    </row>
    <row r="131" spans="1:8" ht="15" customHeight="1">
      <c r="A131" s="13"/>
      <c r="B131" s="13"/>
      <c r="C131" s="13"/>
      <c r="D131" s="13"/>
      <c r="E131" s="13"/>
      <c r="F131" s="13"/>
      <c r="G131" s="13"/>
      <c r="H131" s="13"/>
    </row>
    <row r="132" spans="1:8" ht="15" customHeight="1">
      <c r="A132" s="13"/>
      <c r="B132" s="13"/>
      <c r="C132" s="13"/>
      <c r="D132" s="13"/>
      <c r="E132" s="13"/>
      <c r="F132" s="13"/>
      <c r="G132" s="13"/>
      <c r="H132" s="13"/>
    </row>
    <row r="133" spans="1:8" ht="15" customHeight="1">
      <c r="A133" s="13"/>
      <c r="B133" s="13"/>
      <c r="C133" s="13"/>
      <c r="D133" s="13"/>
      <c r="E133" s="13"/>
      <c r="F133" s="13"/>
      <c r="G133" s="13"/>
      <c r="H133" s="13"/>
    </row>
    <row r="134" spans="1:8" ht="15" customHeight="1">
      <c r="A134" s="13"/>
      <c r="B134" s="13"/>
      <c r="C134" s="13"/>
      <c r="D134" s="13"/>
      <c r="E134" s="13"/>
      <c r="F134" s="13"/>
      <c r="G134" s="13"/>
      <c r="H134" s="13"/>
    </row>
    <row r="135" spans="1:8" ht="15" customHeight="1">
      <c r="A135" s="13"/>
      <c r="B135" s="13"/>
      <c r="C135" s="13"/>
      <c r="D135" s="13"/>
      <c r="E135" s="13"/>
      <c r="F135" s="13"/>
      <c r="G135" s="13"/>
      <c r="H135" s="13"/>
    </row>
    <row r="136" spans="1:8" ht="15" customHeight="1">
      <c r="A136" s="13"/>
      <c r="B136" s="13"/>
      <c r="C136" s="13"/>
      <c r="D136" s="13"/>
      <c r="E136" s="13"/>
      <c r="F136" s="13"/>
      <c r="G136" s="13"/>
      <c r="H136" s="13"/>
    </row>
    <row r="137" spans="1:8" ht="1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" customHeight="1">
      <c r="A138" s="13"/>
      <c r="B138" s="13"/>
      <c r="C138" s="13"/>
      <c r="D138" s="13"/>
      <c r="E138" s="13"/>
      <c r="F138" s="13"/>
      <c r="G138" s="13"/>
      <c r="H138" s="13"/>
    </row>
    <row r="139" spans="1:8" ht="15" customHeight="1">
      <c r="A139" s="13"/>
      <c r="B139" s="13"/>
      <c r="C139" s="13"/>
      <c r="D139" s="13"/>
      <c r="E139" s="13"/>
      <c r="F139" s="13"/>
      <c r="G139" s="13"/>
      <c r="H139" s="13"/>
    </row>
    <row r="140" spans="1:8" ht="15" customHeight="1">
      <c r="A140" s="13"/>
      <c r="B140" s="13"/>
      <c r="C140" s="13"/>
      <c r="D140" s="13"/>
      <c r="E140" s="13"/>
      <c r="F140" s="13"/>
      <c r="G140" s="13"/>
      <c r="H140" s="13"/>
    </row>
    <row r="141" spans="1:8" ht="15" customHeight="1">
      <c r="A141" s="13"/>
      <c r="B141" s="13"/>
      <c r="C141" s="13"/>
      <c r="D141" s="13"/>
      <c r="E141" s="13"/>
      <c r="F141" s="13"/>
      <c r="G141" s="13"/>
      <c r="H141" s="13"/>
    </row>
    <row r="142" spans="1:8" ht="15" customHeight="1">
      <c r="A142" s="13"/>
      <c r="B142" s="13"/>
      <c r="C142" s="13"/>
      <c r="D142" s="13"/>
      <c r="E142" s="13"/>
      <c r="F142" s="13"/>
      <c r="G142" s="13"/>
      <c r="H142" s="13"/>
    </row>
    <row r="143" spans="1:8" ht="15" customHeight="1">
      <c r="A143" s="13"/>
      <c r="B143" s="13"/>
      <c r="C143" s="13"/>
      <c r="D143" s="13"/>
      <c r="E143" s="13"/>
      <c r="F143" s="13"/>
      <c r="G143" s="13"/>
      <c r="H143" s="13"/>
    </row>
    <row r="144" spans="1:8" ht="15" customHeight="1">
      <c r="A144" s="13"/>
      <c r="B144" s="13"/>
      <c r="C144" s="13"/>
      <c r="D144" s="13"/>
      <c r="E144" s="13"/>
      <c r="F144" s="13"/>
      <c r="G144" s="13"/>
      <c r="H144" s="13"/>
    </row>
    <row r="145" spans="1:8" ht="15" customHeight="1">
      <c r="A145" s="13"/>
      <c r="B145" s="13"/>
      <c r="C145" s="13"/>
      <c r="D145" s="13"/>
      <c r="E145" s="13"/>
      <c r="F145" s="13"/>
      <c r="G145" s="13"/>
      <c r="H145" s="13"/>
    </row>
    <row r="146" spans="1:8" ht="15" customHeight="1">
      <c r="A146" s="13"/>
      <c r="B146" s="13"/>
      <c r="C146" s="13"/>
      <c r="D146" s="13"/>
      <c r="E146" s="13"/>
      <c r="F146" s="13"/>
      <c r="G146" s="13"/>
      <c r="H146" s="13"/>
    </row>
    <row r="147" spans="1:8" ht="15" customHeight="1">
      <c r="A147" s="13"/>
      <c r="B147" s="13"/>
      <c r="C147" s="13"/>
      <c r="D147" s="13"/>
      <c r="E147" s="13"/>
      <c r="F147" s="13"/>
      <c r="G147" s="13"/>
      <c r="H147" s="13"/>
    </row>
    <row r="148" spans="1:8" ht="15" customHeight="1">
      <c r="A148" s="13"/>
      <c r="B148" s="13"/>
      <c r="C148" s="13"/>
      <c r="D148" s="13"/>
      <c r="E148" s="13"/>
      <c r="F148" s="13"/>
      <c r="G148" s="13"/>
      <c r="H148" s="13"/>
    </row>
    <row r="149" spans="1:8" ht="15" customHeight="1">
      <c r="A149" s="13"/>
      <c r="B149" s="13"/>
      <c r="C149" s="13"/>
      <c r="D149" s="13"/>
      <c r="E149" s="13"/>
      <c r="F149" s="13"/>
      <c r="G149" s="13"/>
      <c r="H149" s="13"/>
    </row>
    <row r="150" spans="1:8" ht="15" customHeight="1">
      <c r="A150" s="13"/>
      <c r="B150" s="13"/>
      <c r="C150" s="13"/>
      <c r="D150" s="13"/>
      <c r="E150" s="13"/>
      <c r="F150" s="13"/>
      <c r="G150" s="13"/>
      <c r="H150" s="13"/>
    </row>
    <row r="151" spans="1:8" ht="15" customHeight="1">
      <c r="A151" s="13"/>
      <c r="B151" s="13"/>
      <c r="C151" s="13"/>
      <c r="D151" s="13"/>
      <c r="E151" s="13"/>
      <c r="F151" s="13"/>
      <c r="G151" s="13"/>
      <c r="H151" s="13"/>
    </row>
    <row r="152" spans="1:8" ht="15" customHeight="1">
      <c r="A152" s="13"/>
      <c r="B152" s="13"/>
      <c r="C152" s="13"/>
      <c r="D152" s="13"/>
      <c r="E152" s="13"/>
      <c r="F152" s="13"/>
      <c r="G152" s="13"/>
      <c r="H152" s="13"/>
    </row>
    <row r="153" spans="1:8" ht="15" customHeight="1">
      <c r="A153" s="13"/>
      <c r="B153" s="13"/>
      <c r="C153" s="13"/>
      <c r="D153" s="13"/>
      <c r="E153" s="13"/>
      <c r="F153" s="13"/>
      <c r="G153" s="13"/>
      <c r="H153" s="13"/>
    </row>
    <row r="154" spans="1:8" ht="15" customHeight="1">
      <c r="A154" s="13"/>
      <c r="B154" s="13"/>
      <c r="C154" s="13"/>
      <c r="D154" s="13"/>
      <c r="E154" s="13"/>
      <c r="F154" s="13"/>
      <c r="G154" s="13"/>
      <c r="H154" s="13"/>
    </row>
    <row r="155" spans="1:8" ht="15" customHeight="1">
      <c r="A155" s="13"/>
      <c r="B155" s="13"/>
      <c r="C155" s="13"/>
      <c r="D155" s="13"/>
      <c r="E155" s="13"/>
      <c r="F155" s="13"/>
      <c r="G155" s="13"/>
      <c r="H155" s="13"/>
    </row>
    <row r="156" spans="1:8" ht="15" customHeight="1">
      <c r="A156" s="13"/>
      <c r="B156" s="13"/>
      <c r="C156" s="13"/>
      <c r="D156" s="13"/>
      <c r="E156" s="13"/>
      <c r="F156" s="13"/>
      <c r="G156" s="13"/>
      <c r="H156" s="13"/>
    </row>
    <row r="157" spans="1:8" ht="15" customHeight="1">
      <c r="A157" s="13"/>
      <c r="B157" s="13"/>
      <c r="C157" s="13"/>
      <c r="D157" s="13"/>
      <c r="E157" s="13"/>
      <c r="F157" s="13"/>
      <c r="G157" s="13"/>
      <c r="H157" s="13"/>
    </row>
    <row r="158" spans="1:8" ht="15" customHeight="1">
      <c r="A158" s="13"/>
      <c r="B158" s="13"/>
      <c r="C158" s="13"/>
      <c r="D158" s="13"/>
      <c r="E158" s="13"/>
      <c r="F158" s="13"/>
      <c r="G158" s="13"/>
      <c r="H158" s="13"/>
    </row>
    <row r="159" spans="1:8" ht="15" customHeight="1">
      <c r="A159" s="13"/>
      <c r="B159" s="13"/>
      <c r="C159" s="13"/>
      <c r="D159" s="13"/>
      <c r="E159" s="13"/>
      <c r="F159" s="13"/>
      <c r="G159" s="13"/>
      <c r="H159" s="13"/>
    </row>
    <row r="160" spans="1:8" ht="15" customHeight="1">
      <c r="A160" s="13"/>
      <c r="B160" s="13"/>
      <c r="C160" s="13"/>
      <c r="D160" s="13"/>
      <c r="E160" s="13"/>
      <c r="F160" s="13"/>
      <c r="G160" s="13"/>
      <c r="H160" s="13"/>
    </row>
    <row r="161" spans="1:8" ht="15" customHeight="1">
      <c r="A161" s="13"/>
      <c r="B161" s="13"/>
      <c r="C161" s="13"/>
      <c r="D161" s="13"/>
      <c r="E161" s="13"/>
      <c r="F161" s="13"/>
      <c r="G161" s="13"/>
      <c r="H161" s="13"/>
    </row>
    <row r="162" spans="1:8" ht="15" customHeight="1">
      <c r="A162" s="13"/>
      <c r="B162" s="13"/>
      <c r="C162" s="13"/>
      <c r="D162" s="13"/>
      <c r="E162" s="13"/>
      <c r="F162" s="13"/>
      <c r="G162" s="13"/>
      <c r="H162" s="13"/>
    </row>
    <row r="163" spans="1:8" ht="15" customHeight="1">
      <c r="A163" s="13"/>
      <c r="B163" s="13"/>
      <c r="C163" s="13"/>
      <c r="D163" s="13"/>
      <c r="E163" s="13"/>
      <c r="F163" s="13"/>
      <c r="G163" s="13"/>
      <c r="H163" s="13"/>
    </row>
    <row r="164" spans="1:8" ht="15" customHeight="1">
      <c r="A164" s="13"/>
      <c r="B164" s="13"/>
      <c r="C164" s="13"/>
      <c r="D164" s="13"/>
      <c r="E164" s="13"/>
      <c r="F164" s="13"/>
      <c r="G164" s="13"/>
      <c r="H164" s="13"/>
    </row>
    <row r="165" spans="1:8" ht="15" customHeight="1">
      <c r="A165" s="13"/>
      <c r="B165" s="13"/>
      <c r="C165" s="13"/>
      <c r="D165" s="13"/>
      <c r="E165" s="13"/>
      <c r="F165" s="13"/>
      <c r="G165" s="13"/>
      <c r="H165" s="13"/>
    </row>
    <row r="166" spans="1:8" ht="15" customHeight="1">
      <c r="A166" s="13"/>
      <c r="B166" s="13"/>
      <c r="C166" s="13"/>
      <c r="D166" s="13"/>
      <c r="E166" s="13"/>
      <c r="F166" s="13"/>
      <c r="G166" s="13"/>
      <c r="H166" s="13"/>
    </row>
    <row r="167" spans="1:8" ht="15" customHeight="1">
      <c r="A167" s="13"/>
      <c r="B167" s="13"/>
      <c r="C167" s="13"/>
      <c r="D167" s="13"/>
      <c r="E167" s="13"/>
      <c r="F167" s="13"/>
      <c r="G167" s="13"/>
      <c r="H167" s="13"/>
    </row>
    <row r="168" spans="1:8" ht="15" customHeight="1">
      <c r="A168" s="13"/>
      <c r="B168" s="13"/>
      <c r="C168" s="13"/>
      <c r="D168" s="13"/>
      <c r="E168" s="13"/>
      <c r="F168" s="13"/>
      <c r="G168" s="13"/>
      <c r="H168" s="13"/>
    </row>
    <row r="169" spans="1:8" ht="15" customHeight="1">
      <c r="A169" s="13"/>
      <c r="B169" s="13"/>
      <c r="C169" s="13"/>
      <c r="D169" s="13"/>
      <c r="E169" s="13"/>
      <c r="F169" s="13"/>
      <c r="G169" s="13"/>
      <c r="H169" s="13"/>
    </row>
    <row r="170" spans="1:8" ht="15" customHeight="1">
      <c r="A170" s="13"/>
      <c r="B170" s="13"/>
      <c r="C170" s="13"/>
      <c r="D170" s="13"/>
      <c r="E170" s="13"/>
      <c r="F170" s="13"/>
      <c r="G170" s="13"/>
      <c r="H170" s="13"/>
    </row>
    <row r="171" spans="1:8" ht="15" customHeight="1">
      <c r="A171" s="13"/>
      <c r="B171" s="13"/>
      <c r="C171" s="13"/>
      <c r="D171" s="13"/>
      <c r="E171" s="13"/>
      <c r="F171" s="13"/>
      <c r="G171" s="13"/>
      <c r="H171" s="13"/>
    </row>
    <row r="172" spans="1:8" ht="15" customHeight="1">
      <c r="A172" s="13"/>
      <c r="B172" s="13"/>
      <c r="C172" s="13"/>
      <c r="D172" s="13"/>
      <c r="E172" s="13"/>
      <c r="F172" s="13"/>
      <c r="G172" s="13"/>
      <c r="H172" s="13"/>
    </row>
    <row r="173" spans="1:8" ht="15" customHeight="1">
      <c r="A173" s="13"/>
      <c r="B173" s="13"/>
      <c r="C173" s="13"/>
      <c r="D173" s="13"/>
      <c r="E173" s="13"/>
      <c r="F173" s="13"/>
      <c r="G173" s="13"/>
      <c r="H173" s="13"/>
    </row>
    <row r="174" spans="1:8" ht="15" customHeight="1">
      <c r="A174" s="13"/>
      <c r="B174" s="13"/>
      <c r="C174" s="13"/>
      <c r="D174" s="13"/>
      <c r="E174" s="13"/>
      <c r="F174" s="13"/>
      <c r="G174" s="13"/>
      <c r="H174" s="13"/>
    </row>
    <row r="175" spans="1:8" ht="1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" customHeight="1">
      <c r="A176" s="13"/>
      <c r="B176" s="13"/>
      <c r="C176" s="13"/>
      <c r="D176" s="13"/>
      <c r="E176" s="13"/>
      <c r="F176" s="13"/>
      <c r="G176" s="13"/>
      <c r="H176" s="13"/>
    </row>
    <row r="177" spans="1:8" ht="15" customHeight="1">
      <c r="A177" s="13"/>
      <c r="B177" s="13"/>
      <c r="C177" s="13"/>
      <c r="D177" s="13"/>
      <c r="E177" s="13"/>
      <c r="F177" s="13"/>
      <c r="G177" s="13"/>
      <c r="H177" s="13"/>
    </row>
    <row r="178" spans="1:8" ht="15" customHeight="1">
      <c r="A178" s="13"/>
      <c r="B178" s="13"/>
      <c r="C178" s="13"/>
      <c r="D178" s="13"/>
      <c r="E178" s="13"/>
      <c r="F178" s="13"/>
      <c r="G178" s="13"/>
      <c r="H178" s="13"/>
    </row>
    <row r="179" spans="1:8" ht="15" customHeight="1">
      <c r="A179" s="13"/>
      <c r="B179" s="13"/>
      <c r="C179" s="13"/>
      <c r="D179" s="13"/>
      <c r="E179" s="13"/>
      <c r="F179" s="13"/>
      <c r="G179" s="13"/>
      <c r="H179" s="13"/>
    </row>
    <row r="180" spans="1:8" ht="15" customHeight="1">
      <c r="A180" s="13"/>
      <c r="B180" s="13"/>
      <c r="C180" s="13"/>
      <c r="D180" s="13"/>
      <c r="E180" s="13"/>
      <c r="F180" s="13"/>
      <c r="G180" s="13"/>
      <c r="H180" s="13"/>
    </row>
    <row r="181" spans="1:8" ht="15" customHeight="1">
      <c r="A181" s="13"/>
      <c r="B181" s="13"/>
      <c r="C181" s="13"/>
      <c r="D181" s="13"/>
      <c r="E181" s="13"/>
      <c r="F181" s="13"/>
      <c r="G181" s="13"/>
      <c r="H181" s="13"/>
    </row>
    <row r="182" spans="1:8" ht="15" customHeight="1">
      <c r="A182" s="13"/>
      <c r="B182" s="13"/>
      <c r="C182" s="13"/>
      <c r="D182" s="13"/>
      <c r="E182" s="13"/>
      <c r="F182" s="13"/>
      <c r="G182" s="13"/>
      <c r="H182" s="13"/>
    </row>
    <row r="183" spans="1:8" ht="15" customHeight="1">
      <c r="A183" s="13"/>
      <c r="B183" s="13"/>
      <c r="C183" s="13"/>
      <c r="D183" s="13"/>
      <c r="E183" s="13"/>
      <c r="F183" s="13"/>
      <c r="G183" s="13"/>
      <c r="H183" s="13"/>
    </row>
    <row r="184" spans="1:8" ht="15" customHeight="1">
      <c r="A184" s="13"/>
      <c r="B184" s="13"/>
      <c r="C184" s="13"/>
      <c r="D184" s="13"/>
      <c r="E184" s="13"/>
      <c r="F184" s="13"/>
      <c r="G184" s="13"/>
      <c r="H184" s="13"/>
    </row>
    <row r="185" spans="1:8" ht="15" customHeight="1">
      <c r="A185" s="13"/>
      <c r="B185" s="13"/>
      <c r="C185" s="13"/>
      <c r="D185" s="13"/>
      <c r="E185" s="13"/>
      <c r="F185" s="13"/>
      <c r="G185" s="13"/>
      <c r="H185" s="13"/>
    </row>
    <row r="186" spans="1:8" ht="15" customHeight="1">
      <c r="A186" s="13"/>
      <c r="B186" s="13"/>
      <c r="C186" s="13"/>
      <c r="D186" s="13"/>
      <c r="E186" s="13"/>
      <c r="F186" s="13"/>
      <c r="G186" s="13"/>
      <c r="H186" s="13"/>
    </row>
    <row r="187" spans="1:8" ht="15" customHeight="1">
      <c r="A187" s="13"/>
      <c r="B187" s="13"/>
      <c r="C187" s="13"/>
      <c r="D187" s="13"/>
      <c r="E187" s="13"/>
      <c r="F187" s="13"/>
      <c r="G187" s="13"/>
      <c r="H187" s="13"/>
    </row>
    <row r="188" spans="1:8" ht="15" customHeight="1">
      <c r="A188" s="13"/>
      <c r="B188" s="13"/>
      <c r="C188" s="13"/>
      <c r="D188" s="13"/>
      <c r="E188" s="13"/>
      <c r="F188" s="13"/>
      <c r="G188" s="13"/>
      <c r="H188" s="13"/>
    </row>
    <row r="189" spans="1:8" ht="15" customHeight="1">
      <c r="A189" s="13"/>
      <c r="B189" s="13"/>
      <c r="C189" s="13"/>
      <c r="D189" s="13"/>
      <c r="E189" s="13"/>
      <c r="F189" s="13"/>
      <c r="G189" s="13"/>
      <c r="H189" s="13"/>
    </row>
    <row r="190" spans="1:8" ht="15" customHeight="1">
      <c r="A190" s="13"/>
      <c r="B190" s="13"/>
      <c r="C190" s="13"/>
      <c r="D190" s="13"/>
      <c r="E190" s="13"/>
      <c r="F190" s="13"/>
      <c r="G190" s="13"/>
      <c r="H190" s="13"/>
    </row>
    <row r="191" spans="1:8" ht="15" customHeight="1">
      <c r="A191" s="13"/>
      <c r="B191" s="13"/>
      <c r="C191" s="13"/>
      <c r="D191" s="13"/>
      <c r="E191" s="13"/>
      <c r="F191" s="13"/>
      <c r="G191" s="13"/>
      <c r="H191" s="13"/>
    </row>
    <row r="192" spans="1:8" ht="15" customHeight="1">
      <c r="A192" s="13"/>
      <c r="B192" s="13"/>
      <c r="C192" s="13"/>
      <c r="D192" s="13"/>
      <c r="E192" s="13"/>
      <c r="F192" s="13"/>
      <c r="G192" s="13"/>
      <c r="H192" s="13"/>
    </row>
    <row r="193" spans="1:8" ht="15" customHeight="1">
      <c r="A193" s="13"/>
      <c r="B193" s="13"/>
      <c r="C193" s="13"/>
      <c r="D193" s="13"/>
      <c r="E193" s="13"/>
      <c r="F193" s="13"/>
      <c r="G193" s="13"/>
      <c r="H193" s="13"/>
    </row>
    <row r="194" spans="1:8" ht="15" customHeight="1">
      <c r="A194" s="13"/>
      <c r="B194" s="13"/>
      <c r="C194" s="13"/>
      <c r="D194" s="13"/>
      <c r="E194" s="13"/>
      <c r="F194" s="13"/>
      <c r="G194" s="13"/>
      <c r="H194" s="13"/>
    </row>
    <row r="195" spans="1:8" ht="15" customHeight="1">
      <c r="A195" s="13"/>
      <c r="B195" s="13"/>
      <c r="C195" s="13"/>
      <c r="D195" s="13"/>
      <c r="E195" s="13"/>
      <c r="F195" s="13"/>
      <c r="G195" s="13"/>
      <c r="H195" s="13"/>
    </row>
    <row r="196" spans="1:8" ht="15" customHeight="1">
      <c r="A196" s="13"/>
      <c r="B196" s="13"/>
      <c r="C196" s="13"/>
      <c r="D196" s="13"/>
      <c r="E196" s="13"/>
      <c r="F196" s="13"/>
      <c r="G196" s="13"/>
      <c r="H196" s="13"/>
    </row>
    <row r="197" spans="1:8" ht="15" customHeight="1">
      <c r="A197" s="13"/>
      <c r="B197" s="13"/>
      <c r="C197" s="13"/>
      <c r="D197" s="13"/>
      <c r="E197" s="13"/>
      <c r="F197" s="13"/>
      <c r="G197" s="13"/>
      <c r="H197" s="13"/>
    </row>
    <row r="198" spans="1:8" ht="15" customHeight="1">
      <c r="A198" s="13"/>
      <c r="B198" s="13"/>
      <c r="C198" s="13"/>
      <c r="D198" s="13"/>
      <c r="E198" s="13"/>
      <c r="F198" s="13"/>
      <c r="G198" s="13"/>
      <c r="H198" s="13"/>
    </row>
    <row r="199" spans="1:8" ht="15" customHeight="1">
      <c r="A199" s="13"/>
      <c r="B199" s="13"/>
      <c r="C199" s="13"/>
      <c r="D199" s="13"/>
      <c r="E199" s="13"/>
      <c r="F199" s="13"/>
      <c r="G199" s="13"/>
      <c r="H199" s="13"/>
    </row>
    <row r="200" spans="1:8" ht="15" customHeight="1">
      <c r="A200" s="13"/>
      <c r="B200" s="13"/>
      <c r="C200" s="13"/>
      <c r="D200" s="13"/>
      <c r="E200" s="13"/>
      <c r="F200" s="13"/>
      <c r="G200" s="13"/>
      <c r="H200" s="13"/>
    </row>
    <row r="201" spans="1:8" ht="15" customHeight="1">
      <c r="A201" s="13"/>
      <c r="B201" s="13"/>
      <c r="C201" s="13"/>
      <c r="D201" s="13"/>
      <c r="E201" s="13"/>
      <c r="F201" s="13"/>
      <c r="G201" s="13"/>
      <c r="H201" s="13"/>
    </row>
    <row r="202" spans="1:8" ht="15" customHeight="1">
      <c r="A202" s="13"/>
      <c r="B202" s="13"/>
      <c r="C202" s="13"/>
      <c r="D202" s="13"/>
      <c r="E202" s="13"/>
      <c r="F202" s="13"/>
      <c r="G202" s="13"/>
      <c r="H202" s="13"/>
    </row>
    <row r="203" spans="1:8" ht="15" customHeight="1">
      <c r="A203" s="13"/>
      <c r="B203" s="13"/>
      <c r="C203" s="13"/>
      <c r="D203" s="13"/>
      <c r="E203" s="13"/>
      <c r="F203" s="13"/>
      <c r="G203" s="13"/>
      <c r="H203" s="13"/>
    </row>
    <row r="204" spans="1:8" ht="15" customHeight="1">
      <c r="A204" s="13"/>
      <c r="B204" s="13"/>
      <c r="C204" s="13"/>
      <c r="D204" s="13"/>
      <c r="E204" s="13"/>
      <c r="F204" s="13"/>
      <c r="G204" s="13"/>
      <c r="H204" s="13"/>
    </row>
    <row r="205" spans="1:8" ht="15" customHeight="1">
      <c r="A205" s="13"/>
      <c r="B205" s="13"/>
      <c r="C205" s="13"/>
      <c r="D205" s="13"/>
      <c r="E205" s="13"/>
      <c r="F205" s="13"/>
      <c r="G205" s="13"/>
      <c r="H205" s="13"/>
    </row>
    <row r="206" spans="1:8" ht="15" customHeight="1">
      <c r="A206" s="13"/>
      <c r="B206" s="13"/>
      <c r="C206" s="13"/>
      <c r="D206" s="13"/>
      <c r="E206" s="13"/>
      <c r="F206" s="13"/>
      <c r="G206" s="13"/>
      <c r="H206" s="13"/>
    </row>
    <row r="207" spans="1:8" ht="15" customHeight="1">
      <c r="A207" s="13"/>
      <c r="B207" s="13"/>
      <c r="C207" s="13"/>
      <c r="D207" s="13"/>
      <c r="E207" s="13"/>
      <c r="F207" s="13"/>
      <c r="G207" s="13"/>
      <c r="H207" s="13"/>
    </row>
    <row r="208" spans="1:8" ht="15" customHeight="1">
      <c r="A208" s="13"/>
      <c r="B208" s="13"/>
      <c r="C208" s="13"/>
      <c r="D208" s="13"/>
      <c r="E208" s="13"/>
      <c r="F208" s="13"/>
      <c r="G208" s="13"/>
      <c r="H208" s="13"/>
    </row>
    <row r="209" spans="1:8" ht="15" customHeight="1">
      <c r="A209" s="13"/>
      <c r="B209" s="13"/>
      <c r="C209" s="13"/>
      <c r="D209" s="13"/>
      <c r="E209" s="13"/>
      <c r="F209" s="13"/>
      <c r="G209" s="13"/>
      <c r="H209" s="13"/>
    </row>
    <row r="210" spans="1:8" ht="15" customHeight="1">
      <c r="A210" s="13"/>
      <c r="B210" s="13"/>
      <c r="C210" s="13"/>
      <c r="D210" s="13"/>
      <c r="E210" s="13"/>
      <c r="F210" s="13"/>
      <c r="G210" s="13"/>
      <c r="H210" s="13"/>
    </row>
    <row r="211" spans="1:8" ht="15" customHeight="1">
      <c r="A211" s="13"/>
      <c r="B211" s="13"/>
      <c r="C211" s="13"/>
      <c r="D211" s="13"/>
      <c r="E211" s="13"/>
      <c r="F211" s="13"/>
      <c r="G211" s="13"/>
      <c r="H211" s="13"/>
    </row>
    <row r="212" spans="1:8" ht="15" customHeight="1">
      <c r="A212" s="13"/>
      <c r="B212" s="13"/>
      <c r="C212" s="13"/>
      <c r="D212" s="13"/>
      <c r="E212" s="13"/>
      <c r="F212" s="13"/>
      <c r="G212" s="13"/>
      <c r="H212" s="13"/>
    </row>
    <row r="213" spans="1:8" ht="15" customHeight="1">
      <c r="A213" s="13"/>
      <c r="B213" s="13"/>
      <c r="C213" s="13"/>
      <c r="D213" s="13"/>
      <c r="E213" s="13"/>
      <c r="F213" s="13"/>
      <c r="G213" s="13"/>
      <c r="H213" s="13"/>
    </row>
    <row r="214" spans="1:8" ht="15" customHeight="1">
      <c r="A214" s="13"/>
      <c r="B214" s="13"/>
      <c r="C214" s="13"/>
      <c r="D214" s="13"/>
      <c r="E214" s="13"/>
      <c r="F214" s="13"/>
      <c r="G214" s="13"/>
      <c r="H214" s="13"/>
    </row>
    <row r="215" spans="1:8" ht="15" customHeight="1">
      <c r="A215" s="13"/>
      <c r="B215" s="13"/>
      <c r="C215" s="13"/>
      <c r="D215" s="13"/>
      <c r="E215" s="13"/>
      <c r="F215" s="13"/>
      <c r="G215" s="13"/>
      <c r="H215" s="13"/>
    </row>
    <row r="216" spans="1:8" ht="15" customHeight="1">
      <c r="A216" s="13"/>
      <c r="B216" s="13"/>
      <c r="C216" s="13"/>
      <c r="D216" s="13"/>
      <c r="E216" s="13"/>
      <c r="F216" s="13"/>
      <c r="G216" s="13"/>
      <c r="H216" s="13"/>
    </row>
    <row r="217" spans="1:8" ht="15" customHeight="1">
      <c r="A217" s="13"/>
      <c r="B217" s="13"/>
      <c r="C217" s="13"/>
      <c r="D217" s="13"/>
      <c r="E217" s="13"/>
      <c r="F217" s="13"/>
      <c r="G217" s="13"/>
      <c r="H217" s="13"/>
    </row>
    <row r="218" spans="1:8" ht="15" customHeight="1">
      <c r="A218" s="13"/>
      <c r="B218" s="13"/>
      <c r="C218" s="13"/>
      <c r="D218" s="13"/>
      <c r="E218" s="13"/>
      <c r="F218" s="13"/>
      <c r="G218" s="13"/>
      <c r="H218" s="13"/>
    </row>
    <row r="219" spans="1:8" ht="15" customHeight="1">
      <c r="A219" s="13"/>
      <c r="B219" s="13"/>
      <c r="C219" s="13"/>
      <c r="D219" s="13"/>
      <c r="E219" s="13"/>
      <c r="F219" s="13"/>
      <c r="G219" s="13"/>
      <c r="H219" s="13"/>
    </row>
    <row r="220" spans="1:8" ht="15" customHeight="1">
      <c r="A220" s="13"/>
      <c r="B220" s="13"/>
      <c r="C220" s="13"/>
      <c r="D220" s="13"/>
      <c r="E220" s="13"/>
      <c r="F220" s="13"/>
      <c r="G220" s="13"/>
      <c r="H220" s="13"/>
    </row>
    <row r="221" spans="1:8" ht="15" customHeight="1">
      <c r="A221" s="13"/>
      <c r="B221" s="13"/>
      <c r="C221" s="13"/>
      <c r="D221" s="13"/>
      <c r="E221" s="13"/>
      <c r="F221" s="13"/>
      <c r="G221" s="13"/>
      <c r="H221" s="13"/>
    </row>
    <row r="222" spans="1:8" ht="15" customHeight="1">
      <c r="A222" s="13"/>
      <c r="B222" s="13"/>
      <c r="C222" s="13"/>
      <c r="D222" s="13"/>
      <c r="E222" s="13"/>
      <c r="F222" s="13"/>
      <c r="G222" s="13"/>
      <c r="H222" s="13"/>
    </row>
    <row r="223" spans="1:8" ht="15" customHeight="1">
      <c r="A223" s="13"/>
      <c r="B223" s="13"/>
      <c r="C223" s="13"/>
      <c r="D223" s="13"/>
      <c r="E223" s="13"/>
      <c r="F223" s="13"/>
      <c r="G223" s="13"/>
      <c r="H223" s="13"/>
    </row>
    <row r="224" spans="1:8" ht="15" customHeight="1">
      <c r="A224" s="13"/>
      <c r="B224" s="13"/>
      <c r="C224" s="13"/>
      <c r="D224" s="13"/>
      <c r="E224" s="13"/>
      <c r="F224" s="13"/>
      <c r="G224" s="13"/>
      <c r="H224" s="13"/>
    </row>
    <row r="225" spans="1:8" ht="15" customHeight="1">
      <c r="A225" s="13"/>
      <c r="B225" s="13"/>
      <c r="C225" s="13"/>
      <c r="D225" s="13"/>
      <c r="E225" s="13"/>
      <c r="F225" s="13"/>
      <c r="G225" s="13"/>
      <c r="H225" s="13"/>
    </row>
    <row r="226" spans="1:8" ht="15" customHeight="1">
      <c r="A226" s="13"/>
      <c r="B226" s="13"/>
      <c r="C226" s="13"/>
      <c r="D226" s="13"/>
      <c r="E226" s="13"/>
      <c r="F226" s="13"/>
      <c r="G226" s="13"/>
      <c r="H226" s="13"/>
    </row>
    <row r="227" spans="1:8" ht="15" customHeight="1">
      <c r="A227" s="13"/>
      <c r="B227" s="13"/>
      <c r="C227" s="13"/>
      <c r="D227" s="13"/>
      <c r="E227" s="13"/>
      <c r="F227" s="13"/>
      <c r="G227" s="13"/>
      <c r="H227" s="13"/>
    </row>
    <row r="228" spans="1:8" ht="15" customHeight="1">
      <c r="A228" s="13"/>
      <c r="B228" s="13"/>
      <c r="C228" s="13"/>
      <c r="D228" s="13"/>
      <c r="E228" s="13"/>
      <c r="F228" s="13"/>
      <c r="G228" s="13"/>
      <c r="H228" s="13"/>
    </row>
    <row r="229" spans="1:8" ht="15" customHeight="1">
      <c r="A229" s="13"/>
      <c r="B229" s="13"/>
      <c r="C229" s="13"/>
      <c r="D229" s="13"/>
      <c r="E229" s="13"/>
      <c r="F229" s="13"/>
      <c r="G229" s="13"/>
      <c r="H229" s="13"/>
    </row>
    <row r="230" spans="1:8" ht="15" customHeight="1">
      <c r="A230" s="13"/>
      <c r="B230" s="13"/>
      <c r="C230" s="13"/>
      <c r="D230" s="13"/>
      <c r="E230" s="13"/>
      <c r="F230" s="13"/>
      <c r="G230" s="13"/>
      <c r="H230" s="13"/>
    </row>
    <row r="231" spans="1:8" ht="15" customHeight="1">
      <c r="A231" s="13"/>
      <c r="B231" s="13"/>
      <c r="C231" s="13"/>
      <c r="D231" s="13"/>
      <c r="E231" s="13"/>
      <c r="F231" s="13"/>
      <c r="G231" s="13"/>
      <c r="H231" s="13"/>
    </row>
    <row r="232" spans="1:8" ht="15" customHeight="1">
      <c r="A232" s="13"/>
      <c r="B232" s="13"/>
      <c r="C232" s="13"/>
      <c r="D232" s="13"/>
      <c r="E232" s="13"/>
      <c r="F232" s="13"/>
      <c r="G232" s="13"/>
      <c r="H232" s="13"/>
    </row>
    <row r="233" spans="1:8" ht="15" customHeight="1">
      <c r="A233" s="13"/>
      <c r="B233" s="13"/>
      <c r="C233" s="13"/>
      <c r="D233" s="13"/>
      <c r="E233" s="13"/>
      <c r="F233" s="13"/>
      <c r="G233" s="13"/>
      <c r="H233" s="13"/>
    </row>
    <row r="234" spans="1:8" ht="15" customHeight="1">
      <c r="A234" s="13"/>
      <c r="B234" s="13"/>
      <c r="C234" s="13"/>
      <c r="D234" s="13"/>
      <c r="E234" s="13"/>
      <c r="F234" s="13"/>
      <c r="G234" s="13"/>
      <c r="H234" s="13"/>
    </row>
    <row r="235" spans="1:8" ht="15" customHeight="1">
      <c r="A235" s="13"/>
      <c r="B235" s="13"/>
      <c r="C235" s="13"/>
      <c r="D235" s="13"/>
      <c r="E235" s="13"/>
      <c r="F235" s="13"/>
      <c r="G235" s="13"/>
      <c r="H235" s="13"/>
    </row>
    <row r="236" spans="1:8" ht="15" customHeight="1">
      <c r="A236" s="13"/>
      <c r="B236" s="13"/>
      <c r="C236" s="13"/>
      <c r="D236" s="13"/>
      <c r="E236" s="13"/>
      <c r="F236" s="13"/>
      <c r="G236" s="13"/>
      <c r="H236" s="13"/>
    </row>
    <row r="237" spans="1:8" ht="15" customHeight="1">
      <c r="A237" s="13"/>
      <c r="B237" s="13"/>
      <c r="C237" s="13"/>
      <c r="D237" s="13"/>
      <c r="E237" s="13"/>
      <c r="F237" s="13"/>
      <c r="G237" s="13"/>
      <c r="H237" s="13"/>
    </row>
    <row r="238" spans="1:8" ht="15" customHeight="1">
      <c r="A238" s="13"/>
      <c r="B238" s="13"/>
      <c r="C238" s="13"/>
      <c r="D238" s="13"/>
      <c r="E238" s="13"/>
      <c r="F238" s="13"/>
      <c r="G238" s="13"/>
      <c r="H238" s="13"/>
    </row>
    <row r="239" spans="1:8" ht="15" customHeight="1">
      <c r="A239" s="13"/>
      <c r="B239" s="13"/>
      <c r="C239" s="13"/>
      <c r="D239" s="13"/>
      <c r="E239" s="13"/>
      <c r="F239" s="13"/>
      <c r="G239" s="13"/>
      <c r="H239" s="13"/>
    </row>
    <row r="240" spans="1:8" ht="15" customHeight="1">
      <c r="A240" s="13"/>
      <c r="B240" s="13"/>
      <c r="C240" s="13"/>
      <c r="D240" s="13"/>
      <c r="E240" s="13"/>
      <c r="F240" s="13"/>
      <c r="G240" s="13"/>
      <c r="H240" s="13"/>
    </row>
    <row r="241" spans="1:8" ht="15" customHeight="1">
      <c r="A241" s="13"/>
      <c r="B241" s="13"/>
      <c r="C241" s="13"/>
      <c r="D241" s="13"/>
      <c r="E241" s="13"/>
      <c r="F241" s="13"/>
      <c r="G241" s="13"/>
      <c r="H241" s="13"/>
    </row>
    <row r="242" spans="1:8" ht="15" customHeight="1">
      <c r="A242" s="13"/>
      <c r="B242" s="13"/>
      <c r="C242" s="13"/>
      <c r="D242" s="13"/>
      <c r="E242" s="13"/>
      <c r="F242" s="13"/>
      <c r="G242" s="13"/>
      <c r="H242" s="13"/>
    </row>
    <row r="243" spans="1:8" ht="15" customHeight="1">
      <c r="A243" s="13"/>
      <c r="B243" s="13"/>
      <c r="C243" s="13"/>
      <c r="D243" s="13"/>
      <c r="E243" s="13"/>
      <c r="F243" s="13"/>
      <c r="G243" s="13"/>
      <c r="H243" s="13"/>
    </row>
    <row r="244" spans="1:8" ht="15" customHeight="1">
      <c r="A244" s="13"/>
      <c r="B244" s="13"/>
      <c r="C244" s="13"/>
      <c r="D244" s="13"/>
      <c r="E244" s="13"/>
      <c r="F244" s="13"/>
      <c r="G244" s="13"/>
      <c r="H244" s="13"/>
    </row>
    <row r="245" spans="1:8" ht="15" customHeight="1">
      <c r="A245" s="13"/>
      <c r="B245" s="13"/>
      <c r="C245" s="13"/>
      <c r="D245" s="13"/>
      <c r="E245" s="13"/>
      <c r="F245" s="13"/>
      <c r="G245" s="13"/>
      <c r="H245" s="13"/>
    </row>
    <row r="246" spans="1:8" ht="15" customHeight="1">
      <c r="A246" s="13"/>
      <c r="B246" s="13"/>
      <c r="C246" s="13"/>
      <c r="D246" s="13"/>
      <c r="E246" s="13"/>
      <c r="F246" s="13"/>
      <c r="G246" s="13"/>
      <c r="H246" s="13"/>
    </row>
    <row r="247" spans="1:8" ht="15" customHeight="1">
      <c r="A247" s="13"/>
      <c r="B247" s="13"/>
      <c r="C247" s="13"/>
      <c r="D247" s="13"/>
      <c r="E247" s="13"/>
      <c r="F247" s="13"/>
      <c r="G247" s="13"/>
      <c r="H247" s="13"/>
    </row>
    <row r="248" spans="1:8" ht="15" customHeight="1">
      <c r="A248" s="13"/>
      <c r="B248" s="13"/>
      <c r="C248" s="13"/>
      <c r="D248" s="13"/>
      <c r="E248" s="13"/>
      <c r="F248" s="13"/>
      <c r="G248" s="13"/>
      <c r="H248" s="13"/>
    </row>
    <row r="249" spans="1:8" ht="15" customHeight="1">
      <c r="A249" s="13"/>
      <c r="B249" s="13"/>
      <c r="C249" s="13"/>
      <c r="D249" s="13"/>
      <c r="E249" s="13"/>
      <c r="F249" s="13"/>
      <c r="G249" s="13"/>
      <c r="H249" s="13"/>
    </row>
    <row r="250" spans="1:8" ht="15" customHeight="1">
      <c r="A250" s="13"/>
      <c r="B250" s="13"/>
      <c r="C250" s="13"/>
      <c r="D250" s="13"/>
      <c r="E250" s="13"/>
      <c r="F250" s="13"/>
      <c r="G250" s="13"/>
      <c r="H250" s="13"/>
    </row>
    <row r="251" spans="1:8" ht="15" customHeight="1">
      <c r="A251" s="13"/>
      <c r="B251" s="13"/>
      <c r="C251" s="13"/>
      <c r="D251" s="13"/>
      <c r="E251" s="13"/>
      <c r="F251" s="13"/>
      <c r="G251" s="13"/>
      <c r="H251" s="13"/>
    </row>
    <row r="252" spans="1:8" ht="15" customHeight="1">
      <c r="A252" s="13"/>
      <c r="B252" s="13"/>
      <c r="C252" s="13"/>
      <c r="D252" s="13"/>
      <c r="E252" s="13"/>
      <c r="F252" s="13"/>
      <c r="G252" s="13"/>
      <c r="H252" s="13"/>
    </row>
    <row r="253" spans="1:8" ht="15" customHeight="1">
      <c r="A253" s="13"/>
      <c r="B253" s="13"/>
      <c r="C253" s="13"/>
      <c r="D253" s="13"/>
      <c r="E253" s="13"/>
      <c r="F253" s="13"/>
      <c r="G253" s="13"/>
      <c r="H253" s="13"/>
    </row>
    <row r="254" spans="1:8" ht="15" customHeight="1">
      <c r="A254" s="13"/>
      <c r="B254" s="13"/>
      <c r="C254" s="13"/>
      <c r="D254" s="13"/>
      <c r="E254" s="13"/>
      <c r="F254" s="13"/>
      <c r="G254" s="13"/>
      <c r="H254" s="13"/>
    </row>
    <row r="255" spans="1:8" ht="15" customHeight="1">
      <c r="A255" s="13"/>
      <c r="B255" s="13"/>
      <c r="C255" s="13"/>
      <c r="D255" s="13"/>
      <c r="E255" s="13"/>
      <c r="F255" s="13"/>
      <c r="G255" s="13"/>
      <c r="H255" s="13"/>
    </row>
    <row r="256" spans="1:8" ht="15" customHeight="1">
      <c r="A256" s="13"/>
      <c r="B256" s="13"/>
      <c r="C256" s="13"/>
      <c r="D256" s="13"/>
      <c r="E256" s="13"/>
      <c r="F256" s="13"/>
      <c r="G256" s="13"/>
      <c r="H256" s="13"/>
    </row>
    <row r="257" spans="1:8" ht="15" customHeight="1">
      <c r="A257" s="13"/>
      <c r="B257" s="13"/>
      <c r="C257" s="13"/>
      <c r="D257" s="13"/>
      <c r="E257" s="13"/>
      <c r="F257" s="13"/>
      <c r="G257" s="13"/>
      <c r="H257" s="13"/>
    </row>
    <row r="258" spans="1:8" ht="15" customHeight="1">
      <c r="A258" s="13"/>
      <c r="B258" s="13"/>
      <c r="C258" s="13"/>
      <c r="D258" s="13"/>
      <c r="E258" s="13"/>
      <c r="F258" s="13"/>
      <c r="G258" s="13"/>
      <c r="H258" s="13"/>
    </row>
    <row r="259" spans="1:8" ht="15" customHeight="1">
      <c r="A259" s="13"/>
      <c r="B259" s="13"/>
      <c r="C259" s="13"/>
      <c r="D259" s="13"/>
      <c r="E259" s="13"/>
      <c r="F259" s="13"/>
      <c r="G259" s="13"/>
      <c r="H259" s="13"/>
    </row>
    <row r="260" spans="1:8" ht="15" customHeight="1">
      <c r="A260" s="13"/>
      <c r="B260" s="13"/>
      <c r="C260" s="13"/>
      <c r="D260" s="13"/>
      <c r="E260" s="13"/>
      <c r="F260" s="13"/>
      <c r="G260" s="13"/>
      <c r="H260" s="13"/>
    </row>
    <row r="261" spans="1:8" ht="15" customHeight="1">
      <c r="A261" s="13"/>
      <c r="B261" s="13"/>
      <c r="C261" s="13"/>
      <c r="D261" s="13"/>
      <c r="E261" s="13"/>
      <c r="F261" s="13"/>
      <c r="G261" s="13"/>
      <c r="H261" s="13"/>
    </row>
    <row r="262" spans="1:8" ht="15" customHeight="1">
      <c r="A262" s="13"/>
      <c r="B262" s="13"/>
      <c r="C262" s="13"/>
      <c r="D262" s="13"/>
      <c r="E262" s="13"/>
      <c r="F262" s="13"/>
      <c r="G262" s="13"/>
      <c r="H262" s="13"/>
    </row>
    <row r="263" spans="1:8" ht="15" customHeight="1">
      <c r="A263" s="13"/>
      <c r="B263" s="13"/>
      <c r="C263" s="13"/>
      <c r="D263" s="13"/>
      <c r="E263" s="13"/>
      <c r="F263" s="13"/>
      <c r="G263" s="13"/>
      <c r="H263" s="13"/>
    </row>
    <row r="264" spans="1:8" ht="15" customHeight="1">
      <c r="A264" s="13"/>
      <c r="B264" s="13"/>
      <c r="C264" s="13"/>
      <c r="D264" s="13"/>
      <c r="E264" s="13"/>
      <c r="F264" s="13"/>
      <c r="G264" s="13"/>
      <c r="H264" s="13"/>
    </row>
    <row r="265" spans="1:8" ht="15" customHeight="1">
      <c r="A265" s="13"/>
      <c r="B265" s="13"/>
      <c r="C265" s="13"/>
      <c r="D265" s="13"/>
      <c r="E265" s="13"/>
      <c r="F265" s="13"/>
      <c r="G265" s="13"/>
      <c r="H265" s="13"/>
    </row>
    <row r="266" spans="1:8" ht="15" customHeight="1">
      <c r="A266" s="13"/>
      <c r="B266" s="13"/>
      <c r="C266" s="13"/>
      <c r="D266" s="13"/>
      <c r="E266" s="13"/>
      <c r="F266" s="13"/>
      <c r="G266" s="13"/>
      <c r="H266" s="13"/>
    </row>
    <row r="267" spans="1:8" ht="15" customHeight="1">
      <c r="A267" s="13"/>
      <c r="B267" s="13"/>
      <c r="C267" s="13"/>
      <c r="D267" s="13"/>
      <c r="E267" s="13"/>
      <c r="F267" s="13"/>
      <c r="G267" s="13"/>
      <c r="H267" s="13"/>
    </row>
    <row r="268" spans="1:8" ht="15" customHeight="1">
      <c r="A268" s="13"/>
      <c r="B268" s="13"/>
      <c r="C268" s="13"/>
      <c r="D268" s="13"/>
      <c r="E268" s="13"/>
      <c r="F268" s="13"/>
      <c r="G268" s="13"/>
      <c r="H268" s="13"/>
    </row>
    <row r="269" spans="1:8" ht="15" customHeight="1">
      <c r="A269" s="13"/>
      <c r="B269" s="13"/>
      <c r="C269" s="13"/>
      <c r="D269" s="13"/>
      <c r="E269" s="13"/>
      <c r="F269" s="13"/>
      <c r="G269" s="13"/>
      <c r="H269" s="13"/>
    </row>
    <row r="270" spans="1:8" ht="15" customHeight="1">
      <c r="A270" s="13"/>
      <c r="B270" s="13"/>
      <c r="C270" s="13"/>
      <c r="D270" s="13"/>
      <c r="E270" s="13"/>
      <c r="F270" s="13"/>
      <c r="G270" s="13"/>
      <c r="H270" s="13"/>
    </row>
    <row r="271" spans="1:8" ht="15" customHeight="1">
      <c r="A271" s="13"/>
      <c r="B271" s="13"/>
      <c r="C271" s="13"/>
      <c r="D271" s="13"/>
      <c r="E271" s="13"/>
      <c r="F271" s="13"/>
      <c r="G271" s="13"/>
      <c r="H271" s="13"/>
    </row>
    <row r="272" spans="1:8" ht="15" customHeight="1">
      <c r="A272" s="13"/>
      <c r="B272" s="13"/>
      <c r="C272" s="13"/>
      <c r="D272" s="13"/>
      <c r="E272" s="13"/>
      <c r="F272" s="13"/>
      <c r="G272" s="13"/>
      <c r="H272" s="13"/>
    </row>
    <row r="273" spans="1:8" ht="15" customHeight="1">
      <c r="A273" s="13"/>
      <c r="B273" s="13"/>
      <c r="C273" s="13"/>
      <c r="D273" s="13"/>
      <c r="E273" s="13"/>
      <c r="F273" s="13"/>
      <c r="G273" s="13"/>
      <c r="H273" s="13"/>
    </row>
    <row r="274" spans="1:8" ht="15" customHeight="1">
      <c r="A274" s="13"/>
      <c r="B274" s="13"/>
      <c r="C274" s="13"/>
      <c r="D274" s="13"/>
      <c r="E274" s="13"/>
      <c r="F274" s="13"/>
      <c r="G274" s="13"/>
      <c r="H274" s="13"/>
    </row>
    <row r="275" spans="1:8" ht="15" customHeight="1">
      <c r="A275" s="13"/>
      <c r="B275" s="13"/>
      <c r="C275" s="13"/>
      <c r="D275" s="13"/>
      <c r="E275" s="13"/>
      <c r="F275" s="13"/>
      <c r="G275" s="13"/>
      <c r="H275" s="13"/>
    </row>
    <row r="276" spans="1:8" ht="15" customHeight="1">
      <c r="A276" s="13"/>
      <c r="B276" s="13"/>
      <c r="C276" s="13"/>
      <c r="D276" s="13"/>
      <c r="E276" s="13"/>
      <c r="F276" s="13"/>
      <c r="G276" s="13"/>
      <c r="H276" s="13"/>
    </row>
    <row r="277" spans="1:8" ht="15" customHeight="1">
      <c r="A277" s="13"/>
      <c r="B277" s="13"/>
      <c r="C277" s="13"/>
      <c r="D277" s="13"/>
      <c r="E277" s="13"/>
      <c r="F277" s="13"/>
      <c r="G277" s="13"/>
      <c r="H277" s="13"/>
    </row>
    <row r="278" spans="1:8" ht="15" customHeight="1">
      <c r="A278" s="13"/>
      <c r="B278" s="13"/>
      <c r="C278" s="13"/>
      <c r="D278" s="13"/>
      <c r="E278" s="13"/>
      <c r="F278" s="13"/>
      <c r="G278" s="13"/>
      <c r="H278" s="13"/>
    </row>
    <row r="279" spans="1:8" ht="15" customHeight="1">
      <c r="A279" s="13"/>
      <c r="B279" s="13"/>
      <c r="C279" s="13"/>
      <c r="D279" s="13"/>
      <c r="E279" s="13"/>
      <c r="F279" s="13"/>
      <c r="G279" s="13"/>
      <c r="H279" s="13"/>
    </row>
    <row r="280" spans="1:8" ht="15" customHeight="1">
      <c r="A280" s="13"/>
      <c r="B280" s="13"/>
      <c r="C280" s="13"/>
      <c r="D280" s="13"/>
      <c r="E280" s="13"/>
      <c r="F280" s="13"/>
      <c r="G280" s="13"/>
      <c r="H280" s="13"/>
    </row>
    <row r="281" spans="1:8" ht="15" customHeight="1">
      <c r="A281" s="13"/>
      <c r="B281" s="13"/>
      <c r="C281" s="13"/>
      <c r="D281" s="13"/>
      <c r="E281" s="13"/>
      <c r="F281" s="13"/>
      <c r="G281" s="13"/>
      <c r="H281" s="13"/>
    </row>
    <row r="282" spans="1:8" ht="15" customHeight="1">
      <c r="A282" s="13"/>
      <c r="B282" s="13"/>
      <c r="C282" s="13"/>
      <c r="D282" s="13"/>
      <c r="E282" s="13"/>
      <c r="F282" s="13"/>
      <c r="G282" s="13"/>
      <c r="H282" s="13"/>
    </row>
    <row r="283" spans="1:8" ht="15" customHeight="1">
      <c r="A283" s="13"/>
      <c r="B283" s="13"/>
      <c r="C283" s="13"/>
      <c r="D283" s="13"/>
      <c r="E283" s="13"/>
      <c r="F283" s="13"/>
      <c r="G283" s="13"/>
      <c r="H283" s="13"/>
    </row>
    <row r="284" spans="1:8" ht="15" customHeight="1">
      <c r="A284" s="13"/>
      <c r="B284" s="13"/>
      <c r="C284" s="13"/>
      <c r="D284" s="13"/>
      <c r="E284" s="13"/>
      <c r="F284" s="13"/>
      <c r="G284" s="13"/>
      <c r="H284" s="13"/>
    </row>
    <row r="285" spans="1:8" ht="15" customHeight="1">
      <c r="A285" s="13"/>
      <c r="B285" s="13"/>
      <c r="C285" s="13"/>
      <c r="D285" s="13"/>
      <c r="E285" s="13"/>
      <c r="F285" s="13"/>
      <c r="G285" s="13"/>
      <c r="H285" s="13"/>
    </row>
    <row r="286" spans="1:8" ht="15" customHeight="1">
      <c r="A286" s="13"/>
      <c r="B286" s="13"/>
      <c r="C286" s="13"/>
      <c r="D286" s="13"/>
      <c r="E286" s="13"/>
      <c r="F286" s="13"/>
      <c r="G286" s="13"/>
      <c r="H286" s="13"/>
    </row>
    <row r="287" spans="1:8" ht="15" customHeight="1">
      <c r="A287" s="13"/>
      <c r="B287" s="13"/>
      <c r="C287" s="13"/>
      <c r="D287" s="13"/>
      <c r="E287" s="13"/>
      <c r="F287" s="13"/>
      <c r="G287" s="13"/>
      <c r="H287" s="13"/>
    </row>
    <row r="288" spans="1:8" ht="15" customHeight="1">
      <c r="A288" s="13"/>
      <c r="B288" s="13"/>
      <c r="C288" s="13"/>
      <c r="D288" s="13"/>
      <c r="E288" s="13"/>
      <c r="F288" s="13"/>
      <c r="G288" s="13"/>
      <c r="H288" s="13"/>
    </row>
    <row r="289" spans="1:8" ht="15" customHeight="1">
      <c r="A289" s="13"/>
      <c r="B289" s="13"/>
      <c r="C289" s="13"/>
      <c r="D289" s="13"/>
      <c r="E289" s="13"/>
      <c r="F289" s="13"/>
      <c r="G289" s="13"/>
      <c r="H289" s="13"/>
    </row>
    <row r="290" spans="1:8" ht="15" customHeight="1">
      <c r="A290" s="13"/>
      <c r="B290" s="13"/>
      <c r="C290" s="13"/>
      <c r="D290" s="13"/>
      <c r="E290" s="13"/>
      <c r="F290" s="13"/>
      <c r="G290" s="13"/>
      <c r="H290" s="13"/>
    </row>
    <row r="291" spans="1:8" ht="15" customHeight="1">
      <c r="A291" s="13"/>
      <c r="B291" s="13"/>
      <c r="C291" s="13"/>
      <c r="D291" s="13"/>
      <c r="E291" s="13"/>
      <c r="F291" s="13"/>
      <c r="G291" s="13"/>
      <c r="H291" s="13"/>
    </row>
    <row r="292" spans="1:8" ht="15" customHeight="1">
      <c r="A292" s="13"/>
      <c r="B292" s="13"/>
      <c r="C292" s="13"/>
      <c r="D292" s="13"/>
      <c r="E292" s="13"/>
      <c r="F292" s="13"/>
      <c r="G292" s="13"/>
      <c r="H292" s="13"/>
    </row>
    <row r="293" spans="1:8" ht="15" customHeight="1">
      <c r="A293" s="13"/>
      <c r="B293" s="13"/>
      <c r="C293" s="13"/>
      <c r="D293" s="13"/>
      <c r="E293" s="13"/>
      <c r="F293" s="13"/>
      <c r="G293" s="13"/>
      <c r="H293" s="13"/>
    </row>
    <row r="294" spans="1:8" ht="15" customHeight="1">
      <c r="A294" s="13"/>
      <c r="B294" s="13"/>
      <c r="C294" s="13"/>
      <c r="D294" s="13"/>
      <c r="E294" s="13"/>
      <c r="F294" s="13"/>
      <c r="G294" s="13"/>
      <c r="H294" s="13"/>
    </row>
    <row r="295" spans="1:8" ht="15" customHeight="1">
      <c r="A295" s="13"/>
      <c r="B295" s="13"/>
      <c r="C295" s="13"/>
      <c r="D295" s="13"/>
      <c r="E295" s="13"/>
      <c r="F295" s="13"/>
      <c r="G295" s="13"/>
      <c r="H295" s="13"/>
    </row>
    <row r="296" spans="1:8" ht="15" customHeight="1">
      <c r="A296" s="13"/>
      <c r="B296" s="13"/>
      <c r="C296" s="13"/>
      <c r="D296" s="13"/>
      <c r="E296" s="13"/>
      <c r="F296" s="13"/>
      <c r="G296" s="13"/>
      <c r="H296" s="13"/>
    </row>
    <row r="297" spans="1:8" ht="15" customHeight="1">
      <c r="A297" s="13"/>
      <c r="B297" s="13"/>
      <c r="C297" s="13"/>
      <c r="D297" s="13"/>
      <c r="E297" s="13"/>
      <c r="F297" s="13"/>
      <c r="G297" s="13"/>
      <c r="H297" s="13"/>
    </row>
    <row r="298" spans="1:8" ht="15" customHeight="1">
      <c r="A298" s="13"/>
      <c r="B298" s="13"/>
      <c r="C298" s="13"/>
      <c r="D298" s="13"/>
      <c r="E298" s="13"/>
      <c r="F298" s="13"/>
      <c r="G298" s="13"/>
      <c r="H298" s="13"/>
    </row>
    <row r="299" spans="1:8" ht="15" customHeight="1">
      <c r="A299" s="13"/>
      <c r="B299" s="13"/>
      <c r="C299" s="13"/>
      <c r="D299" s="13"/>
      <c r="E299" s="13"/>
      <c r="F299" s="13"/>
      <c r="G299" s="13"/>
      <c r="H299" s="13"/>
    </row>
    <row r="300" spans="1:8" ht="15" customHeight="1">
      <c r="A300" s="13"/>
      <c r="B300" s="13"/>
      <c r="C300" s="13"/>
      <c r="D300" s="13"/>
      <c r="E300" s="13"/>
      <c r="F300" s="13"/>
      <c r="G300" s="13"/>
      <c r="H300" s="13"/>
    </row>
    <row r="301" spans="1:8" ht="15" customHeight="1">
      <c r="A301" s="13"/>
      <c r="B301" s="13"/>
      <c r="C301" s="13"/>
      <c r="D301" s="13"/>
      <c r="E301" s="13"/>
      <c r="F301" s="13"/>
      <c r="G301" s="13"/>
      <c r="H301" s="13"/>
    </row>
    <row r="302" spans="1:8" ht="15" customHeight="1">
      <c r="A302" s="13"/>
      <c r="B302" s="13"/>
      <c r="C302" s="13"/>
      <c r="D302" s="13"/>
      <c r="E302" s="13"/>
      <c r="F302" s="13"/>
      <c r="G302" s="13"/>
      <c r="H302" s="13"/>
    </row>
    <row r="303" spans="1:8" ht="15" customHeight="1">
      <c r="A303" s="13"/>
      <c r="B303" s="13"/>
      <c r="C303" s="13"/>
      <c r="D303" s="13"/>
      <c r="E303" s="13"/>
      <c r="F303" s="13"/>
      <c r="G303" s="13"/>
      <c r="H303" s="13"/>
    </row>
    <row r="304" spans="1:8" ht="15" customHeight="1">
      <c r="A304" s="13"/>
      <c r="B304" s="13"/>
      <c r="C304" s="13"/>
      <c r="D304" s="13"/>
      <c r="E304" s="13"/>
      <c r="F304" s="13"/>
      <c r="G304" s="13"/>
      <c r="H304" s="13"/>
    </row>
    <row r="305" spans="1:8" ht="15" customHeight="1">
      <c r="A305" s="13"/>
      <c r="B305" s="13"/>
      <c r="C305" s="13"/>
      <c r="D305" s="13"/>
      <c r="E305" s="13"/>
      <c r="F305" s="13"/>
      <c r="G305" s="13"/>
      <c r="H305" s="13"/>
    </row>
    <row r="306" spans="1:8" ht="15" customHeight="1">
      <c r="A306" s="13"/>
      <c r="B306" s="13"/>
      <c r="C306" s="13"/>
      <c r="D306" s="13"/>
      <c r="E306" s="13"/>
      <c r="F306" s="13"/>
      <c r="G306" s="13"/>
      <c r="H306" s="13"/>
    </row>
    <row r="307" spans="1:8" ht="15" customHeight="1">
      <c r="A307" s="13"/>
      <c r="B307" s="13"/>
      <c r="C307" s="13"/>
      <c r="D307" s="13"/>
      <c r="E307" s="13"/>
      <c r="F307" s="13"/>
      <c r="G307" s="13"/>
      <c r="H307" s="13"/>
    </row>
    <row r="308" spans="1:8" ht="15" customHeight="1">
      <c r="A308" s="13"/>
      <c r="B308" s="13"/>
      <c r="C308" s="13"/>
      <c r="D308" s="13"/>
      <c r="E308" s="13"/>
      <c r="F308" s="13"/>
      <c r="G308" s="13"/>
      <c r="H308" s="13"/>
    </row>
    <row r="309" spans="1:8" ht="15" customHeight="1">
      <c r="A309" s="13"/>
      <c r="B309" s="13"/>
      <c r="C309" s="13"/>
      <c r="D309" s="13"/>
      <c r="E309" s="13"/>
      <c r="F309" s="13"/>
      <c r="G309" s="13"/>
      <c r="H309" s="13"/>
    </row>
    <row r="310" spans="1:8" ht="15" customHeight="1">
      <c r="A310" s="13"/>
      <c r="B310" s="13"/>
      <c r="C310" s="13"/>
      <c r="D310" s="13"/>
      <c r="E310" s="13"/>
      <c r="F310" s="13"/>
      <c r="G310" s="13"/>
      <c r="H310" s="13"/>
    </row>
    <row r="311" spans="1:8" ht="15" customHeight="1">
      <c r="A311" s="13"/>
      <c r="B311" s="13"/>
      <c r="C311" s="13"/>
      <c r="D311" s="13"/>
      <c r="E311" s="13"/>
      <c r="F311" s="13"/>
      <c r="G311" s="13"/>
      <c r="H311" s="13"/>
    </row>
    <row r="312" spans="1:8" ht="15" customHeight="1">
      <c r="A312" s="13"/>
      <c r="B312" s="13"/>
      <c r="C312" s="13"/>
      <c r="D312" s="13"/>
      <c r="E312" s="13"/>
      <c r="F312" s="13"/>
      <c r="G312" s="13"/>
      <c r="H312" s="13"/>
    </row>
    <row r="313" spans="1:8" ht="15" customHeight="1">
      <c r="A313" s="13"/>
      <c r="B313" s="13"/>
      <c r="C313" s="13"/>
      <c r="D313" s="13"/>
      <c r="E313" s="13"/>
      <c r="F313" s="13"/>
      <c r="G313" s="13"/>
      <c r="H313" s="13"/>
    </row>
    <row r="314" spans="1:8" ht="15" customHeight="1">
      <c r="A314" s="13"/>
      <c r="B314" s="13"/>
      <c r="C314" s="13"/>
      <c r="D314" s="13"/>
      <c r="E314" s="13"/>
      <c r="F314" s="13"/>
      <c r="G314" s="13"/>
      <c r="H314" s="13"/>
    </row>
    <row r="315" spans="1:8" ht="15" customHeight="1">
      <c r="A315" s="13"/>
      <c r="B315" s="13"/>
      <c r="C315" s="13"/>
      <c r="D315" s="13"/>
      <c r="E315" s="13"/>
      <c r="F315" s="13"/>
      <c r="G315" s="13"/>
      <c r="H315" s="13"/>
    </row>
    <row r="316" spans="1:8" ht="15" customHeight="1">
      <c r="A316" s="13"/>
      <c r="B316" s="13"/>
      <c r="C316" s="13"/>
      <c r="D316" s="13"/>
      <c r="E316" s="13"/>
      <c r="F316" s="13"/>
      <c r="G316" s="13"/>
      <c r="H316" s="13"/>
    </row>
    <row r="317" spans="1:8" ht="15" customHeight="1">
      <c r="A317" s="13"/>
      <c r="B317" s="13"/>
      <c r="C317" s="13"/>
      <c r="D317" s="13"/>
      <c r="E317" s="13"/>
      <c r="F317" s="13"/>
      <c r="G317" s="13"/>
      <c r="H317" s="13"/>
    </row>
    <row r="318" spans="1:8" ht="15" customHeight="1">
      <c r="A318" s="13"/>
      <c r="B318" s="13"/>
      <c r="C318" s="13"/>
      <c r="D318" s="13"/>
      <c r="E318" s="13"/>
      <c r="F318" s="13"/>
      <c r="G318" s="13"/>
      <c r="H318" s="13"/>
    </row>
    <row r="319" spans="1:8" ht="15" customHeight="1">
      <c r="A319" s="13"/>
      <c r="B319" s="13"/>
      <c r="C319" s="13"/>
      <c r="D319" s="13"/>
      <c r="E319" s="13"/>
      <c r="F319" s="13"/>
      <c r="G319" s="13"/>
      <c r="H319" s="13"/>
    </row>
    <row r="320" spans="1:8" ht="15" customHeight="1">
      <c r="A320" s="13"/>
      <c r="B320" s="13"/>
      <c r="C320" s="13"/>
      <c r="D320" s="13"/>
      <c r="E320" s="13"/>
      <c r="F320" s="13"/>
      <c r="G320" s="13"/>
      <c r="H320" s="13"/>
    </row>
    <row r="321" spans="1:8" ht="15" customHeight="1">
      <c r="A321" s="13"/>
      <c r="B321" s="13"/>
      <c r="C321" s="13"/>
      <c r="D321" s="13"/>
      <c r="E321" s="13"/>
      <c r="F321" s="13"/>
      <c r="G321" s="13"/>
      <c r="H321" s="13"/>
    </row>
    <row r="322" spans="1:8" ht="15" customHeight="1">
      <c r="A322" s="13"/>
      <c r="B322" s="13"/>
      <c r="C322" s="13"/>
      <c r="D322" s="13"/>
      <c r="E322" s="13"/>
      <c r="F322" s="13"/>
      <c r="G322" s="13"/>
      <c r="H322" s="13"/>
    </row>
    <row r="323" spans="1:8" ht="15" customHeight="1">
      <c r="A323" s="13"/>
      <c r="B323" s="13"/>
      <c r="C323" s="13"/>
      <c r="D323" s="13"/>
      <c r="E323" s="13"/>
      <c r="F323" s="13"/>
      <c r="G323" s="13"/>
      <c r="H323" s="13"/>
    </row>
    <row r="324" spans="1:8" ht="15" customHeight="1">
      <c r="A324" s="13"/>
      <c r="B324" s="13"/>
      <c r="C324" s="13"/>
      <c r="D324" s="13"/>
      <c r="E324" s="13"/>
      <c r="F324" s="13"/>
      <c r="G324" s="13"/>
      <c r="H324" s="13"/>
    </row>
    <row r="325" spans="1:8" ht="15" customHeight="1">
      <c r="A325" s="13"/>
      <c r="B325" s="13"/>
      <c r="C325" s="13"/>
      <c r="D325" s="13"/>
      <c r="E325" s="13"/>
      <c r="F325" s="13"/>
      <c r="G325" s="13"/>
      <c r="H325" s="13"/>
    </row>
    <row r="326" spans="1:8" ht="15" customHeight="1">
      <c r="A326" s="13"/>
      <c r="B326" s="13"/>
      <c r="C326" s="13"/>
      <c r="D326" s="13"/>
      <c r="E326" s="13"/>
      <c r="F326" s="13"/>
      <c r="G326" s="13"/>
      <c r="H326" s="13"/>
    </row>
    <row r="327" spans="1:8" ht="15" customHeight="1">
      <c r="A327" s="13"/>
      <c r="B327" s="13"/>
      <c r="C327" s="13"/>
      <c r="D327" s="13"/>
      <c r="E327" s="13"/>
      <c r="F327" s="13"/>
      <c r="G327" s="13"/>
      <c r="H327" s="13"/>
    </row>
    <row r="328" spans="1:8" ht="15" customHeight="1">
      <c r="A328" s="13"/>
      <c r="B328" s="13"/>
      <c r="C328" s="13"/>
      <c r="D328" s="13"/>
      <c r="E328" s="13"/>
      <c r="F328" s="13"/>
      <c r="G328" s="13"/>
      <c r="H328" s="13"/>
    </row>
    <row r="329" spans="1:8" ht="15" customHeight="1">
      <c r="A329" s="13"/>
      <c r="B329" s="13"/>
      <c r="C329" s="13"/>
      <c r="D329" s="13"/>
      <c r="E329" s="13"/>
      <c r="F329" s="13"/>
      <c r="G329" s="13"/>
      <c r="H329" s="13"/>
    </row>
    <row r="330" spans="1:8" ht="15" customHeight="1">
      <c r="A330" s="13"/>
      <c r="B330" s="13"/>
      <c r="C330" s="13"/>
      <c r="D330" s="13"/>
      <c r="E330" s="13"/>
      <c r="F330" s="13"/>
      <c r="G330" s="13"/>
      <c r="H330" s="13"/>
    </row>
    <row r="331" spans="1:8" ht="15" customHeight="1">
      <c r="A331" s="13"/>
      <c r="B331" s="13"/>
      <c r="C331" s="13"/>
      <c r="D331" s="13"/>
      <c r="E331" s="13"/>
      <c r="F331" s="13"/>
      <c r="G331" s="13"/>
      <c r="H331" s="13"/>
    </row>
    <row r="332" spans="1:8" ht="15" customHeight="1">
      <c r="A332" s="13"/>
      <c r="B332" s="13"/>
      <c r="C332" s="13"/>
      <c r="D332" s="13"/>
      <c r="E332" s="13"/>
      <c r="F332" s="13"/>
      <c r="G332" s="13"/>
      <c r="H332" s="13"/>
    </row>
    <row r="333" spans="1:8" ht="15" customHeight="1">
      <c r="A333" s="13"/>
      <c r="B333" s="13"/>
      <c r="C333" s="13"/>
      <c r="D333" s="13"/>
      <c r="E333" s="13"/>
      <c r="F333" s="13"/>
      <c r="G333" s="13"/>
      <c r="H333" s="13"/>
    </row>
    <row r="334" spans="1:8" ht="15" customHeight="1">
      <c r="A334" s="13"/>
      <c r="B334" s="13"/>
      <c r="C334" s="13"/>
      <c r="D334" s="13"/>
      <c r="E334" s="13"/>
      <c r="F334" s="13"/>
      <c r="G334" s="13"/>
      <c r="H334" s="13"/>
    </row>
    <row r="335" spans="1:8" ht="15" customHeight="1">
      <c r="A335" s="13"/>
      <c r="B335" s="13"/>
      <c r="C335" s="13"/>
      <c r="D335" s="13"/>
      <c r="E335" s="13"/>
      <c r="F335" s="13"/>
      <c r="G335" s="13"/>
      <c r="H335" s="13"/>
    </row>
    <row r="336" spans="1:8" ht="15" customHeight="1">
      <c r="A336" s="13"/>
      <c r="B336" s="13"/>
      <c r="C336" s="13"/>
      <c r="D336" s="13"/>
      <c r="E336" s="13"/>
      <c r="F336" s="13"/>
      <c r="G336" s="13"/>
      <c r="H336" s="13"/>
    </row>
    <row r="337" spans="1:8" ht="15" customHeight="1">
      <c r="A337" s="13"/>
      <c r="B337" s="13"/>
      <c r="C337" s="13"/>
      <c r="D337" s="13"/>
      <c r="E337" s="13"/>
      <c r="F337" s="13"/>
      <c r="G337" s="13"/>
      <c r="H337" s="13"/>
    </row>
    <row r="338" spans="1:8" ht="15" customHeight="1">
      <c r="A338" s="13"/>
      <c r="B338" s="13"/>
      <c r="C338" s="13"/>
      <c r="D338" s="13"/>
      <c r="E338" s="13"/>
      <c r="F338" s="13"/>
      <c r="G338" s="13"/>
      <c r="H338" s="13"/>
    </row>
    <row r="339" spans="1:8" ht="15" customHeight="1">
      <c r="A339" s="13"/>
      <c r="B339" s="13"/>
      <c r="C339" s="13"/>
      <c r="D339" s="13"/>
      <c r="E339" s="13"/>
      <c r="F339" s="13"/>
      <c r="G339" s="13"/>
      <c r="H339" s="13"/>
    </row>
    <row r="340" spans="1:8" ht="15" customHeight="1">
      <c r="A340" s="13"/>
      <c r="B340" s="13"/>
      <c r="C340" s="13"/>
      <c r="D340" s="13"/>
      <c r="E340" s="13"/>
      <c r="F340" s="13"/>
      <c r="G340" s="13"/>
      <c r="H340" s="13"/>
    </row>
    <row r="341" spans="1:8" ht="15" customHeight="1">
      <c r="A341" s="13"/>
      <c r="B341" s="13"/>
      <c r="C341" s="13"/>
      <c r="D341" s="13"/>
      <c r="E341" s="13"/>
      <c r="F341" s="13"/>
      <c r="G341" s="13"/>
      <c r="H341" s="13"/>
    </row>
    <row r="342" spans="1:8" ht="15" customHeight="1">
      <c r="A342" s="13"/>
      <c r="B342" s="13"/>
      <c r="C342" s="13"/>
      <c r="D342" s="13"/>
      <c r="E342" s="13"/>
      <c r="F342" s="13"/>
      <c r="G342" s="13"/>
      <c r="H342" s="13"/>
    </row>
    <row r="343" spans="1:8" ht="15" customHeight="1">
      <c r="A343" s="13"/>
      <c r="B343" s="13"/>
      <c r="C343" s="13"/>
      <c r="D343" s="13"/>
      <c r="E343" s="13"/>
      <c r="F343" s="13"/>
      <c r="G343" s="13"/>
      <c r="H343" s="13"/>
    </row>
    <row r="344" spans="1:8" ht="15" customHeight="1">
      <c r="A344" s="13"/>
      <c r="B344" s="13"/>
      <c r="C344" s="13"/>
      <c r="D344" s="13"/>
      <c r="E344" s="13"/>
      <c r="F344" s="13"/>
      <c r="G344" s="13"/>
      <c r="H344" s="13"/>
    </row>
    <row r="345" spans="1:8" ht="15" customHeight="1">
      <c r="A345" s="13"/>
      <c r="B345" s="13"/>
      <c r="C345" s="13"/>
      <c r="D345" s="13"/>
      <c r="E345" s="13"/>
      <c r="F345" s="13"/>
      <c r="G345" s="13"/>
      <c r="H345" s="13"/>
    </row>
    <row r="346" spans="1:8" ht="15" customHeight="1">
      <c r="A346" s="13"/>
      <c r="B346" s="13"/>
      <c r="C346" s="13"/>
      <c r="D346" s="13"/>
      <c r="E346" s="13"/>
      <c r="F346" s="13"/>
      <c r="G346" s="13"/>
      <c r="H346" s="13"/>
    </row>
    <row r="347" spans="1:8" ht="15" customHeight="1">
      <c r="A347" s="13"/>
      <c r="B347" s="13"/>
      <c r="C347" s="13"/>
      <c r="D347" s="13"/>
      <c r="E347" s="13"/>
      <c r="F347" s="13"/>
      <c r="G347" s="13"/>
      <c r="H347" s="13"/>
    </row>
    <row r="348" spans="1:8" ht="15" customHeight="1">
      <c r="A348" s="13"/>
      <c r="B348" s="13"/>
      <c r="C348" s="13"/>
      <c r="D348" s="13"/>
      <c r="E348" s="13"/>
      <c r="F348" s="13"/>
      <c r="G348" s="13"/>
      <c r="H348" s="13"/>
    </row>
    <row r="349" spans="1:8" ht="15" customHeight="1">
      <c r="A349" s="13"/>
      <c r="B349" s="13"/>
      <c r="C349" s="13"/>
      <c r="D349" s="13"/>
      <c r="E349" s="13"/>
      <c r="F349" s="13"/>
      <c r="G349" s="13"/>
      <c r="H349" s="13"/>
    </row>
    <row r="350" spans="1:8" ht="15" customHeight="1">
      <c r="A350" s="13"/>
      <c r="B350" s="13"/>
      <c r="C350" s="13"/>
      <c r="D350" s="13"/>
      <c r="E350" s="13"/>
      <c r="F350" s="13"/>
      <c r="G350" s="13"/>
      <c r="H350" s="13"/>
    </row>
    <row r="351" spans="1:8" ht="15" customHeight="1">
      <c r="A351" s="13"/>
      <c r="B351" s="13"/>
      <c r="C351" s="13"/>
      <c r="D351" s="13"/>
      <c r="E351" s="13"/>
      <c r="F351" s="13"/>
      <c r="G351" s="13"/>
      <c r="H351" s="13"/>
    </row>
    <row r="352" spans="1:8" ht="15" customHeight="1">
      <c r="A352" s="13"/>
      <c r="B352" s="13"/>
      <c r="C352" s="13"/>
      <c r="D352" s="13"/>
      <c r="E352" s="13"/>
      <c r="F352" s="13"/>
      <c r="G352" s="13"/>
      <c r="H352" s="13"/>
    </row>
    <row r="353" spans="1:8" ht="15" customHeight="1">
      <c r="A353" s="13"/>
      <c r="B353" s="13"/>
      <c r="C353" s="13"/>
      <c r="D353" s="13"/>
      <c r="E353" s="13"/>
      <c r="F353" s="13"/>
      <c r="G353" s="13"/>
      <c r="H353" s="13"/>
    </row>
    <row r="354" spans="1:8" ht="15" customHeight="1">
      <c r="A354" s="13"/>
      <c r="B354" s="13"/>
      <c r="C354" s="13"/>
      <c r="D354" s="13"/>
      <c r="E354" s="13"/>
      <c r="F354" s="13"/>
      <c r="G354" s="13"/>
      <c r="H354" s="13"/>
    </row>
    <row r="355" spans="1:8" ht="15" customHeight="1">
      <c r="A355" s="13"/>
      <c r="B355" s="13"/>
      <c r="C355" s="13"/>
      <c r="D355" s="13"/>
      <c r="E355" s="13"/>
      <c r="F355" s="13"/>
      <c r="G355" s="13"/>
      <c r="H355" s="13"/>
    </row>
    <row r="356" spans="1:8" ht="15" customHeight="1">
      <c r="A356" s="13"/>
      <c r="B356" s="13"/>
      <c r="C356" s="13"/>
      <c r="D356" s="13"/>
      <c r="E356" s="13"/>
      <c r="F356" s="13"/>
      <c r="G356" s="13"/>
      <c r="H356" s="13"/>
    </row>
    <row r="357" spans="1:8" ht="15" customHeight="1">
      <c r="A357" s="13"/>
      <c r="B357" s="13"/>
      <c r="C357" s="13"/>
      <c r="D357" s="13"/>
      <c r="E357" s="13"/>
      <c r="F357" s="13"/>
      <c r="G357" s="13"/>
      <c r="H357" s="13"/>
    </row>
    <row r="358" spans="1:8" ht="15" customHeight="1">
      <c r="A358" s="13"/>
      <c r="B358" s="13"/>
      <c r="C358" s="13"/>
      <c r="D358" s="13"/>
      <c r="E358" s="13"/>
      <c r="F358" s="13"/>
      <c r="G358" s="13"/>
      <c r="H358" s="13"/>
    </row>
    <row r="359" spans="1:8" ht="15" customHeight="1">
      <c r="A359" s="13"/>
      <c r="B359" s="13"/>
      <c r="C359" s="13"/>
      <c r="D359" s="13"/>
      <c r="E359" s="13"/>
      <c r="F359" s="13"/>
      <c r="G359" s="13"/>
      <c r="H359" s="13"/>
    </row>
    <row r="360" spans="1:8" ht="15" customHeight="1">
      <c r="A360" s="13"/>
      <c r="B360" s="13"/>
      <c r="C360" s="13"/>
      <c r="D360" s="13"/>
      <c r="E360" s="13"/>
      <c r="F360" s="13"/>
      <c r="G360" s="13"/>
      <c r="H360" s="13"/>
    </row>
    <row r="361" spans="1:8" ht="15" customHeight="1">
      <c r="A361" s="13"/>
      <c r="B361" s="13"/>
      <c r="C361" s="13"/>
      <c r="D361" s="13"/>
      <c r="E361" s="13"/>
      <c r="F361" s="13"/>
      <c r="G361" s="13"/>
      <c r="H361" s="13"/>
    </row>
    <row r="362" spans="1:8" ht="15" customHeight="1">
      <c r="A362" s="13"/>
      <c r="B362" s="13"/>
      <c r="C362" s="13"/>
      <c r="D362" s="13"/>
      <c r="E362" s="13"/>
      <c r="F362" s="13"/>
      <c r="G362" s="13"/>
      <c r="H362" s="13"/>
    </row>
    <row r="363" spans="1:8" ht="15" customHeight="1">
      <c r="A363" s="13"/>
      <c r="B363" s="13"/>
      <c r="C363" s="13"/>
      <c r="D363" s="13"/>
      <c r="E363" s="13"/>
      <c r="F363" s="13"/>
      <c r="G363" s="13"/>
      <c r="H363" s="13"/>
    </row>
    <row r="364" spans="1:8" ht="15" customHeight="1">
      <c r="A364" s="13"/>
      <c r="B364" s="13"/>
      <c r="C364" s="13"/>
      <c r="D364" s="13"/>
      <c r="E364" s="13"/>
      <c r="F364" s="13"/>
      <c r="G364" s="13"/>
      <c r="H364" s="13"/>
    </row>
    <row r="365" spans="1:8" ht="15" customHeight="1">
      <c r="A365" s="13"/>
      <c r="B365" s="13"/>
      <c r="C365" s="13"/>
      <c r="D365" s="13"/>
      <c r="E365" s="13"/>
      <c r="F365" s="13"/>
      <c r="G365" s="13"/>
      <c r="H365" s="13"/>
    </row>
    <row r="366" spans="1:8" ht="15" customHeight="1">
      <c r="A366" s="13"/>
      <c r="B366" s="13"/>
      <c r="C366" s="13"/>
      <c r="D366" s="13"/>
      <c r="E366" s="13"/>
      <c r="F366" s="13"/>
      <c r="G366" s="13"/>
      <c r="H366" s="13"/>
    </row>
    <row r="367" spans="1:8" ht="15" customHeight="1">
      <c r="A367" s="13"/>
      <c r="B367" s="13"/>
      <c r="C367" s="13"/>
      <c r="D367" s="13"/>
      <c r="E367" s="13"/>
      <c r="F367" s="13"/>
      <c r="G367" s="13"/>
      <c r="H367" s="13"/>
    </row>
    <row r="368" spans="1:8" ht="15" customHeight="1">
      <c r="A368" s="13"/>
      <c r="B368" s="13"/>
      <c r="C368" s="13"/>
      <c r="D368" s="13"/>
      <c r="E368" s="13"/>
      <c r="F368" s="13"/>
      <c r="G368" s="13"/>
      <c r="H368" s="13"/>
    </row>
    <row r="369" spans="1:8" ht="15" customHeight="1">
      <c r="A369" s="13"/>
      <c r="B369" s="13"/>
      <c r="C369" s="13"/>
      <c r="D369" s="13"/>
      <c r="E369" s="13"/>
      <c r="F369" s="13"/>
      <c r="G369" s="13"/>
      <c r="H369" s="13"/>
    </row>
    <row r="370" spans="1:8" ht="15" customHeight="1">
      <c r="A370" s="13"/>
      <c r="B370" s="13"/>
      <c r="C370" s="13"/>
      <c r="D370" s="13"/>
      <c r="E370" s="13"/>
      <c r="F370" s="13"/>
      <c r="G370" s="13"/>
      <c r="H370" s="13"/>
    </row>
    <row r="371" spans="1:8" ht="15" customHeight="1">
      <c r="A371" s="13"/>
      <c r="B371" s="13"/>
      <c r="C371" s="13"/>
      <c r="D371" s="13"/>
      <c r="E371" s="13"/>
      <c r="F371" s="13"/>
      <c r="G371" s="13"/>
      <c r="H371" s="13"/>
    </row>
    <row r="372" spans="1:8" ht="15" customHeight="1">
      <c r="A372" s="13"/>
      <c r="B372" s="13"/>
      <c r="C372" s="13"/>
      <c r="D372" s="13"/>
      <c r="E372" s="13"/>
      <c r="F372" s="13"/>
      <c r="G372" s="13"/>
      <c r="H372" s="13"/>
    </row>
    <row r="373" spans="1:8" ht="15" customHeight="1">
      <c r="A373" s="13"/>
      <c r="B373" s="13"/>
      <c r="C373" s="13"/>
      <c r="D373" s="13"/>
      <c r="E373" s="13"/>
      <c r="F373" s="13"/>
      <c r="G373" s="13"/>
      <c r="H373" s="13"/>
    </row>
    <row r="374" spans="1:8" ht="15" customHeight="1">
      <c r="A374" s="13"/>
      <c r="B374" s="13"/>
      <c r="C374" s="13"/>
      <c r="D374" s="13"/>
      <c r="E374" s="13"/>
      <c r="F374" s="13"/>
      <c r="G374" s="13"/>
      <c r="H374" s="13"/>
    </row>
    <row r="375" spans="1:8" ht="15" customHeight="1">
      <c r="A375" s="13"/>
      <c r="B375" s="13"/>
      <c r="C375" s="13"/>
      <c r="D375" s="13"/>
      <c r="E375" s="13"/>
      <c r="F375" s="13"/>
      <c r="G375" s="13"/>
      <c r="H375" s="13"/>
    </row>
    <row r="376" spans="1:8" ht="15" customHeight="1">
      <c r="A376" s="13"/>
      <c r="B376" s="13"/>
      <c r="C376" s="13"/>
      <c r="D376" s="13"/>
      <c r="E376" s="13"/>
      <c r="F376" s="13"/>
      <c r="G376" s="13"/>
      <c r="H376" s="13"/>
    </row>
    <row r="377" spans="1:8" ht="15" customHeight="1">
      <c r="A377" s="13"/>
      <c r="B377" s="13"/>
      <c r="C377" s="13"/>
      <c r="D377" s="13"/>
      <c r="E377" s="13"/>
      <c r="F377" s="13"/>
      <c r="G377" s="13"/>
      <c r="H377" s="13"/>
    </row>
    <row r="378" spans="1:8" ht="15" customHeight="1">
      <c r="A378" s="13"/>
      <c r="B378" s="13"/>
      <c r="C378" s="13"/>
      <c r="D378" s="13"/>
      <c r="E378" s="13"/>
      <c r="F378" s="13"/>
      <c r="G378" s="13"/>
      <c r="H378" s="13"/>
    </row>
    <row r="379" spans="1:8" ht="15" customHeight="1">
      <c r="A379" s="13"/>
      <c r="B379" s="13"/>
      <c r="C379" s="13"/>
      <c r="D379" s="13"/>
      <c r="E379" s="13"/>
      <c r="F379" s="13"/>
      <c r="G379" s="13"/>
      <c r="H379" s="13"/>
    </row>
    <row r="380" spans="1:8" ht="15" customHeight="1">
      <c r="A380" s="13"/>
      <c r="B380" s="13"/>
      <c r="C380" s="13"/>
      <c r="D380" s="13"/>
      <c r="E380" s="13"/>
      <c r="F380" s="13"/>
      <c r="G380" s="13"/>
      <c r="H380" s="13"/>
    </row>
    <row r="381" spans="1:8" ht="15" customHeight="1">
      <c r="A381" s="13"/>
      <c r="B381" s="13"/>
      <c r="C381" s="13"/>
      <c r="D381" s="13"/>
      <c r="E381" s="13"/>
      <c r="F381" s="13"/>
      <c r="G381" s="13"/>
      <c r="H381" s="13"/>
    </row>
    <row r="382" spans="1:8" ht="15" customHeight="1">
      <c r="A382" s="13"/>
      <c r="B382" s="13"/>
      <c r="C382" s="13"/>
      <c r="D382" s="13"/>
      <c r="E382" s="13"/>
      <c r="F382" s="13"/>
      <c r="G382" s="13"/>
      <c r="H382" s="13"/>
    </row>
    <row r="383" spans="1:8" ht="15" customHeight="1">
      <c r="A383" s="13"/>
      <c r="B383" s="13"/>
      <c r="C383" s="13"/>
      <c r="D383" s="13"/>
      <c r="E383" s="13"/>
      <c r="F383" s="13"/>
      <c r="G383" s="13"/>
      <c r="H383" s="13"/>
    </row>
    <row r="384" spans="1:8" ht="15" customHeight="1">
      <c r="A384" s="13"/>
      <c r="B384" s="13"/>
      <c r="C384" s="13"/>
      <c r="D384" s="13"/>
      <c r="E384" s="13"/>
      <c r="F384" s="13"/>
      <c r="G384" s="13"/>
      <c r="H384" s="13"/>
    </row>
    <row r="385" spans="1:8" ht="15" customHeight="1">
      <c r="A385" s="13"/>
      <c r="B385" s="13"/>
      <c r="C385" s="13"/>
      <c r="D385" s="13"/>
      <c r="E385" s="13"/>
      <c r="F385" s="13"/>
      <c r="G385" s="13"/>
      <c r="H385" s="13"/>
    </row>
    <row r="386" spans="1:8" ht="15" customHeight="1">
      <c r="A386" s="13"/>
      <c r="B386" s="13"/>
      <c r="C386" s="13"/>
      <c r="D386" s="13"/>
      <c r="E386" s="13"/>
      <c r="F386" s="13"/>
      <c r="G386" s="13"/>
      <c r="H386" s="13"/>
    </row>
    <row r="387" spans="1:8" ht="15" customHeight="1">
      <c r="A387" s="13"/>
      <c r="B387" s="13"/>
      <c r="C387" s="13"/>
      <c r="D387" s="13"/>
      <c r="E387" s="13"/>
      <c r="F387" s="13"/>
      <c r="G387" s="13"/>
      <c r="H387" s="13"/>
    </row>
    <row r="388" spans="1:8" ht="15" customHeight="1">
      <c r="A388" s="13"/>
      <c r="B388" s="13"/>
      <c r="C388" s="13"/>
      <c r="D388" s="13"/>
      <c r="E388" s="13"/>
      <c r="F388" s="13"/>
      <c r="G388" s="13"/>
      <c r="H388" s="13"/>
    </row>
    <row r="389" spans="1:8" ht="15" customHeight="1">
      <c r="A389" s="13"/>
      <c r="B389" s="13"/>
      <c r="C389" s="13"/>
      <c r="D389" s="13"/>
      <c r="E389" s="13"/>
      <c r="F389" s="13"/>
      <c r="G389" s="13"/>
      <c r="H389" s="13"/>
    </row>
    <row r="390" spans="1:8" ht="15" customHeight="1">
      <c r="A390" s="13"/>
      <c r="B390" s="13"/>
      <c r="C390" s="13"/>
      <c r="D390" s="13"/>
      <c r="E390" s="13"/>
      <c r="F390" s="13"/>
      <c r="G390" s="13"/>
      <c r="H390" s="13"/>
    </row>
    <row r="391" spans="1:8" ht="15" customHeight="1">
      <c r="A391" s="13"/>
      <c r="B391" s="13"/>
      <c r="C391" s="13"/>
      <c r="D391" s="13"/>
      <c r="E391" s="13"/>
      <c r="F391" s="13"/>
      <c r="G391" s="13"/>
      <c r="H391" s="13"/>
    </row>
    <row r="392" spans="1:8" ht="15" customHeight="1">
      <c r="A392" s="13"/>
      <c r="B392" s="13"/>
      <c r="C392" s="13"/>
      <c r="D392" s="13"/>
      <c r="E392" s="13"/>
      <c r="F392" s="13"/>
      <c r="G392" s="13"/>
      <c r="H392" s="13"/>
    </row>
    <row r="393" spans="1:8" ht="15" customHeight="1">
      <c r="A393" s="13"/>
      <c r="B393" s="13"/>
      <c r="C393" s="13"/>
      <c r="D393" s="13"/>
      <c r="E393" s="13"/>
      <c r="F393" s="13"/>
      <c r="G393" s="13"/>
      <c r="H393" s="13"/>
    </row>
    <row r="394" spans="1:8" ht="15" customHeight="1">
      <c r="A394" s="13"/>
      <c r="B394" s="13"/>
      <c r="C394" s="13"/>
      <c r="D394" s="13"/>
      <c r="E394" s="13"/>
      <c r="F394" s="13"/>
      <c r="G394" s="13"/>
      <c r="H394" s="13"/>
    </row>
    <row r="395" spans="1:8" ht="15" customHeight="1">
      <c r="A395" s="13"/>
      <c r="B395" s="13"/>
      <c r="C395" s="13"/>
      <c r="D395" s="13"/>
      <c r="E395" s="13"/>
      <c r="F395" s="13"/>
      <c r="G395" s="13"/>
      <c r="H395" s="13"/>
    </row>
    <row r="396" spans="1:8" ht="15" customHeight="1">
      <c r="A396" s="13"/>
      <c r="B396" s="13"/>
      <c r="C396" s="13"/>
      <c r="D396" s="13"/>
      <c r="E396" s="13"/>
      <c r="F396" s="13"/>
      <c r="G396" s="13"/>
      <c r="H396" s="13"/>
    </row>
    <row r="397" spans="1:8" ht="15" customHeight="1">
      <c r="A397" s="13"/>
      <c r="B397" s="13"/>
      <c r="C397" s="13"/>
      <c r="D397" s="13"/>
      <c r="E397" s="13"/>
      <c r="F397" s="13"/>
      <c r="G397" s="13"/>
      <c r="H397" s="13"/>
    </row>
    <row r="398" spans="1:8" ht="15" customHeight="1">
      <c r="A398" s="13"/>
      <c r="B398" s="13"/>
      <c r="C398" s="13"/>
      <c r="D398" s="13"/>
      <c r="E398" s="13"/>
      <c r="F398" s="13"/>
      <c r="G398" s="13"/>
      <c r="H398" s="13"/>
    </row>
    <row r="399" spans="1:8" ht="15" customHeight="1">
      <c r="A399" s="13"/>
      <c r="B399" s="13"/>
      <c r="C399" s="13"/>
      <c r="D399" s="13"/>
      <c r="E399" s="13"/>
      <c r="F399" s="13"/>
      <c r="G399" s="13"/>
      <c r="H399" s="13"/>
    </row>
    <row r="400" spans="1:8" ht="15" customHeight="1">
      <c r="A400" s="13"/>
      <c r="B400" s="13"/>
      <c r="C400" s="13"/>
      <c r="D400" s="13"/>
      <c r="E400" s="13"/>
      <c r="F400" s="13"/>
      <c r="G400" s="13"/>
      <c r="H400" s="13"/>
    </row>
    <row r="401" spans="1:8" ht="15" customHeight="1">
      <c r="A401" s="13"/>
      <c r="B401" s="13"/>
      <c r="C401" s="13"/>
      <c r="D401" s="13"/>
      <c r="E401" s="13"/>
      <c r="F401" s="13"/>
      <c r="G401" s="13"/>
      <c r="H401" s="13"/>
    </row>
    <row r="402" spans="1:8" ht="15" customHeight="1">
      <c r="A402" s="13"/>
      <c r="B402" s="13"/>
      <c r="C402" s="13"/>
      <c r="D402" s="13"/>
      <c r="E402" s="13"/>
      <c r="F402" s="13"/>
      <c r="G402" s="13"/>
      <c r="H402" s="13"/>
    </row>
    <row r="403" spans="1:8" ht="15" customHeight="1">
      <c r="A403" s="13"/>
      <c r="B403" s="13"/>
      <c r="C403" s="13"/>
      <c r="D403" s="13"/>
      <c r="E403" s="13"/>
      <c r="F403" s="13"/>
      <c r="G403" s="13"/>
      <c r="H403" s="13"/>
    </row>
    <row r="404" spans="1:8" ht="15" customHeight="1">
      <c r="A404" s="13"/>
      <c r="B404" s="13"/>
      <c r="C404" s="13"/>
      <c r="D404" s="13"/>
      <c r="E404" s="13"/>
      <c r="F404" s="13"/>
      <c r="G404" s="13"/>
      <c r="H404" s="13"/>
    </row>
    <row r="405" spans="1:8" ht="15" customHeight="1">
      <c r="A405" s="13"/>
      <c r="B405" s="13"/>
      <c r="C405" s="13"/>
      <c r="D405" s="13"/>
      <c r="E405" s="13"/>
      <c r="F405" s="13"/>
      <c r="G405" s="13"/>
      <c r="H405" s="13"/>
    </row>
    <row r="406" spans="1:8" ht="15" customHeight="1">
      <c r="A406" s="13"/>
      <c r="B406" s="13"/>
      <c r="C406" s="13"/>
      <c r="D406" s="13"/>
      <c r="E406" s="13"/>
      <c r="F406" s="13"/>
      <c r="G406" s="13"/>
      <c r="H406" s="13"/>
    </row>
    <row r="407" spans="1:8" ht="15" customHeight="1">
      <c r="A407" s="13"/>
      <c r="B407" s="13"/>
      <c r="C407" s="13"/>
      <c r="D407" s="13"/>
      <c r="E407" s="13"/>
      <c r="F407" s="13"/>
      <c r="G407" s="13"/>
      <c r="H407" s="13"/>
    </row>
    <row r="408" spans="1:8" ht="15" customHeight="1">
      <c r="A408" s="13"/>
      <c r="B408" s="13"/>
      <c r="C408" s="13"/>
      <c r="D408" s="13"/>
      <c r="E408" s="13"/>
      <c r="F408" s="13"/>
      <c r="G408" s="13"/>
      <c r="H408" s="13"/>
    </row>
    <row r="409" spans="1:8" ht="15" customHeight="1">
      <c r="A409" s="13"/>
      <c r="B409" s="13"/>
      <c r="C409" s="13"/>
      <c r="D409" s="13"/>
      <c r="E409" s="13"/>
      <c r="F409" s="13"/>
      <c r="G409" s="13"/>
      <c r="H409" s="13"/>
    </row>
    <row r="410" spans="1:8" ht="15" customHeight="1">
      <c r="A410" s="13"/>
      <c r="B410" s="13"/>
      <c r="C410" s="13"/>
      <c r="D410" s="13"/>
      <c r="E410" s="13"/>
      <c r="F410" s="13"/>
      <c r="G410" s="13"/>
      <c r="H410" s="13"/>
    </row>
    <row r="411" spans="1:8" ht="15" customHeight="1">
      <c r="A411" s="13"/>
      <c r="B411" s="13"/>
      <c r="C411" s="13"/>
      <c r="D411" s="13"/>
      <c r="E411" s="13"/>
      <c r="F411" s="13"/>
      <c r="G411" s="13"/>
      <c r="H411" s="13"/>
    </row>
    <row r="412" spans="1:8" ht="15" customHeight="1">
      <c r="A412" s="13"/>
      <c r="B412" s="13"/>
      <c r="C412" s="13"/>
      <c r="D412" s="13"/>
      <c r="E412" s="13"/>
      <c r="F412" s="13"/>
      <c r="G412" s="13"/>
      <c r="H412" s="13"/>
    </row>
    <row r="413" spans="1:8" ht="15" customHeight="1">
      <c r="A413" s="13"/>
      <c r="B413" s="13"/>
      <c r="C413" s="13"/>
      <c r="D413" s="13"/>
      <c r="E413" s="13"/>
      <c r="F413" s="13"/>
      <c r="G413" s="13"/>
      <c r="H413" s="13"/>
    </row>
    <row r="414" spans="1:8" ht="15" customHeight="1">
      <c r="A414" s="13"/>
      <c r="B414" s="13"/>
      <c r="C414" s="13"/>
      <c r="D414" s="13"/>
      <c r="E414" s="13"/>
      <c r="F414" s="13"/>
      <c r="G414" s="13"/>
      <c r="H414" s="13"/>
    </row>
    <row r="415" spans="1:8" ht="15" customHeight="1">
      <c r="A415" s="13"/>
      <c r="B415" s="13"/>
      <c r="C415" s="13"/>
      <c r="D415" s="13"/>
      <c r="E415" s="13"/>
      <c r="F415" s="13"/>
      <c r="G415" s="13"/>
      <c r="H415" s="13"/>
    </row>
    <row r="416" spans="1:8" ht="15" customHeight="1">
      <c r="A416" s="13"/>
      <c r="B416" s="13"/>
      <c r="C416" s="13"/>
      <c r="D416" s="13"/>
      <c r="E416" s="13"/>
      <c r="F416" s="13"/>
      <c r="G416" s="13"/>
      <c r="H416" s="13"/>
    </row>
    <row r="417" spans="1:8" ht="15" customHeight="1">
      <c r="A417" s="13"/>
      <c r="B417" s="13"/>
      <c r="C417" s="13"/>
      <c r="D417" s="13"/>
      <c r="E417" s="13"/>
      <c r="F417" s="13"/>
      <c r="G417" s="13"/>
      <c r="H417" s="13"/>
    </row>
    <row r="418" spans="1:8" ht="15" customHeight="1">
      <c r="A418" s="13"/>
      <c r="B418" s="13"/>
      <c r="C418" s="13"/>
      <c r="D418" s="13"/>
      <c r="E418" s="13"/>
      <c r="F418" s="13"/>
      <c r="G418" s="13"/>
      <c r="H418" s="13"/>
    </row>
    <row r="419" spans="1:8" ht="15" customHeight="1">
      <c r="A419" s="13"/>
      <c r="B419" s="13"/>
      <c r="C419" s="13"/>
      <c r="D419" s="13"/>
      <c r="E419" s="13"/>
      <c r="F419" s="13"/>
      <c r="G419" s="13"/>
      <c r="H419" s="13"/>
    </row>
    <row r="420" spans="1:8" ht="15" customHeight="1">
      <c r="A420" s="13"/>
      <c r="B420" s="13"/>
      <c r="C420" s="13"/>
      <c r="D420" s="13"/>
      <c r="E420" s="13"/>
      <c r="F420" s="13"/>
      <c r="G420" s="13"/>
      <c r="H420" s="13"/>
    </row>
    <row r="421" spans="1:8" ht="15" customHeight="1">
      <c r="A421" s="13"/>
      <c r="B421" s="13"/>
      <c r="C421" s="13"/>
      <c r="D421" s="13"/>
      <c r="E421" s="13"/>
      <c r="F421" s="13"/>
      <c r="G421" s="13"/>
      <c r="H421" s="13"/>
    </row>
    <row r="422" spans="1:8" ht="15" customHeight="1">
      <c r="A422" s="13"/>
      <c r="B422" s="13"/>
      <c r="C422" s="13"/>
      <c r="D422" s="13"/>
      <c r="E422" s="13"/>
      <c r="F422" s="13"/>
      <c r="G422" s="13"/>
      <c r="H422" s="13"/>
    </row>
    <row r="423" spans="1:8" ht="15" customHeight="1">
      <c r="A423" s="13"/>
      <c r="B423" s="13"/>
      <c r="C423" s="13"/>
      <c r="D423" s="13"/>
      <c r="E423" s="13"/>
      <c r="F423" s="13"/>
      <c r="G423" s="13"/>
      <c r="H423" s="13"/>
    </row>
    <row r="424" spans="1:8" ht="15" customHeight="1">
      <c r="A424" s="13"/>
      <c r="B424" s="13"/>
      <c r="C424" s="13"/>
      <c r="D424" s="13"/>
      <c r="E424" s="13"/>
      <c r="F424" s="13"/>
      <c r="G424" s="13"/>
      <c r="H424" s="13"/>
    </row>
    <row r="425" spans="1:8" ht="15" customHeight="1">
      <c r="A425" s="13"/>
      <c r="B425" s="13"/>
      <c r="C425" s="13"/>
      <c r="D425" s="13"/>
      <c r="E425" s="13"/>
      <c r="F425" s="13"/>
      <c r="G425" s="13"/>
      <c r="H425" s="13"/>
    </row>
    <row r="426" spans="1:8" ht="15" customHeight="1">
      <c r="A426" s="13"/>
      <c r="B426" s="13"/>
      <c r="C426" s="13"/>
      <c r="D426" s="13"/>
      <c r="E426" s="13"/>
      <c r="F426" s="13"/>
      <c r="G426" s="13"/>
      <c r="H426" s="13"/>
    </row>
    <row r="427" spans="1:8" ht="15" customHeight="1">
      <c r="A427" s="13"/>
      <c r="B427" s="13"/>
      <c r="C427" s="13"/>
      <c r="D427" s="13"/>
      <c r="E427" s="13"/>
      <c r="F427" s="13"/>
      <c r="G427" s="13"/>
      <c r="H427" s="13"/>
    </row>
    <row r="428" spans="1:8" ht="15" customHeight="1">
      <c r="A428" s="13"/>
      <c r="B428" s="13"/>
      <c r="C428" s="13"/>
      <c r="D428" s="13"/>
      <c r="E428" s="13"/>
      <c r="F428" s="13"/>
      <c r="G428" s="13"/>
      <c r="H428" s="13"/>
    </row>
    <row r="429" spans="1:8" ht="15" customHeight="1">
      <c r="A429" s="13"/>
      <c r="B429" s="13"/>
      <c r="C429" s="13"/>
      <c r="D429" s="13"/>
      <c r="E429" s="13"/>
      <c r="F429" s="13"/>
      <c r="G429" s="13"/>
      <c r="H429" s="13"/>
    </row>
    <row r="430" spans="1:8" ht="15" customHeight="1">
      <c r="A430" s="13"/>
      <c r="B430" s="13"/>
      <c r="C430" s="13"/>
      <c r="D430" s="13"/>
      <c r="E430" s="13"/>
      <c r="F430" s="13"/>
      <c r="G430" s="13"/>
      <c r="H430" s="13"/>
    </row>
    <row r="431" spans="1:8" ht="15" customHeight="1">
      <c r="A431" s="13"/>
      <c r="B431" s="13"/>
      <c r="C431" s="13"/>
      <c r="D431" s="13"/>
      <c r="E431" s="13"/>
      <c r="F431" s="13"/>
      <c r="G431" s="13"/>
      <c r="H431" s="13"/>
    </row>
    <row r="432" spans="1:8" ht="15" customHeight="1">
      <c r="A432" s="13"/>
      <c r="B432" s="13"/>
      <c r="C432" s="13"/>
      <c r="D432" s="13"/>
      <c r="E432" s="13"/>
      <c r="F432" s="13"/>
      <c r="G432" s="13"/>
      <c r="H432" s="13"/>
    </row>
    <row r="433" spans="1:8" ht="15" customHeight="1">
      <c r="A433" s="13"/>
      <c r="B433" s="13"/>
      <c r="C433" s="13"/>
      <c r="D433" s="13"/>
      <c r="E433" s="13"/>
      <c r="F433" s="13"/>
      <c r="G433" s="13"/>
      <c r="H433" s="13"/>
    </row>
    <row r="434" spans="1:8" ht="15" customHeight="1">
      <c r="A434" s="13"/>
      <c r="B434" s="13"/>
      <c r="C434" s="13"/>
      <c r="D434" s="13"/>
      <c r="E434" s="13"/>
      <c r="F434" s="13"/>
      <c r="G434" s="13"/>
      <c r="H434" s="13"/>
    </row>
    <row r="435" spans="1:8" ht="15" customHeight="1">
      <c r="A435" s="13"/>
      <c r="B435" s="13"/>
      <c r="C435" s="13"/>
      <c r="D435" s="13"/>
      <c r="E435" s="13"/>
      <c r="F435" s="13"/>
      <c r="G435" s="13"/>
      <c r="H435" s="13"/>
    </row>
    <row r="436" spans="1:8" ht="15" customHeight="1">
      <c r="A436" s="13"/>
      <c r="B436" s="13"/>
      <c r="C436" s="13"/>
      <c r="D436" s="13"/>
      <c r="E436" s="13"/>
      <c r="F436" s="13"/>
      <c r="G436" s="13"/>
      <c r="H436" s="13"/>
    </row>
    <row r="437" spans="1:8" ht="15" customHeight="1">
      <c r="A437" s="13"/>
      <c r="B437" s="13"/>
      <c r="C437" s="13"/>
      <c r="D437" s="13"/>
      <c r="E437" s="13"/>
      <c r="F437" s="13"/>
      <c r="G437" s="13"/>
      <c r="H437" s="13"/>
    </row>
    <row r="438" spans="1:8" ht="15" customHeight="1">
      <c r="A438" s="13"/>
      <c r="B438" s="13"/>
      <c r="C438" s="13"/>
      <c r="D438" s="13"/>
      <c r="E438" s="13"/>
      <c r="F438" s="13"/>
      <c r="G438" s="13"/>
      <c r="H438" s="13"/>
    </row>
    <row r="439" spans="1:8" ht="15" customHeight="1">
      <c r="A439" s="13"/>
      <c r="B439" s="13"/>
      <c r="C439" s="13"/>
      <c r="D439" s="13"/>
      <c r="E439" s="13"/>
      <c r="F439" s="13"/>
      <c r="G439" s="13"/>
      <c r="H439" s="13"/>
    </row>
    <row r="440" spans="1:8" ht="15" customHeight="1">
      <c r="A440" s="13"/>
      <c r="B440" s="13"/>
      <c r="C440" s="13"/>
      <c r="D440" s="13"/>
      <c r="E440" s="13"/>
      <c r="F440" s="13"/>
      <c r="G440" s="13"/>
      <c r="H440" s="13"/>
    </row>
    <row r="441" spans="1:8" ht="15" customHeight="1">
      <c r="A441" s="13"/>
      <c r="B441" s="13"/>
      <c r="C441" s="13"/>
      <c r="D441" s="13"/>
      <c r="E441" s="13"/>
      <c r="F441" s="13"/>
      <c r="G441" s="13"/>
      <c r="H441" s="13"/>
    </row>
    <row r="442" spans="1:8" ht="15" customHeight="1">
      <c r="A442" s="13"/>
      <c r="B442" s="13"/>
      <c r="C442" s="13"/>
      <c r="D442" s="13"/>
      <c r="E442" s="13"/>
      <c r="F442" s="13"/>
      <c r="G442" s="13"/>
      <c r="H442" s="13"/>
    </row>
    <row r="443" spans="1:8" ht="15" customHeight="1">
      <c r="A443" s="13"/>
      <c r="B443" s="13"/>
      <c r="C443" s="13"/>
      <c r="D443" s="13"/>
      <c r="E443" s="13"/>
      <c r="F443" s="13"/>
      <c r="G443" s="13"/>
      <c r="H443" s="13"/>
    </row>
    <row r="444" spans="1:8" ht="15" customHeight="1">
      <c r="A444" s="13"/>
      <c r="B444" s="13"/>
      <c r="C444" s="13"/>
      <c r="D444" s="13"/>
      <c r="E444" s="13"/>
      <c r="F444" s="13"/>
      <c r="G444" s="13"/>
      <c r="H444" s="13"/>
    </row>
    <row r="445" spans="1:8" ht="15" customHeight="1">
      <c r="A445" s="13"/>
      <c r="B445" s="13"/>
      <c r="C445" s="13"/>
      <c r="D445" s="13"/>
      <c r="E445" s="13"/>
      <c r="F445" s="13"/>
      <c r="G445" s="13"/>
      <c r="H445" s="13"/>
    </row>
    <row r="446" spans="1:8" ht="15" customHeight="1">
      <c r="A446" s="13"/>
      <c r="B446" s="13"/>
      <c r="C446" s="13"/>
      <c r="D446" s="13"/>
      <c r="E446" s="13"/>
      <c r="F446" s="13"/>
      <c r="G446" s="13"/>
      <c r="H446" s="13"/>
    </row>
    <row r="447" spans="1:8" ht="15" customHeight="1">
      <c r="A447" s="13"/>
      <c r="B447" s="13"/>
      <c r="C447" s="13"/>
      <c r="D447" s="13"/>
      <c r="E447" s="13"/>
      <c r="F447" s="13"/>
      <c r="G447" s="13"/>
      <c r="H447" s="13"/>
    </row>
    <row r="448" spans="1:8" ht="15" customHeight="1">
      <c r="A448" s="13"/>
      <c r="B448" s="13"/>
      <c r="C448" s="13"/>
      <c r="D448" s="13"/>
      <c r="E448" s="13"/>
      <c r="F448" s="13"/>
      <c r="G448" s="13"/>
      <c r="H448" s="13"/>
    </row>
    <row r="449" spans="1:8" ht="15" customHeight="1">
      <c r="A449" s="13"/>
      <c r="B449" s="13"/>
      <c r="C449" s="13"/>
      <c r="D449" s="13"/>
      <c r="E449" s="13"/>
      <c r="F449" s="13"/>
      <c r="G449" s="13"/>
      <c r="H449" s="13"/>
    </row>
    <row r="450" spans="1:8" ht="15" customHeight="1">
      <c r="A450" s="13"/>
      <c r="B450" s="13"/>
      <c r="C450" s="13"/>
      <c r="D450" s="13"/>
      <c r="E450" s="13"/>
      <c r="F450" s="13"/>
      <c r="G450" s="13"/>
      <c r="H450" s="13"/>
    </row>
    <row r="451" spans="1:8" ht="15" customHeight="1">
      <c r="A451" s="13"/>
      <c r="B451" s="13"/>
      <c r="C451" s="13"/>
      <c r="D451" s="13"/>
      <c r="E451" s="13"/>
      <c r="F451" s="13"/>
      <c r="G451" s="13"/>
      <c r="H451" s="13"/>
    </row>
    <row r="452" spans="1:8" ht="15" customHeight="1">
      <c r="A452" s="13"/>
      <c r="B452" s="13"/>
      <c r="C452" s="13"/>
      <c r="D452" s="13"/>
      <c r="E452" s="13"/>
      <c r="F452" s="13"/>
      <c r="G452" s="13"/>
      <c r="H452" s="13"/>
    </row>
    <row r="453" spans="1:8" ht="15" customHeight="1">
      <c r="A453" s="13"/>
      <c r="B453" s="13"/>
      <c r="C453" s="13"/>
      <c r="D453" s="13"/>
      <c r="E453" s="13"/>
      <c r="F453" s="13"/>
      <c r="G453" s="13"/>
      <c r="H453" s="13"/>
    </row>
    <row r="454" spans="1:8" ht="15" customHeight="1">
      <c r="A454" s="13"/>
      <c r="B454" s="13"/>
      <c r="C454" s="13"/>
      <c r="D454" s="13"/>
      <c r="E454" s="13"/>
      <c r="F454" s="13"/>
      <c r="G454" s="13"/>
      <c r="H454" s="13"/>
    </row>
    <row r="455" spans="1:8" ht="15" customHeight="1">
      <c r="A455" s="13"/>
      <c r="B455" s="13"/>
      <c r="C455" s="13"/>
      <c r="D455" s="13"/>
      <c r="E455" s="13"/>
      <c r="F455" s="13"/>
      <c r="G455" s="13"/>
      <c r="H455" s="13"/>
    </row>
    <row r="456" spans="1:8" ht="15" customHeight="1">
      <c r="A456" s="13"/>
      <c r="B456" s="13"/>
      <c r="C456" s="13"/>
      <c r="D456" s="13"/>
      <c r="E456" s="13"/>
      <c r="F456" s="13"/>
      <c r="G456" s="13"/>
      <c r="H456" s="13"/>
    </row>
    <row r="457" spans="1:8" ht="15" customHeight="1">
      <c r="A457" s="13"/>
      <c r="B457" s="13"/>
      <c r="C457" s="13"/>
      <c r="D457" s="13"/>
      <c r="E457" s="13"/>
      <c r="F457" s="13"/>
      <c r="G457" s="13"/>
      <c r="H457" s="13"/>
    </row>
    <row r="458" spans="1:8" ht="15" customHeight="1">
      <c r="A458" s="13"/>
      <c r="B458" s="13"/>
      <c r="C458" s="13"/>
      <c r="D458" s="13"/>
      <c r="E458" s="13"/>
      <c r="F458" s="13"/>
      <c r="G458" s="13"/>
      <c r="H458" s="13"/>
    </row>
    <row r="459" spans="1:8" ht="15" customHeight="1">
      <c r="A459" s="13"/>
      <c r="B459" s="13"/>
      <c r="C459" s="13"/>
      <c r="D459" s="13"/>
      <c r="E459" s="13"/>
      <c r="F459" s="13"/>
      <c r="G459" s="13"/>
      <c r="H459" s="13"/>
    </row>
    <row r="460" spans="1:8" ht="15" customHeight="1">
      <c r="A460" s="13"/>
      <c r="B460" s="13"/>
      <c r="C460" s="13"/>
      <c r="D460" s="13"/>
      <c r="E460" s="13"/>
      <c r="F460" s="13"/>
      <c r="G460" s="13"/>
      <c r="H460" s="13"/>
    </row>
    <row r="461" spans="1:8" ht="15" customHeight="1">
      <c r="A461" s="13"/>
      <c r="B461" s="13"/>
      <c r="C461" s="13"/>
      <c r="D461" s="13"/>
      <c r="E461" s="13"/>
      <c r="F461" s="13"/>
      <c r="G461" s="13"/>
      <c r="H461" s="13"/>
    </row>
    <row r="462" spans="1:8" ht="15" customHeight="1">
      <c r="A462" s="13"/>
      <c r="B462" s="13"/>
      <c r="C462" s="13"/>
      <c r="D462" s="13"/>
      <c r="E462" s="13"/>
      <c r="F462" s="13"/>
      <c r="G462" s="13"/>
      <c r="H462" s="13"/>
    </row>
    <row r="463" spans="1:8" ht="15" customHeight="1">
      <c r="A463" s="13"/>
      <c r="B463" s="13"/>
      <c r="C463" s="13"/>
      <c r="D463" s="13"/>
      <c r="E463" s="13"/>
      <c r="F463" s="13"/>
      <c r="G463" s="13"/>
      <c r="H463" s="13"/>
    </row>
    <row r="464" spans="1:8" ht="15" customHeight="1">
      <c r="A464" s="13"/>
      <c r="B464" s="13"/>
      <c r="C464" s="13"/>
      <c r="D464" s="13"/>
      <c r="E464" s="13"/>
      <c r="F464" s="13"/>
      <c r="G464" s="13"/>
      <c r="H464" s="13"/>
    </row>
    <row r="465" spans="1:8" ht="15" customHeight="1">
      <c r="A465" s="13"/>
      <c r="B465" s="13"/>
      <c r="C465" s="13"/>
      <c r="D465" s="13"/>
      <c r="E465" s="13"/>
      <c r="F465" s="13"/>
      <c r="G465" s="13"/>
      <c r="H465" s="13"/>
    </row>
    <row r="466" spans="1:8" ht="15" customHeight="1">
      <c r="A466" s="13"/>
      <c r="B466" s="13"/>
      <c r="C466" s="13"/>
      <c r="D466" s="13"/>
      <c r="E466" s="13"/>
      <c r="F466" s="13"/>
      <c r="G466" s="13"/>
      <c r="H466" s="13"/>
    </row>
    <row r="467" spans="1:8" ht="15" customHeight="1">
      <c r="A467" s="13"/>
      <c r="B467" s="13"/>
      <c r="C467" s="13"/>
      <c r="D467" s="13"/>
      <c r="E467" s="13"/>
      <c r="F467" s="13"/>
      <c r="G467" s="13"/>
      <c r="H467" s="13"/>
    </row>
    <row r="468" spans="1:8" ht="15" customHeight="1">
      <c r="A468" s="13"/>
      <c r="B468" s="13"/>
      <c r="C468" s="13"/>
      <c r="D468" s="13"/>
      <c r="E468" s="13"/>
      <c r="F468" s="13"/>
      <c r="G468" s="13"/>
      <c r="H468" s="13"/>
    </row>
    <row r="469" spans="1:8" ht="15" customHeight="1">
      <c r="A469" s="13"/>
      <c r="B469" s="13"/>
      <c r="C469" s="13"/>
      <c r="D469" s="13"/>
      <c r="E469" s="13"/>
      <c r="F469" s="13"/>
      <c r="G469" s="13"/>
      <c r="H469" s="13"/>
    </row>
    <row r="470" spans="1:8" ht="15" customHeight="1">
      <c r="A470" s="13"/>
      <c r="B470" s="13"/>
      <c r="C470" s="13"/>
      <c r="D470" s="13"/>
      <c r="E470" s="13"/>
      <c r="F470" s="13"/>
      <c r="G470" s="13"/>
      <c r="H470" s="13"/>
    </row>
    <row r="471" spans="1:8" ht="15" customHeight="1">
      <c r="A471" s="13"/>
      <c r="B471" s="13"/>
      <c r="C471" s="13"/>
      <c r="D471" s="13"/>
      <c r="E471" s="13"/>
      <c r="F471" s="13"/>
      <c r="G471" s="13"/>
      <c r="H471" s="13"/>
    </row>
    <row r="472" spans="1:8" ht="15" customHeight="1">
      <c r="A472" s="13"/>
      <c r="B472" s="13"/>
      <c r="C472" s="13"/>
      <c r="D472" s="13"/>
      <c r="E472" s="13"/>
      <c r="F472" s="13"/>
      <c r="G472" s="13"/>
      <c r="H472" s="13"/>
    </row>
    <row r="473" spans="1:8" ht="15" customHeight="1">
      <c r="A473" s="13"/>
      <c r="B473" s="13"/>
      <c r="C473" s="13"/>
      <c r="D473" s="13"/>
      <c r="E473" s="13"/>
      <c r="F473" s="13"/>
      <c r="G473" s="13"/>
      <c r="H473" s="13"/>
    </row>
    <row r="474" spans="1:8" ht="15" customHeight="1">
      <c r="A474" s="13"/>
      <c r="B474" s="13"/>
      <c r="C474" s="13"/>
      <c r="D474" s="13"/>
      <c r="E474" s="13"/>
      <c r="F474" s="13"/>
      <c r="G474" s="13"/>
      <c r="H474" s="13"/>
    </row>
    <row r="475" spans="1:8" ht="15" customHeight="1">
      <c r="A475" s="13"/>
      <c r="B475" s="13"/>
      <c r="C475" s="13"/>
      <c r="D475" s="13"/>
      <c r="E475" s="13"/>
      <c r="F475" s="13"/>
      <c r="G475" s="13"/>
      <c r="H475" s="13"/>
    </row>
    <row r="476" spans="1:8" ht="15" customHeight="1">
      <c r="A476" s="13"/>
      <c r="B476" s="13"/>
      <c r="C476" s="13"/>
      <c r="D476" s="13"/>
      <c r="E476" s="13"/>
      <c r="F476" s="13"/>
      <c r="G476" s="13"/>
      <c r="H476" s="13"/>
    </row>
    <row r="477" spans="1:8" ht="15" customHeight="1">
      <c r="A477" s="13"/>
      <c r="B477" s="13"/>
      <c r="C477" s="13"/>
      <c r="D477" s="13"/>
      <c r="E477" s="13"/>
      <c r="F477" s="13"/>
      <c r="G477" s="13"/>
      <c r="H477" s="13"/>
    </row>
    <row r="478" spans="1:8" ht="15" customHeight="1">
      <c r="A478" s="13"/>
      <c r="B478" s="13"/>
      <c r="C478" s="13"/>
      <c r="D478" s="13"/>
      <c r="E478" s="13"/>
      <c r="F478" s="13"/>
      <c r="G478" s="13"/>
      <c r="H478" s="13"/>
    </row>
    <row r="479" spans="1:8" ht="15" customHeight="1">
      <c r="A479" s="13"/>
      <c r="B479" s="13"/>
      <c r="C479" s="13"/>
      <c r="D479" s="13"/>
      <c r="E479" s="13"/>
      <c r="F479" s="13"/>
      <c r="G479" s="13"/>
      <c r="H479" s="13"/>
    </row>
    <row r="480" spans="1:8" ht="15" customHeight="1">
      <c r="A480" s="13"/>
      <c r="B480" s="13"/>
      <c r="C480" s="13"/>
      <c r="D480" s="13"/>
      <c r="E480" s="13"/>
      <c r="F480" s="13"/>
      <c r="G480" s="13"/>
      <c r="H480" s="13"/>
    </row>
    <row r="481" spans="1:8" ht="15" customHeight="1">
      <c r="A481" s="13"/>
      <c r="B481" s="13"/>
      <c r="C481" s="13"/>
      <c r="D481" s="13"/>
      <c r="E481" s="13"/>
      <c r="F481" s="13"/>
      <c r="G481" s="13"/>
      <c r="H481" s="13"/>
    </row>
    <row r="482" spans="1:8" ht="15" customHeight="1">
      <c r="A482" s="13"/>
      <c r="B482" s="13"/>
      <c r="C482" s="13"/>
      <c r="D482" s="13"/>
      <c r="E482" s="13"/>
      <c r="F482" s="13"/>
      <c r="G482" s="13"/>
      <c r="H482" s="13"/>
    </row>
    <row r="483" spans="1:8" ht="15" customHeight="1">
      <c r="A483" s="13"/>
      <c r="B483" s="13"/>
      <c r="C483" s="13"/>
      <c r="D483" s="13"/>
      <c r="E483" s="13"/>
      <c r="F483" s="13"/>
      <c r="G483" s="13"/>
      <c r="H483" s="13"/>
    </row>
    <row r="484" spans="1:8" ht="15" customHeight="1">
      <c r="A484" s="13"/>
      <c r="B484" s="13"/>
      <c r="C484" s="13"/>
      <c r="D484" s="13"/>
      <c r="E484" s="13"/>
      <c r="F484" s="13"/>
      <c r="G484" s="13"/>
      <c r="H484" s="13"/>
    </row>
    <row r="485" spans="1:8" ht="15" customHeight="1">
      <c r="A485" s="13"/>
      <c r="B485" s="13"/>
      <c r="C485" s="13"/>
      <c r="D485" s="13"/>
      <c r="E485" s="13"/>
      <c r="F485" s="13"/>
      <c r="G485" s="13"/>
      <c r="H485" s="13"/>
    </row>
    <row r="486" spans="1:8" ht="15" customHeight="1">
      <c r="A486" s="13"/>
      <c r="B486" s="13"/>
      <c r="C486" s="13"/>
      <c r="D486" s="13"/>
      <c r="E486" s="13"/>
      <c r="F486" s="13"/>
      <c r="G486" s="13"/>
      <c r="H486" s="13"/>
    </row>
    <row r="487" spans="1:8" ht="15" customHeight="1">
      <c r="A487" s="13"/>
      <c r="B487" s="13"/>
      <c r="C487" s="13"/>
      <c r="D487" s="13"/>
      <c r="E487" s="13"/>
      <c r="F487" s="13"/>
      <c r="G487" s="13"/>
      <c r="H487" s="13"/>
    </row>
    <row r="488" spans="1:8" ht="15" customHeight="1">
      <c r="A488" s="13"/>
      <c r="B488" s="13"/>
      <c r="C488" s="13"/>
      <c r="D488" s="13"/>
      <c r="E488" s="13"/>
      <c r="F488" s="13"/>
      <c r="G488" s="13"/>
      <c r="H488" s="13"/>
    </row>
    <row r="489" spans="1:8" ht="15" customHeight="1">
      <c r="A489" s="13"/>
      <c r="B489" s="13"/>
      <c r="C489" s="13"/>
      <c r="D489" s="13"/>
      <c r="E489" s="13"/>
      <c r="F489" s="13"/>
      <c r="G489" s="13"/>
      <c r="H489" s="13"/>
    </row>
    <row r="490" spans="1:8" ht="15" customHeight="1">
      <c r="A490" s="13"/>
      <c r="B490" s="13"/>
      <c r="C490" s="13"/>
      <c r="D490" s="13"/>
      <c r="E490" s="13"/>
      <c r="F490" s="13"/>
      <c r="G490" s="13"/>
      <c r="H490" s="13"/>
    </row>
    <row r="491" spans="1:8" ht="15" customHeight="1">
      <c r="A491" s="13"/>
      <c r="B491" s="13"/>
      <c r="C491" s="13"/>
      <c r="D491" s="13"/>
      <c r="E491" s="13"/>
      <c r="F491" s="13"/>
      <c r="G491" s="13"/>
      <c r="H491" s="13"/>
    </row>
    <row r="492" spans="1:8" ht="15" customHeight="1">
      <c r="A492" s="13"/>
      <c r="B492" s="13"/>
      <c r="C492" s="13"/>
      <c r="D492" s="13"/>
      <c r="E492" s="13"/>
      <c r="F492" s="13"/>
      <c r="G492" s="13"/>
      <c r="H492" s="13"/>
    </row>
    <row r="493" spans="1:8" ht="15" customHeight="1">
      <c r="A493" s="13"/>
      <c r="B493" s="13"/>
      <c r="C493" s="13"/>
      <c r="D493" s="13"/>
      <c r="E493" s="13"/>
      <c r="F493" s="13"/>
      <c r="G493" s="13"/>
      <c r="H493" s="13"/>
    </row>
    <row r="494" spans="1:8" ht="15" customHeight="1">
      <c r="A494" s="13"/>
      <c r="B494" s="13"/>
      <c r="C494" s="13"/>
      <c r="D494" s="13"/>
      <c r="E494" s="13"/>
      <c r="F494" s="13"/>
      <c r="G494" s="13"/>
      <c r="H494" s="13"/>
    </row>
    <row r="495" spans="1:8" ht="15" customHeight="1">
      <c r="A495" s="13"/>
      <c r="B495" s="13"/>
      <c r="C495" s="13"/>
      <c r="D495" s="13"/>
      <c r="E495" s="13"/>
      <c r="F495" s="13"/>
      <c r="G495" s="13"/>
      <c r="H495" s="13"/>
    </row>
    <row r="496" spans="1:8" ht="15" customHeight="1">
      <c r="A496" s="13"/>
      <c r="B496" s="13"/>
      <c r="C496" s="13"/>
      <c r="D496" s="13"/>
      <c r="E496" s="13"/>
      <c r="F496" s="13"/>
      <c r="G496" s="13"/>
      <c r="H496" s="13"/>
    </row>
    <row r="497" spans="1:8" ht="15" customHeight="1">
      <c r="A497" s="13"/>
      <c r="B497" s="13"/>
      <c r="C497" s="13"/>
      <c r="D497" s="13"/>
      <c r="E497" s="13"/>
      <c r="F497" s="13"/>
      <c r="G497" s="13"/>
      <c r="H497" s="13"/>
    </row>
    <row r="498" spans="1:8" ht="15" customHeight="1">
      <c r="A498" s="13"/>
      <c r="B498" s="13"/>
      <c r="C498" s="13"/>
      <c r="D498" s="13"/>
      <c r="E498" s="13"/>
      <c r="F498" s="13"/>
      <c r="G498" s="13"/>
      <c r="H498" s="13"/>
    </row>
    <row r="499" spans="1:8" ht="15" customHeight="1">
      <c r="A499" s="13"/>
      <c r="B499" s="13"/>
      <c r="C499" s="13"/>
      <c r="D499" s="13"/>
      <c r="E499" s="13"/>
      <c r="F499" s="13"/>
      <c r="G499" s="13"/>
      <c r="H499" s="13"/>
    </row>
    <row r="500" spans="1:8" ht="15" customHeight="1">
      <c r="A500" s="13"/>
      <c r="B500" s="13"/>
      <c r="C500" s="13"/>
      <c r="D500" s="13"/>
      <c r="E500" s="13"/>
      <c r="F500" s="13"/>
      <c r="G500" s="13"/>
      <c r="H500" s="13"/>
    </row>
    <row r="501" spans="1:8" ht="15" customHeight="1">
      <c r="A501" s="13"/>
      <c r="B501" s="13"/>
      <c r="C501" s="13"/>
      <c r="D501" s="13"/>
      <c r="E501" s="13"/>
      <c r="F501" s="13"/>
      <c r="G501" s="13"/>
      <c r="H501" s="13"/>
    </row>
    <row r="502" spans="1:8" ht="15" customHeight="1">
      <c r="A502" s="13"/>
      <c r="B502" s="13"/>
      <c r="C502" s="13"/>
      <c r="D502" s="13"/>
      <c r="E502" s="13"/>
      <c r="F502" s="13"/>
      <c r="G502" s="13"/>
      <c r="H502" s="13"/>
    </row>
    <row r="503" spans="1:8" ht="15" customHeight="1">
      <c r="A503" s="13"/>
      <c r="B503" s="13"/>
      <c r="C503" s="13"/>
      <c r="D503" s="13"/>
      <c r="E503" s="13"/>
      <c r="F503" s="13"/>
      <c r="G503" s="13"/>
      <c r="H503" s="13"/>
    </row>
    <row r="504" spans="1:8" ht="15" customHeight="1">
      <c r="A504" s="13"/>
      <c r="B504" s="13"/>
      <c r="C504" s="13"/>
      <c r="D504" s="13"/>
      <c r="E504" s="13"/>
      <c r="F504" s="13"/>
      <c r="G504" s="13"/>
      <c r="H504" s="13"/>
    </row>
    <row r="505" spans="1:8" ht="15" customHeight="1">
      <c r="A505" s="13"/>
      <c r="B505" s="13"/>
      <c r="C505" s="13"/>
      <c r="D505" s="13"/>
      <c r="E505" s="13"/>
      <c r="F505" s="13"/>
      <c r="G505" s="13"/>
      <c r="H505" s="13"/>
    </row>
    <row r="506" spans="1:8" ht="15" customHeight="1">
      <c r="A506" s="13"/>
      <c r="B506" s="13"/>
      <c r="C506" s="13"/>
      <c r="D506" s="13"/>
      <c r="E506" s="13"/>
      <c r="F506" s="13"/>
      <c r="G506" s="13"/>
      <c r="H506" s="13"/>
    </row>
    <row r="507" spans="1:8" ht="15" customHeight="1">
      <c r="A507" s="13"/>
      <c r="B507" s="13"/>
      <c r="C507" s="13"/>
      <c r="D507" s="13"/>
      <c r="E507" s="13"/>
      <c r="F507" s="13"/>
      <c r="G507" s="13"/>
      <c r="H507" s="13"/>
    </row>
    <row r="508" spans="1:8" ht="15" customHeight="1">
      <c r="A508" s="13"/>
      <c r="B508" s="13"/>
      <c r="C508" s="13"/>
      <c r="D508" s="13"/>
      <c r="E508" s="13"/>
      <c r="F508" s="13"/>
      <c r="G508" s="13"/>
      <c r="H508" s="13"/>
    </row>
    <row r="509" spans="1:8" ht="15" customHeight="1">
      <c r="A509" s="13"/>
      <c r="B509" s="13"/>
      <c r="C509" s="13"/>
      <c r="D509" s="13"/>
      <c r="E509" s="13"/>
      <c r="F509" s="13"/>
      <c r="G509" s="13"/>
      <c r="H509" s="13"/>
    </row>
    <row r="510" spans="1:8" ht="15" customHeight="1">
      <c r="A510" s="13"/>
      <c r="B510" s="13"/>
      <c r="C510" s="13"/>
      <c r="D510" s="13"/>
      <c r="E510" s="13"/>
      <c r="F510" s="13"/>
      <c r="G510" s="13"/>
      <c r="H510" s="13"/>
    </row>
    <row r="511" spans="1:8" ht="15" customHeight="1">
      <c r="A511" s="13"/>
      <c r="B511" s="13"/>
      <c r="C511" s="13"/>
      <c r="D511" s="13"/>
      <c r="E511" s="13"/>
      <c r="F511" s="13"/>
      <c r="G511" s="13"/>
      <c r="H511" s="13"/>
    </row>
    <row r="512" spans="1:8" ht="15" customHeight="1">
      <c r="A512" s="13"/>
      <c r="B512" s="13"/>
      <c r="C512" s="13"/>
      <c r="D512" s="13"/>
      <c r="E512" s="13"/>
      <c r="F512" s="13"/>
      <c r="G512" s="13"/>
      <c r="H512" s="13"/>
    </row>
    <row r="513" spans="1:8" ht="15" customHeight="1">
      <c r="A513" s="13"/>
      <c r="B513" s="13"/>
      <c r="C513" s="13"/>
      <c r="D513" s="13"/>
      <c r="E513" s="13"/>
      <c r="F513" s="13"/>
      <c r="G513" s="13"/>
      <c r="H513" s="13"/>
    </row>
    <row r="514" spans="1:8" ht="15" customHeight="1">
      <c r="A514" s="13"/>
      <c r="B514" s="13"/>
      <c r="C514" s="13"/>
      <c r="D514" s="13"/>
      <c r="E514" s="13"/>
      <c r="F514" s="13"/>
      <c r="G514" s="13"/>
      <c r="H514" s="13"/>
    </row>
    <row r="515" spans="1:8" ht="15" customHeight="1">
      <c r="A515" s="13"/>
      <c r="B515" s="13"/>
      <c r="C515" s="13"/>
      <c r="D515" s="13"/>
      <c r="E515" s="13"/>
      <c r="F515" s="13"/>
      <c r="G515" s="13"/>
      <c r="H515" s="13"/>
    </row>
    <row r="516" spans="1:8" ht="15" customHeight="1">
      <c r="A516" s="13"/>
      <c r="B516" s="13"/>
      <c r="C516" s="13"/>
      <c r="D516" s="13"/>
      <c r="E516" s="13"/>
      <c r="F516" s="13"/>
      <c r="G516" s="13"/>
      <c r="H516" s="13"/>
    </row>
    <row r="517" spans="1:8" ht="15" customHeight="1">
      <c r="A517" s="13"/>
      <c r="B517" s="13"/>
      <c r="C517" s="13"/>
      <c r="D517" s="13"/>
      <c r="E517" s="13"/>
      <c r="F517" s="13"/>
      <c r="G517" s="13"/>
      <c r="H517" s="13"/>
    </row>
    <row r="518" spans="1:8" ht="15" customHeight="1">
      <c r="A518" s="13"/>
      <c r="B518" s="13"/>
      <c r="C518" s="13"/>
      <c r="D518" s="13"/>
      <c r="E518" s="13"/>
      <c r="F518" s="13"/>
      <c r="G518" s="13"/>
      <c r="H518" s="13"/>
    </row>
    <row r="519" spans="1:8" ht="15" customHeight="1">
      <c r="A519" s="13"/>
      <c r="B519" s="13"/>
      <c r="C519" s="13"/>
      <c r="D519" s="13"/>
      <c r="E519" s="13"/>
      <c r="F519" s="13"/>
      <c r="G519" s="13"/>
      <c r="H519" s="13"/>
    </row>
    <row r="520" spans="1:8" ht="15" customHeight="1">
      <c r="A520" s="13"/>
      <c r="B520" s="13"/>
      <c r="C520" s="13"/>
      <c r="D520" s="13"/>
      <c r="E520" s="13"/>
      <c r="F520" s="13"/>
      <c r="G520" s="13"/>
      <c r="H520" s="13"/>
    </row>
    <row r="521" spans="1:8" ht="15" customHeight="1">
      <c r="A521" s="13"/>
      <c r="B521" s="13"/>
      <c r="C521" s="13"/>
      <c r="D521" s="13"/>
      <c r="E521" s="13"/>
      <c r="F521" s="13"/>
      <c r="G521" s="13"/>
      <c r="H521" s="13"/>
    </row>
    <row r="522" spans="1:8" ht="15" customHeight="1">
      <c r="A522" s="13"/>
      <c r="B522" s="13"/>
      <c r="C522" s="13"/>
      <c r="D522" s="13"/>
      <c r="E522" s="13"/>
      <c r="F522" s="13"/>
      <c r="G522" s="13"/>
      <c r="H522" s="13"/>
    </row>
    <row r="523" spans="1:8" ht="15" customHeight="1">
      <c r="A523" s="13"/>
      <c r="B523" s="13"/>
      <c r="C523" s="13"/>
      <c r="D523" s="13"/>
      <c r="E523" s="13"/>
      <c r="F523" s="13"/>
      <c r="G523" s="13"/>
      <c r="H523" s="13"/>
    </row>
    <row r="524" spans="1:8" ht="15" customHeight="1">
      <c r="A524" s="13"/>
      <c r="B524" s="13"/>
      <c r="C524" s="13"/>
      <c r="D524" s="13"/>
      <c r="E524" s="13"/>
      <c r="F524" s="13"/>
      <c r="G524" s="13"/>
      <c r="H524" s="13"/>
    </row>
    <row r="525" spans="1:8" ht="15" customHeight="1">
      <c r="A525" s="13"/>
      <c r="B525" s="13"/>
      <c r="C525" s="13"/>
      <c r="D525" s="13"/>
      <c r="E525" s="13"/>
      <c r="F525" s="13"/>
      <c r="G525" s="13"/>
      <c r="H525" s="13"/>
    </row>
    <row r="526" spans="1:8" ht="15" customHeight="1">
      <c r="A526" s="13"/>
      <c r="B526" s="13"/>
      <c r="C526" s="13"/>
      <c r="D526" s="13"/>
      <c r="E526" s="13"/>
      <c r="F526" s="13"/>
      <c r="G526" s="13"/>
      <c r="H526" s="13"/>
    </row>
    <row r="527" spans="1:8" ht="15" customHeight="1">
      <c r="A527" s="13"/>
      <c r="B527" s="13"/>
      <c r="C527" s="13"/>
      <c r="D527" s="13"/>
      <c r="E527" s="13"/>
      <c r="F527" s="13"/>
      <c r="G527" s="13"/>
      <c r="H527" s="13"/>
    </row>
    <row r="528" spans="1:8" ht="15" customHeight="1">
      <c r="A528" s="13"/>
      <c r="B528" s="13"/>
      <c r="C528" s="13"/>
      <c r="D528" s="13"/>
      <c r="E528" s="13"/>
      <c r="F528" s="13"/>
      <c r="G528" s="13"/>
      <c r="H528" s="13"/>
    </row>
    <row r="529" spans="1:8" ht="15" customHeight="1">
      <c r="A529" s="13"/>
      <c r="B529" s="13"/>
      <c r="C529" s="13"/>
      <c r="D529" s="13"/>
      <c r="E529" s="13"/>
      <c r="F529" s="13"/>
      <c r="G529" s="13"/>
      <c r="H529" s="13"/>
    </row>
    <row r="530" spans="1:8" ht="15" customHeight="1">
      <c r="A530" s="13"/>
      <c r="B530" s="13"/>
      <c r="C530" s="13"/>
      <c r="D530" s="13"/>
      <c r="E530" s="13"/>
      <c r="F530" s="13"/>
      <c r="G530" s="13"/>
      <c r="H530" s="13"/>
    </row>
    <row r="531" spans="1:8" ht="15" customHeight="1">
      <c r="A531" s="13"/>
      <c r="B531" s="13"/>
      <c r="C531" s="13"/>
      <c r="D531" s="13"/>
      <c r="E531" s="13"/>
      <c r="F531" s="13"/>
      <c r="G531" s="13"/>
      <c r="H531" s="13"/>
    </row>
    <row r="532" spans="1:8" ht="15" customHeight="1">
      <c r="A532" s="13"/>
      <c r="B532" s="13"/>
      <c r="C532" s="13"/>
      <c r="D532" s="13"/>
      <c r="E532" s="13"/>
      <c r="F532" s="13"/>
      <c r="G532" s="13"/>
      <c r="H532" s="13"/>
    </row>
    <row r="533" spans="1:8" ht="15" customHeight="1">
      <c r="A533" s="13"/>
      <c r="B533" s="13"/>
      <c r="C533" s="13"/>
      <c r="D533" s="13"/>
      <c r="E533" s="13"/>
      <c r="F533" s="13"/>
      <c r="G533" s="13"/>
      <c r="H533" s="13"/>
    </row>
    <row r="534" spans="1:8" ht="15" customHeight="1">
      <c r="A534" s="13"/>
      <c r="B534" s="13"/>
      <c r="C534" s="13"/>
      <c r="D534" s="13"/>
      <c r="E534" s="13"/>
      <c r="F534" s="13"/>
      <c r="G534" s="13"/>
      <c r="H534" s="13"/>
    </row>
    <row r="535" spans="1:8" ht="15" customHeight="1">
      <c r="A535" s="13"/>
      <c r="B535" s="13"/>
      <c r="C535" s="13"/>
      <c r="D535" s="13"/>
      <c r="E535" s="13"/>
      <c r="F535" s="13"/>
      <c r="G535" s="13"/>
      <c r="H535" s="13"/>
    </row>
    <row r="536" spans="1:8" ht="15" customHeight="1">
      <c r="A536" s="13"/>
      <c r="B536" s="13"/>
      <c r="C536" s="13"/>
      <c r="D536" s="13"/>
      <c r="E536" s="13"/>
      <c r="F536" s="13"/>
      <c r="G536" s="13"/>
      <c r="H536" s="13"/>
    </row>
    <row r="537" spans="1:8" ht="15" customHeight="1">
      <c r="A537" s="13"/>
      <c r="B537" s="13"/>
      <c r="C537" s="13"/>
      <c r="D537" s="13"/>
      <c r="E537" s="13"/>
      <c r="F537" s="13"/>
      <c r="G537" s="13"/>
      <c r="H537" s="13"/>
    </row>
    <row r="538" spans="1:8" ht="15" customHeight="1">
      <c r="A538" s="13"/>
      <c r="B538" s="13"/>
      <c r="C538" s="13"/>
      <c r="D538" s="13"/>
      <c r="E538" s="13"/>
      <c r="F538" s="13"/>
      <c r="G538" s="13"/>
      <c r="H538" s="13"/>
    </row>
    <row r="539" spans="1:8" ht="15" customHeight="1">
      <c r="A539" s="13"/>
      <c r="B539" s="13"/>
      <c r="C539" s="13"/>
      <c r="D539" s="13"/>
      <c r="E539" s="13"/>
      <c r="F539" s="13"/>
      <c r="G539" s="13"/>
      <c r="H539" s="13"/>
    </row>
    <row r="540" spans="1:8" ht="15" customHeight="1">
      <c r="A540" s="13"/>
      <c r="B540" s="13"/>
      <c r="C540" s="13"/>
      <c r="D540" s="13"/>
      <c r="E540" s="13"/>
      <c r="F540" s="13"/>
      <c r="G540" s="13"/>
      <c r="H540" s="13"/>
    </row>
    <row r="541" spans="1:8" ht="15" customHeight="1">
      <c r="A541" s="13"/>
      <c r="B541" s="13"/>
      <c r="C541" s="13"/>
      <c r="D541" s="13"/>
      <c r="E541" s="13"/>
      <c r="F541" s="13"/>
      <c r="G541" s="13"/>
      <c r="H541" s="13"/>
    </row>
    <row r="542" spans="1:8" ht="15" customHeight="1">
      <c r="A542" s="13"/>
      <c r="B542" s="13"/>
      <c r="C542" s="13"/>
      <c r="D542" s="13"/>
      <c r="E542" s="13"/>
      <c r="F542" s="13"/>
      <c r="G542" s="13"/>
      <c r="H542" s="13"/>
    </row>
    <row r="543" spans="1:8" ht="15" customHeight="1">
      <c r="A543" s="13"/>
      <c r="B543" s="13"/>
      <c r="C543" s="13"/>
      <c r="D543" s="13"/>
      <c r="E543" s="13"/>
      <c r="F543" s="13"/>
      <c r="G543" s="13"/>
      <c r="H543" s="13"/>
    </row>
    <row r="544" spans="1:8" ht="15" customHeight="1">
      <c r="A544" s="13"/>
      <c r="B544" s="13"/>
      <c r="C544" s="13"/>
      <c r="D544" s="13"/>
      <c r="E544" s="13"/>
      <c r="F544" s="13"/>
      <c r="G544" s="13"/>
      <c r="H544" s="13"/>
    </row>
    <row r="545" spans="1:8" ht="15" customHeight="1">
      <c r="A545" s="13"/>
      <c r="B545" s="13"/>
      <c r="C545" s="13"/>
      <c r="D545" s="13"/>
      <c r="E545" s="13"/>
      <c r="F545" s="13"/>
      <c r="G545" s="13"/>
      <c r="H545" s="13"/>
    </row>
    <row r="546" spans="1:8" ht="15" customHeight="1">
      <c r="A546" s="13"/>
      <c r="B546" s="13"/>
      <c r="C546" s="13"/>
      <c r="D546" s="13"/>
      <c r="E546" s="13"/>
      <c r="F546" s="13"/>
      <c r="G546" s="13"/>
      <c r="H546" s="13"/>
    </row>
    <row r="547" spans="1:8" ht="15" customHeight="1">
      <c r="A547" s="13"/>
      <c r="B547" s="13"/>
      <c r="C547" s="13"/>
      <c r="D547" s="13"/>
      <c r="E547" s="13"/>
      <c r="F547" s="13"/>
      <c r="G547" s="13"/>
      <c r="H547" s="13"/>
    </row>
    <row r="548" spans="1:8" ht="15" customHeight="1">
      <c r="A548" s="13"/>
      <c r="B548" s="13"/>
      <c r="C548" s="13"/>
      <c r="D548" s="13"/>
      <c r="E548" s="13"/>
      <c r="F548" s="13"/>
      <c r="G548" s="13"/>
      <c r="H548" s="13"/>
    </row>
    <row r="549" spans="1:8" ht="15" customHeight="1">
      <c r="A549" s="13"/>
      <c r="B549" s="13"/>
      <c r="C549" s="13"/>
      <c r="D549" s="13"/>
      <c r="E549" s="13"/>
      <c r="F549" s="13"/>
      <c r="G549" s="13"/>
      <c r="H549" s="13"/>
    </row>
    <row r="550" spans="1:8" ht="15" customHeight="1">
      <c r="A550" s="13"/>
      <c r="B550" s="13"/>
      <c r="C550" s="13"/>
      <c r="D550" s="13"/>
      <c r="E550" s="13"/>
      <c r="F550" s="13"/>
      <c r="G550" s="13"/>
      <c r="H550" s="13"/>
    </row>
    <row r="551" spans="1:8" ht="15" customHeight="1">
      <c r="A551" s="13"/>
      <c r="B551" s="13"/>
      <c r="C551" s="13"/>
      <c r="D551" s="13"/>
      <c r="E551" s="13"/>
      <c r="F551" s="13"/>
      <c r="G551" s="13"/>
      <c r="H551" s="13"/>
    </row>
    <row r="552" spans="1:8" ht="15" customHeight="1">
      <c r="A552" s="13"/>
      <c r="B552" s="13"/>
      <c r="C552" s="13"/>
      <c r="D552" s="13"/>
      <c r="E552" s="13"/>
      <c r="F552" s="13"/>
      <c r="G552" s="13"/>
      <c r="H552" s="13"/>
    </row>
    <row r="553" spans="1:8" ht="15" customHeight="1">
      <c r="A553" s="13"/>
      <c r="B553" s="13"/>
      <c r="C553" s="13"/>
      <c r="D553" s="13"/>
      <c r="E553" s="13"/>
      <c r="F553" s="13"/>
      <c r="G553" s="13"/>
      <c r="H553" s="13"/>
    </row>
    <row r="554" spans="1:8" ht="15" customHeight="1">
      <c r="A554" s="13"/>
      <c r="B554" s="13"/>
      <c r="C554" s="13"/>
      <c r="D554" s="13"/>
      <c r="E554" s="13"/>
      <c r="F554" s="13"/>
      <c r="G554" s="13"/>
      <c r="H554" s="13"/>
    </row>
    <row r="555" spans="1:8" ht="15" customHeight="1">
      <c r="A555" s="13"/>
      <c r="B555" s="13"/>
      <c r="C555" s="13"/>
      <c r="D555" s="13"/>
      <c r="E555" s="13"/>
      <c r="F555" s="13"/>
      <c r="G555" s="13"/>
      <c r="H555" s="13"/>
    </row>
    <row r="556" spans="1:8" ht="15" customHeight="1">
      <c r="A556" s="13"/>
      <c r="B556" s="13"/>
      <c r="C556" s="13"/>
      <c r="D556" s="13"/>
      <c r="E556" s="13"/>
      <c r="F556" s="13"/>
      <c r="G556" s="13"/>
      <c r="H556" s="13"/>
    </row>
    <row r="557" spans="1:8" ht="15" customHeight="1">
      <c r="A557" s="13"/>
      <c r="B557" s="13"/>
      <c r="C557" s="13"/>
      <c r="D557" s="13"/>
      <c r="E557" s="13"/>
      <c r="F557" s="13"/>
      <c r="G557" s="13"/>
      <c r="H557" s="13"/>
    </row>
    <row r="558" spans="1:8" ht="15" customHeight="1">
      <c r="A558" s="13"/>
      <c r="B558" s="13"/>
      <c r="C558" s="13"/>
      <c r="D558" s="13"/>
      <c r="E558" s="13"/>
      <c r="F558" s="13"/>
      <c r="G558" s="13"/>
      <c r="H558" s="13"/>
    </row>
    <row r="559" spans="1:8" ht="15" customHeight="1">
      <c r="A559" s="13"/>
      <c r="B559" s="13"/>
      <c r="C559" s="13"/>
      <c r="D559" s="13"/>
      <c r="E559" s="13"/>
      <c r="F559" s="13"/>
      <c r="G559" s="13"/>
      <c r="H559" s="13"/>
    </row>
    <row r="560" spans="1:8" ht="15" customHeight="1">
      <c r="A560" s="13"/>
      <c r="B560" s="13"/>
      <c r="C560" s="13"/>
      <c r="D560" s="13"/>
      <c r="E560" s="13"/>
      <c r="F560" s="13"/>
      <c r="G560" s="13"/>
      <c r="H560" s="13"/>
    </row>
    <row r="561" spans="1:8" ht="15" customHeight="1">
      <c r="A561" s="13"/>
      <c r="B561" s="13"/>
      <c r="C561" s="13"/>
      <c r="D561" s="13"/>
      <c r="E561" s="13"/>
      <c r="F561" s="13"/>
      <c r="G561" s="13"/>
      <c r="H561" s="13"/>
    </row>
    <row r="562" spans="1:8" ht="15" customHeight="1">
      <c r="A562" s="13"/>
      <c r="B562" s="13"/>
      <c r="C562" s="13"/>
      <c r="D562" s="13"/>
      <c r="E562" s="13"/>
      <c r="F562" s="13"/>
      <c r="G562" s="13"/>
      <c r="H562" s="13"/>
    </row>
    <row r="563" spans="1:8" ht="15" customHeight="1">
      <c r="A563" s="13"/>
      <c r="B563" s="13"/>
      <c r="C563" s="13"/>
      <c r="D563" s="13"/>
      <c r="E563" s="13"/>
      <c r="F563" s="13"/>
      <c r="G563" s="13"/>
      <c r="H563" s="13"/>
    </row>
    <row r="564" spans="1:8" ht="15" customHeight="1">
      <c r="A564" s="13"/>
      <c r="B564" s="13"/>
      <c r="C564" s="13"/>
      <c r="D564" s="13"/>
      <c r="E564" s="13"/>
      <c r="F564" s="13"/>
      <c r="G564" s="13"/>
      <c r="H564" s="13"/>
    </row>
    <row r="565" spans="1:8" ht="15" customHeight="1">
      <c r="A565" s="13"/>
      <c r="B565" s="13"/>
      <c r="C565" s="13"/>
      <c r="D565" s="13"/>
      <c r="E565" s="13"/>
      <c r="F565" s="13"/>
      <c r="G565" s="13"/>
      <c r="H565" s="13"/>
    </row>
    <row r="566" spans="1:8" ht="15" customHeight="1">
      <c r="A566" s="13"/>
      <c r="B566" s="13"/>
      <c r="C566" s="13"/>
      <c r="D566" s="13"/>
      <c r="E566" s="13"/>
      <c r="F566" s="13"/>
      <c r="G566" s="13"/>
      <c r="H566" s="13"/>
    </row>
    <row r="567" spans="1:8" ht="15" customHeight="1">
      <c r="A567" s="13"/>
      <c r="B567" s="13"/>
      <c r="C567" s="13"/>
      <c r="D567" s="13"/>
      <c r="E567" s="13"/>
      <c r="F567" s="13"/>
      <c r="G567" s="13"/>
      <c r="H567" s="13"/>
    </row>
    <row r="568" spans="1:8" ht="15" customHeight="1">
      <c r="A568" s="13"/>
      <c r="B568" s="13"/>
      <c r="C568" s="13"/>
      <c r="D568" s="13"/>
      <c r="E568" s="13"/>
      <c r="F568" s="13"/>
      <c r="G568" s="13"/>
      <c r="H568" s="13"/>
    </row>
    <row r="569" spans="1:8" ht="15" customHeight="1">
      <c r="A569" s="13"/>
      <c r="B569" s="13"/>
      <c r="C569" s="13"/>
      <c r="D569" s="13"/>
      <c r="E569" s="13"/>
      <c r="F569" s="13"/>
      <c r="G569" s="13"/>
      <c r="H569" s="13"/>
    </row>
    <row r="570" spans="1:8" ht="15" customHeight="1">
      <c r="A570" s="13"/>
      <c r="B570" s="13"/>
      <c r="C570" s="13"/>
      <c r="D570" s="13"/>
      <c r="E570" s="13"/>
      <c r="F570" s="13"/>
      <c r="G570" s="13"/>
      <c r="H570" s="13"/>
    </row>
    <row r="571" spans="1:8" ht="15" customHeight="1">
      <c r="A571" s="13"/>
      <c r="B571" s="13"/>
      <c r="C571" s="13"/>
      <c r="D571" s="13"/>
      <c r="E571" s="13"/>
      <c r="F571" s="13"/>
      <c r="G571" s="13"/>
      <c r="H571" s="13"/>
    </row>
    <row r="572" spans="1:8" ht="15" customHeight="1">
      <c r="A572" s="13"/>
      <c r="B572" s="13"/>
      <c r="C572" s="13"/>
      <c r="D572" s="13"/>
      <c r="E572" s="13"/>
      <c r="F572" s="13"/>
      <c r="G572" s="13"/>
      <c r="H572" s="13"/>
    </row>
    <row r="573" spans="1:8" ht="15" customHeight="1">
      <c r="A573" s="13"/>
      <c r="B573" s="13"/>
      <c r="C573" s="13"/>
      <c r="D573" s="13"/>
      <c r="E573" s="13"/>
      <c r="F573" s="13"/>
      <c r="G573" s="13"/>
      <c r="H573" s="13"/>
    </row>
    <row r="574" spans="1:8" ht="15" customHeight="1">
      <c r="A574" s="13"/>
      <c r="B574" s="13"/>
      <c r="C574" s="13"/>
      <c r="D574" s="13"/>
      <c r="E574" s="13"/>
      <c r="F574" s="13"/>
      <c r="G574" s="13"/>
      <c r="H574" s="13"/>
    </row>
    <row r="575" spans="1:8" ht="15" customHeight="1">
      <c r="A575" s="13"/>
      <c r="B575" s="13"/>
      <c r="C575" s="13"/>
      <c r="D575" s="13"/>
      <c r="E575" s="13"/>
      <c r="F575" s="13"/>
      <c r="G575" s="13"/>
      <c r="H575" s="13"/>
    </row>
    <row r="576" spans="1:8" ht="15" customHeight="1">
      <c r="A576" s="13"/>
      <c r="B576" s="13"/>
      <c r="C576" s="13"/>
      <c r="D576" s="13"/>
      <c r="E576" s="13"/>
      <c r="F576" s="13"/>
      <c r="G576" s="13"/>
      <c r="H576" s="13"/>
    </row>
    <row r="577" spans="1:8" ht="15" customHeight="1">
      <c r="A577" s="13"/>
      <c r="B577" s="13"/>
      <c r="C577" s="13"/>
      <c r="D577" s="13"/>
      <c r="E577" s="13"/>
      <c r="F577" s="13"/>
      <c r="G577" s="13"/>
      <c r="H577" s="13"/>
    </row>
    <row r="578" spans="1:8" ht="15" customHeight="1">
      <c r="A578" s="13"/>
      <c r="B578" s="13"/>
      <c r="C578" s="13"/>
      <c r="D578" s="13"/>
      <c r="E578" s="13"/>
      <c r="F578" s="13"/>
      <c r="G578" s="13"/>
      <c r="H578" s="13"/>
    </row>
    <row r="579" spans="1:8" ht="15" customHeight="1">
      <c r="A579" s="13"/>
      <c r="B579" s="13"/>
      <c r="C579" s="13"/>
      <c r="D579" s="13"/>
      <c r="E579" s="13"/>
      <c r="F579" s="13"/>
      <c r="G579" s="13"/>
      <c r="H579" s="13"/>
    </row>
    <row r="580" spans="1:8" ht="15" customHeight="1">
      <c r="A580" s="13"/>
      <c r="B580" s="13"/>
      <c r="C580" s="13"/>
      <c r="D580" s="13"/>
      <c r="E580" s="13"/>
      <c r="F580" s="13"/>
      <c r="G580" s="13"/>
      <c r="H580" s="13"/>
    </row>
    <row r="581" spans="1:8" ht="15" customHeight="1">
      <c r="A581" s="13"/>
      <c r="B581" s="13"/>
      <c r="C581" s="13"/>
      <c r="D581" s="13"/>
      <c r="E581" s="13"/>
      <c r="F581" s="13"/>
      <c r="G581" s="13"/>
      <c r="H581" s="13"/>
    </row>
    <row r="582" spans="1:8" ht="15" customHeight="1">
      <c r="A582" s="13"/>
      <c r="B582" s="13"/>
      <c r="C582" s="13"/>
      <c r="D582" s="13"/>
      <c r="E582" s="13"/>
      <c r="F582" s="13"/>
      <c r="G582" s="13"/>
      <c r="H582" s="13"/>
    </row>
    <row r="583" spans="1:8" ht="15" customHeight="1">
      <c r="A583" s="13"/>
      <c r="B583" s="13"/>
      <c r="C583" s="13"/>
      <c r="D583" s="13"/>
      <c r="E583" s="13"/>
      <c r="F583" s="13"/>
      <c r="G583" s="13"/>
      <c r="H583" s="13"/>
    </row>
    <row r="584" spans="1:8" ht="15" customHeight="1">
      <c r="A584" s="13"/>
      <c r="B584" s="13"/>
      <c r="C584" s="13"/>
      <c r="D584" s="13"/>
      <c r="E584" s="13"/>
      <c r="F584" s="13"/>
      <c r="G584" s="13"/>
      <c r="H584" s="13"/>
    </row>
    <row r="585" spans="1:8" ht="15" customHeight="1">
      <c r="A585" s="13"/>
      <c r="B585" s="13"/>
      <c r="C585" s="13"/>
      <c r="D585" s="13"/>
      <c r="E585" s="13"/>
      <c r="F585" s="13"/>
      <c r="G585" s="13"/>
      <c r="H585" s="13"/>
    </row>
    <row r="586" spans="1:8" ht="15" customHeight="1">
      <c r="A586" s="13"/>
      <c r="B586" s="13"/>
      <c r="C586" s="13"/>
      <c r="D586" s="13"/>
      <c r="E586" s="13"/>
      <c r="F586" s="13"/>
      <c r="G586" s="13"/>
      <c r="H586" s="13"/>
    </row>
    <row r="587" spans="1:8" ht="15" customHeight="1">
      <c r="A587" s="13"/>
      <c r="B587" s="13"/>
      <c r="C587" s="13"/>
      <c r="D587" s="13"/>
      <c r="E587" s="13"/>
      <c r="F587" s="13"/>
      <c r="G587" s="13"/>
      <c r="H587" s="13"/>
    </row>
    <row r="588" spans="1:8" ht="15" customHeight="1">
      <c r="A588" s="13"/>
      <c r="B588" s="13"/>
      <c r="C588" s="13"/>
      <c r="D588" s="13"/>
      <c r="E588" s="13"/>
      <c r="F588" s="13"/>
      <c r="G588" s="13"/>
      <c r="H588" s="13"/>
    </row>
    <row r="589" spans="1:8" ht="15" customHeight="1">
      <c r="A589" s="13"/>
      <c r="B589" s="13"/>
      <c r="C589" s="13"/>
      <c r="D589" s="13"/>
      <c r="E589" s="13"/>
      <c r="F589" s="13"/>
      <c r="G589" s="13"/>
      <c r="H589" s="13"/>
    </row>
    <row r="590" spans="1:8" ht="15" customHeight="1">
      <c r="A590" s="13"/>
      <c r="B590" s="13"/>
      <c r="C590" s="13"/>
      <c r="D590" s="13"/>
      <c r="E590" s="13"/>
      <c r="F590" s="13"/>
      <c r="G590" s="13"/>
      <c r="H590" s="13"/>
    </row>
    <row r="591" spans="1:8" ht="15" customHeight="1">
      <c r="A591" s="13"/>
      <c r="B591" s="13"/>
      <c r="C591" s="13"/>
      <c r="D591" s="13"/>
      <c r="E591" s="13"/>
      <c r="F591" s="13"/>
      <c r="G591" s="13"/>
      <c r="H591" s="13"/>
    </row>
    <row r="592" spans="1:8" ht="15" customHeight="1">
      <c r="A592" s="13"/>
      <c r="B592" s="13"/>
      <c r="C592" s="13"/>
      <c r="D592" s="13"/>
      <c r="E592" s="13"/>
      <c r="F592" s="13"/>
      <c r="G592" s="13"/>
      <c r="H592" s="13"/>
    </row>
    <row r="593" spans="1:8" ht="15" customHeight="1">
      <c r="A593" s="13"/>
      <c r="B593" s="13"/>
      <c r="C593" s="13"/>
      <c r="D593" s="13"/>
      <c r="E593" s="13"/>
      <c r="F593" s="13"/>
      <c r="G593" s="13"/>
      <c r="H593" s="13"/>
    </row>
    <row r="594" spans="1:8" ht="15" customHeight="1">
      <c r="A594" s="13"/>
      <c r="B594" s="13"/>
      <c r="C594" s="13"/>
      <c r="D594" s="13"/>
      <c r="E594" s="13"/>
      <c r="F594" s="13"/>
      <c r="G594" s="13"/>
      <c r="H594" s="13"/>
    </row>
    <row r="595" spans="1:8" ht="15" customHeight="1">
      <c r="A595" s="13"/>
      <c r="B595" s="13"/>
      <c r="C595" s="13"/>
      <c r="D595" s="13"/>
      <c r="E595" s="13"/>
      <c r="F595" s="13"/>
      <c r="G595" s="13"/>
      <c r="H595" s="13"/>
    </row>
    <row r="596" spans="1:8" ht="15" customHeight="1">
      <c r="A596" s="13"/>
      <c r="B596" s="13"/>
      <c r="C596" s="13"/>
      <c r="D596" s="13"/>
      <c r="E596" s="13"/>
      <c r="F596" s="13"/>
      <c r="G596" s="13"/>
      <c r="H596" s="13"/>
    </row>
    <row r="597" spans="1:8" ht="15" customHeight="1">
      <c r="A597" s="13"/>
      <c r="B597" s="13"/>
      <c r="C597" s="13"/>
      <c r="D597" s="13"/>
      <c r="E597" s="13"/>
      <c r="F597" s="13"/>
      <c r="G597" s="13"/>
      <c r="H597" s="13"/>
    </row>
    <row r="598" spans="1:8" ht="15" customHeight="1">
      <c r="A598" s="13"/>
      <c r="B598" s="13"/>
      <c r="C598" s="13"/>
      <c r="D598" s="13"/>
      <c r="E598" s="13"/>
      <c r="F598" s="13"/>
      <c r="G598" s="13"/>
      <c r="H598" s="13"/>
    </row>
    <row r="599" spans="1:8" ht="15" customHeight="1">
      <c r="A599" s="13"/>
      <c r="B599" s="13"/>
      <c r="C599" s="13"/>
      <c r="D599" s="13"/>
      <c r="E599" s="13"/>
      <c r="F599" s="13"/>
      <c r="G599" s="13"/>
      <c r="H599" s="13"/>
    </row>
    <row r="600" spans="1:8" ht="15" customHeight="1">
      <c r="A600" s="13"/>
      <c r="B600" s="13"/>
      <c r="C600" s="13"/>
      <c r="D600" s="13"/>
      <c r="E600" s="13"/>
      <c r="F600" s="13"/>
      <c r="G600" s="13"/>
      <c r="H600" s="13"/>
    </row>
    <row r="601" spans="1:8" ht="15" customHeight="1">
      <c r="A601" s="13"/>
      <c r="B601" s="13"/>
      <c r="C601" s="13"/>
      <c r="D601" s="13"/>
      <c r="E601" s="13"/>
      <c r="F601" s="13"/>
      <c r="G601" s="13"/>
      <c r="H601" s="13"/>
    </row>
    <row r="602" spans="1:8" ht="15" customHeight="1">
      <c r="A602" s="13"/>
      <c r="B602" s="13"/>
      <c r="C602" s="13"/>
      <c r="D602" s="13"/>
      <c r="E602" s="13"/>
      <c r="F602" s="13"/>
      <c r="G602" s="13"/>
      <c r="H602" s="13"/>
    </row>
    <row r="603" spans="1:8" ht="15" customHeight="1">
      <c r="A603" s="13"/>
      <c r="B603" s="13"/>
      <c r="C603" s="13"/>
      <c r="D603" s="13"/>
      <c r="E603" s="13"/>
      <c r="F603" s="13"/>
      <c r="G603" s="13"/>
      <c r="H603" s="13"/>
    </row>
    <row r="604" spans="1:8" ht="15" customHeight="1">
      <c r="A604" s="13"/>
      <c r="B604" s="13"/>
      <c r="C604" s="13"/>
      <c r="D604" s="13"/>
      <c r="E604" s="13"/>
      <c r="F604" s="13"/>
      <c r="G604" s="13"/>
      <c r="H604" s="13"/>
    </row>
    <row r="605" spans="1:8" ht="15" customHeight="1">
      <c r="A605" s="13"/>
      <c r="B605" s="13"/>
      <c r="C605" s="13"/>
      <c r="D605" s="13"/>
      <c r="E605" s="13"/>
      <c r="F605" s="13"/>
      <c r="G605" s="13"/>
      <c r="H605" s="13"/>
    </row>
    <row r="606" spans="1:8" ht="15" customHeight="1">
      <c r="A606" s="13"/>
      <c r="B606" s="13"/>
      <c r="C606" s="13"/>
      <c r="D606" s="13"/>
      <c r="E606" s="13"/>
      <c r="F606" s="13"/>
      <c r="G606" s="13"/>
      <c r="H606" s="13"/>
    </row>
    <row r="607" spans="1:8" ht="15" customHeight="1">
      <c r="A607" s="13"/>
      <c r="B607" s="13"/>
      <c r="C607" s="13"/>
      <c r="D607" s="13"/>
      <c r="E607" s="13"/>
      <c r="F607" s="13"/>
      <c r="G607" s="13"/>
      <c r="H607" s="13"/>
    </row>
    <row r="608" spans="1:8" ht="15" customHeight="1">
      <c r="A608" s="13"/>
      <c r="B608" s="13"/>
      <c r="C608" s="13"/>
      <c r="D608" s="13"/>
      <c r="E608" s="13"/>
      <c r="F608" s="13"/>
      <c r="G608" s="13"/>
      <c r="H608" s="13"/>
    </row>
    <row r="609" spans="1:8" ht="15" customHeight="1">
      <c r="A609" s="13"/>
      <c r="B609" s="13"/>
      <c r="C609" s="13"/>
      <c r="D609" s="13"/>
      <c r="E609" s="13"/>
      <c r="F609" s="13"/>
      <c r="G609" s="13"/>
      <c r="H609" s="13"/>
    </row>
    <row r="610" spans="1:8" ht="15" customHeight="1">
      <c r="A610" s="13"/>
      <c r="B610" s="13"/>
      <c r="C610" s="13"/>
      <c r="D610" s="13"/>
      <c r="E610" s="13"/>
      <c r="F610" s="13"/>
      <c r="G610" s="13"/>
      <c r="H610" s="13"/>
    </row>
    <row r="611" spans="1:8" ht="15" customHeight="1">
      <c r="A611" s="13"/>
      <c r="B611" s="13"/>
      <c r="C611" s="13"/>
      <c r="D611" s="13"/>
      <c r="E611" s="13"/>
      <c r="F611" s="13"/>
      <c r="G611" s="13"/>
      <c r="H611" s="13"/>
    </row>
    <row r="612" spans="1:8" ht="15" customHeight="1">
      <c r="A612" s="13"/>
      <c r="B612" s="13"/>
      <c r="C612" s="13"/>
      <c r="D612" s="13"/>
      <c r="E612" s="13"/>
      <c r="F612" s="13"/>
      <c r="G612" s="13"/>
      <c r="H612" s="13"/>
    </row>
    <row r="613" spans="1:8" ht="15" customHeight="1">
      <c r="A613" s="13"/>
      <c r="B613" s="13"/>
      <c r="C613" s="13"/>
      <c r="D613" s="13"/>
      <c r="E613" s="13"/>
      <c r="F613" s="13"/>
      <c r="G613" s="13"/>
      <c r="H613" s="13"/>
    </row>
    <row r="614" spans="1:8" ht="15" customHeight="1">
      <c r="A614" s="13"/>
      <c r="B614" s="13"/>
      <c r="C614" s="13"/>
      <c r="D614" s="13"/>
      <c r="E614" s="13"/>
      <c r="F614" s="13"/>
      <c r="G614" s="13"/>
      <c r="H614" s="13"/>
    </row>
    <row r="615" spans="1:8" ht="15" customHeight="1">
      <c r="A615" s="13"/>
      <c r="B615" s="13"/>
      <c r="C615" s="13"/>
      <c r="D615" s="13"/>
      <c r="E615" s="13"/>
      <c r="F615" s="13"/>
      <c r="G615" s="13"/>
      <c r="H615" s="13"/>
    </row>
    <row r="616" spans="1:8" ht="15" customHeight="1">
      <c r="A616" s="13"/>
      <c r="B616" s="13"/>
      <c r="C616" s="13"/>
      <c r="D616" s="13"/>
      <c r="E616" s="13"/>
      <c r="F616" s="13"/>
      <c r="G616" s="13"/>
      <c r="H616" s="13"/>
    </row>
    <row r="617" spans="1:8" ht="15" customHeight="1">
      <c r="A617" s="13"/>
      <c r="B617" s="13"/>
      <c r="C617" s="13"/>
      <c r="D617" s="13"/>
      <c r="E617" s="13"/>
      <c r="F617" s="13"/>
      <c r="G617" s="13"/>
      <c r="H617" s="13"/>
    </row>
    <row r="618" spans="1:8" ht="15" customHeight="1">
      <c r="A618" s="13"/>
      <c r="B618" s="13"/>
      <c r="C618" s="13"/>
      <c r="D618" s="13"/>
      <c r="E618" s="13"/>
      <c r="F618" s="13"/>
      <c r="G618" s="13"/>
      <c r="H618" s="13"/>
    </row>
    <row r="619" spans="1:8" ht="15" customHeight="1">
      <c r="A619" s="13"/>
      <c r="B619" s="13"/>
      <c r="C619" s="13"/>
      <c r="D619" s="13"/>
      <c r="E619" s="13"/>
      <c r="F619" s="13"/>
      <c r="G619" s="13"/>
      <c r="H619" s="13"/>
    </row>
    <row r="620" spans="1:8" ht="15" customHeight="1">
      <c r="A620" s="13"/>
      <c r="B620" s="13"/>
      <c r="C620" s="13"/>
      <c r="D620" s="13"/>
      <c r="E620" s="13"/>
      <c r="F620" s="13"/>
      <c r="G620" s="13"/>
      <c r="H620" s="13"/>
    </row>
    <row r="621" spans="1:8" ht="15" customHeight="1">
      <c r="A621" s="13"/>
      <c r="B621" s="13"/>
      <c r="C621" s="13"/>
      <c r="D621" s="13"/>
      <c r="E621" s="13"/>
      <c r="F621" s="13"/>
      <c r="G621" s="13"/>
      <c r="H621" s="13"/>
    </row>
    <row r="622" spans="1:8" ht="15" customHeight="1">
      <c r="A622" s="13"/>
      <c r="B622" s="13"/>
      <c r="C622" s="13"/>
      <c r="D622" s="13"/>
      <c r="E622" s="13"/>
      <c r="F622" s="13"/>
      <c r="G622" s="13"/>
      <c r="H622" s="13"/>
    </row>
    <row r="623" spans="1:8" ht="15" customHeight="1">
      <c r="A623" s="13"/>
      <c r="B623" s="13"/>
      <c r="C623" s="13"/>
      <c r="D623" s="13"/>
      <c r="E623" s="13"/>
      <c r="F623" s="13"/>
      <c r="G623" s="13"/>
      <c r="H623" s="13"/>
    </row>
    <row r="624" spans="1:8" ht="15" customHeight="1">
      <c r="A624" s="13"/>
      <c r="B624" s="13"/>
      <c r="C624" s="13"/>
      <c r="D624" s="13"/>
      <c r="E624" s="13"/>
      <c r="F624" s="13"/>
      <c r="G624" s="13"/>
      <c r="H624" s="13"/>
    </row>
    <row r="625" spans="1:8" ht="15" customHeight="1">
      <c r="A625" s="13"/>
      <c r="B625" s="13"/>
      <c r="C625" s="13"/>
      <c r="D625" s="13"/>
      <c r="E625" s="13"/>
      <c r="F625" s="13"/>
      <c r="G625" s="13"/>
      <c r="H625" s="13"/>
    </row>
    <row r="626" spans="1:8" ht="15" customHeight="1">
      <c r="A626" s="13"/>
      <c r="B626" s="13"/>
      <c r="C626" s="13"/>
      <c r="D626" s="13"/>
      <c r="E626" s="13"/>
      <c r="F626" s="13"/>
      <c r="G626" s="13"/>
      <c r="H626" s="13"/>
    </row>
    <row r="627" spans="1:8" ht="15" customHeight="1">
      <c r="A627" s="13"/>
      <c r="B627" s="13"/>
      <c r="C627" s="13"/>
      <c r="D627" s="13"/>
      <c r="E627" s="13"/>
      <c r="F627" s="13"/>
      <c r="G627" s="13"/>
      <c r="H627" s="13"/>
    </row>
    <row r="628" spans="1:8" ht="15" customHeight="1">
      <c r="A628" s="13"/>
      <c r="B628" s="13"/>
      <c r="C628" s="13"/>
      <c r="D628" s="13"/>
      <c r="E628" s="13"/>
      <c r="F628" s="13"/>
      <c r="G628" s="13"/>
      <c r="H628" s="13"/>
    </row>
    <row r="629" spans="1:8" ht="15" customHeight="1">
      <c r="A629" s="13"/>
      <c r="B629" s="13"/>
      <c r="C629" s="13"/>
      <c r="D629" s="13"/>
      <c r="E629" s="13"/>
      <c r="F629" s="13"/>
      <c r="G629" s="13"/>
      <c r="H629" s="13"/>
    </row>
    <row r="630" spans="1:8" ht="15" customHeight="1">
      <c r="A630" s="13"/>
      <c r="B630" s="13"/>
      <c r="C630" s="13"/>
      <c r="D630" s="13"/>
      <c r="E630" s="13"/>
      <c r="F630" s="13"/>
      <c r="G630" s="13"/>
      <c r="H630" s="13"/>
    </row>
    <row r="631" spans="1:8" ht="15" customHeight="1">
      <c r="A631" s="13"/>
      <c r="B631" s="13"/>
      <c r="C631" s="13"/>
      <c r="D631" s="13"/>
      <c r="E631" s="13"/>
      <c r="F631" s="13"/>
      <c r="G631" s="13"/>
      <c r="H631" s="13"/>
    </row>
    <row r="632" spans="1:8" ht="15" customHeight="1">
      <c r="A632" s="13"/>
      <c r="B632" s="13"/>
      <c r="C632" s="13"/>
      <c r="D632" s="13"/>
      <c r="E632" s="13"/>
      <c r="F632" s="13"/>
      <c r="G632" s="13"/>
      <c r="H632" s="13"/>
    </row>
    <row r="633" spans="1:8" ht="15" customHeight="1">
      <c r="A633" s="13"/>
      <c r="B633" s="13"/>
      <c r="C633" s="13"/>
      <c r="D633" s="13"/>
      <c r="E633" s="13"/>
      <c r="F633" s="13"/>
      <c r="G633" s="13"/>
      <c r="H633" s="13"/>
    </row>
    <row r="634" spans="1:8" ht="15" customHeight="1">
      <c r="A634" s="13"/>
      <c r="B634" s="13"/>
      <c r="C634" s="13"/>
      <c r="D634" s="13"/>
      <c r="E634" s="13"/>
      <c r="F634" s="13"/>
      <c r="G634" s="13"/>
      <c r="H634" s="13"/>
    </row>
    <row r="635" spans="1:8" ht="15" customHeight="1">
      <c r="A635" s="13"/>
      <c r="B635" s="13"/>
      <c r="C635" s="13"/>
      <c r="D635" s="13"/>
      <c r="E635" s="13"/>
      <c r="F635" s="13"/>
      <c r="G635" s="13"/>
      <c r="H635" s="13"/>
    </row>
    <row r="636" spans="1:8" ht="15" customHeight="1">
      <c r="A636" s="13"/>
      <c r="B636" s="13"/>
      <c r="C636" s="13"/>
      <c r="D636" s="13"/>
      <c r="E636" s="13"/>
      <c r="F636" s="13"/>
      <c r="G636" s="13"/>
      <c r="H636" s="13"/>
    </row>
    <row r="637" spans="1:8" ht="15" customHeight="1">
      <c r="A637" s="13"/>
      <c r="B637" s="13"/>
      <c r="C637" s="13"/>
      <c r="D637" s="13"/>
      <c r="E637" s="13"/>
      <c r="F637" s="13"/>
      <c r="G637" s="13"/>
      <c r="H637" s="13"/>
    </row>
    <row r="638" spans="1:8" ht="15" customHeight="1">
      <c r="A638" s="13"/>
      <c r="B638" s="13"/>
      <c r="C638" s="13"/>
      <c r="D638" s="13"/>
      <c r="E638" s="13"/>
      <c r="F638" s="13"/>
      <c r="G638" s="13"/>
      <c r="H638" s="13"/>
    </row>
    <row r="639" spans="1:8" ht="15" customHeight="1">
      <c r="A639" s="13"/>
      <c r="B639" s="13"/>
      <c r="C639" s="13"/>
      <c r="D639" s="13"/>
      <c r="E639" s="13"/>
      <c r="F639" s="13"/>
      <c r="G639" s="13"/>
      <c r="H639" s="13"/>
    </row>
    <row r="640" spans="1:8" ht="15" customHeight="1">
      <c r="A640" s="13"/>
      <c r="B640" s="13"/>
      <c r="C640" s="13"/>
      <c r="D640" s="13"/>
      <c r="E640" s="13"/>
      <c r="F640" s="13"/>
      <c r="G640" s="13"/>
      <c r="H640" s="13"/>
    </row>
    <row r="641" spans="1:8" ht="15" customHeight="1">
      <c r="A641" s="13"/>
      <c r="B641" s="13"/>
      <c r="C641" s="13"/>
      <c r="D641" s="13"/>
      <c r="E641" s="13"/>
      <c r="F641" s="13"/>
      <c r="G641" s="13"/>
      <c r="H641" s="13"/>
    </row>
    <row r="642" spans="1:8" ht="15" customHeight="1">
      <c r="A642" s="13"/>
      <c r="B642" s="13"/>
      <c r="C642" s="13"/>
      <c r="D642" s="13"/>
      <c r="E642" s="13"/>
      <c r="F642" s="13"/>
      <c r="G642" s="13"/>
      <c r="H642" s="13"/>
    </row>
    <row r="643" spans="1:8" ht="15" customHeight="1">
      <c r="A643" s="13"/>
      <c r="B643" s="13"/>
      <c r="C643" s="13"/>
      <c r="D643" s="13"/>
      <c r="E643" s="13"/>
      <c r="F643" s="13"/>
      <c r="G643" s="13"/>
      <c r="H643" s="13"/>
    </row>
    <row r="644" spans="1:8" ht="15" customHeight="1">
      <c r="A644" s="13"/>
      <c r="B644" s="13"/>
      <c r="C644" s="13"/>
      <c r="D644" s="13"/>
      <c r="E644" s="13"/>
      <c r="F644" s="13"/>
      <c r="G644" s="13"/>
      <c r="H644" s="13"/>
    </row>
    <row r="645" spans="1:8" ht="15" customHeight="1">
      <c r="A645" s="13"/>
      <c r="B645" s="13"/>
      <c r="C645" s="13"/>
      <c r="D645" s="13"/>
      <c r="E645" s="13"/>
      <c r="F645" s="13"/>
      <c r="G645" s="13"/>
      <c r="H645" s="13"/>
    </row>
    <row r="646" spans="1:8" ht="15" customHeight="1">
      <c r="A646" s="13"/>
      <c r="B646" s="13"/>
      <c r="C646" s="13"/>
      <c r="D646" s="13"/>
      <c r="E646" s="13"/>
      <c r="F646" s="13"/>
      <c r="G646" s="13"/>
      <c r="H646" s="13"/>
    </row>
    <row r="647" spans="1:8" ht="15" customHeight="1">
      <c r="A647" s="13"/>
      <c r="B647" s="13"/>
      <c r="C647" s="13"/>
      <c r="D647" s="13"/>
      <c r="E647" s="13"/>
      <c r="F647" s="13"/>
      <c r="G647" s="13"/>
      <c r="H647" s="13"/>
    </row>
    <row r="648" spans="1:8" ht="15" customHeight="1">
      <c r="A648" s="13"/>
      <c r="B648" s="13"/>
      <c r="C648" s="13"/>
      <c r="D648" s="13"/>
      <c r="E648" s="13"/>
      <c r="F648" s="13"/>
      <c r="G648" s="13"/>
      <c r="H648" s="13"/>
    </row>
    <row r="649" spans="1:8" ht="15" customHeight="1">
      <c r="A649" s="13"/>
      <c r="B649" s="13"/>
      <c r="C649" s="13"/>
      <c r="D649" s="13"/>
      <c r="E649" s="13"/>
      <c r="F649" s="13"/>
      <c r="G649" s="13"/>
      <c r="H649" s="13"/>
    </row>
    <row r="650" spans="1:8" ht="15" customHeight="1">
      <c r="A650" s="13"/>
      <c r="B650" s="13"/>
      <c r="C650" s="13"/>
      <c r="D650" s="13"/>
      <c r="E650" s="13"/>
      <c r="F650" s="13"/>
      <c r="G650" s="13"/>
      <c r="H650" s="13"/>
    </row>
    <row r="651" spans="1:8" ht="15" customHeight="1">
      <c r="A651" s="13"/>
      <c r="B651" s="13"/>
      <c r="C651" s="13"/>
      <c r="D651" s="13"/>
      <c r="E651" s="13"/>
      <c r="F651" s="13"/>
      <c r="G651" s="13"/>
      <c r="H651" s="13"/>
    </row>
    <row r="652" spans="1:8" ht="15" customHeight="1">
      <c r="A652" s="13"/>
      <c r="B652" s="13"/>
      <c r="C652" s="13"/>
      <c r="D652" s="13"/>
      <c r="E652" s="13"/>
      <c r="F652" s="13"/>
      <c r="G652" s="13"/>
      <c r="H652" s="13"/>
    </row>
    <row r="653" spans="1:8" ht="15" customHeight="1">
      <c r="A653" s="13"/>
      <c r="B653" s="13"/>
      <c r="C653" s="13"/>
      <c r="D653" s="13"/>
      <c r="E653" s="13"/>
      <c r="F653" s="13"/>
      <c r="G653" s="13"/>
      <c r="H653" s="13"/>
    </row>
    <row r="654" spans="1:8" ht="15" customHeight="1">
      <c r="A654" s="13"/>
      <c r="B654" s="13"/>
      <c r="C654" s="13"/>
      <c r="D654" s="13"/>
      <c r="E654" s="13"/>
      <c r="F654" s="13"/>
      <c r="G654" s="13"/>
      <c r="H654" s="13"/>
    </row>
    <row r="655" spans="1:8" ht="15" customHeight="1">
      <c r="A655" s="13"/>
      <c r="B655" s="13"/>
      <c r="C655" s="13"/>
      <c r="D655" s="13"/>
      <c r="E655" s="13"/>
      <c r="F655" s="13"/>
      <c r="G655" s="13"/>
      <c r="H655" s="13"/>
    </row>
    <row r="656" spans="1:8" ht="15" customHeight="1">
      <c r="A656" s="13"/>
      <c r="B656" s="13"/>
      <c r="C656" s="13"/>
      <c r="D656" s="13"/>
      <c r="E656" s="13"/>
      <c r="F656" s="13"/>
      <c r="G656" s="13"/>
      <c r="H656" s="13"/>
    </row>
    <row r="657" spans="1:8" ht="15" customHeight="1">
      <c r="A657" s="13"/>
      <c r="B657" s="13"/>
      <c r="C657" s="13"/>
      <c r="D657" s="13"/>
      <c r="E657" s="13"/>
      <c r="F657" s="13"/>
      <c r="G657" s="13"/>
      <c r="H657" s="13"/>
    </row>
    <row r="658" spans="1:8" ht="15" customHeight="1">
      <c r="A658" s="13"/>
      <c r="B658" s="13"/>
      <c r="C658" s="13"/>
      <c r="D658" s="13"/>
      <c r="E658" s="13"/>
      <c r="F658" s="13"/>
      <c r="G658" s="13"/>
      <c r="H658" s="13"/>
    </row>
    <row r="659" spans="1:8" ht="15" customHeight="1">
      <c r="A659" s="13"/>
      <c r="B659" s="13"/>
      <c r="C659" s="13"/>
      <c r="D659" s="13"/>
      <c r="E659" s="13"/>
      <c r="F659" s="13"/>
      <c r="G659" s="13"/>
      <c r="H659" s="13"/>
    </row>
    <row r="660" spans="1:8" ht="15" customHeight="1">
      <c r="A660" s="13"/>
      <c r="B660" s="13"/>
      <c r="C660" s="13"/>
      <c r="D660" s="13"/>
      <c r="E660" s="13"/>
      <c r="F660" s="13"/>
      <c r="G660" s="13"/>
      <c r="H660" s="13"/>
    </row>
    <row r="661" spans="1:8" ht="15" customHeight="1">
      <c r="A661" s="13"/>
      <c r="B661" s="13"/>
      <c r="C661" s="13"/>
      <c r="D661" s="13"/>
      <c r="E661" s="13"/>
      <c r="F661" s="13"/>
      <c r="G661" s="13"/>
      <c r="H661" s="13"/>
    </row>
    <row r="662" spans="1:8" ht="15" customHeight="1">
      <c r="A662" s="13"/>
      <c r="B662" s="13"/>
      <c r="C662" s="13"/>
      <c r="D662" s="13"/>
      <c r="E662" s="13"/>
      <c r="F662" s="13"/>
      <c r="G662" s="13"/>
      <c r="H662" s="13"/>
    </row>
    <row r="663" spans="1:8" ht="15" customHeight="1">
      <c r="A663" s="13"/>
      <c r="B663" s="13"/>
      <c r="C663" s="13"/>
      <c r="D663" s="13"/>
      <c r="E663" s="13"/>
      <c r="F663" s="13"/>
      <c r="G663" s="13"/>
      <c r="H663" s="13"/>
    </row>
    <row r="664" spans="1:8" ht="15" customHeight="1">
      <c r="A664" s="13"/>
      <c r="B664" s="13"/>
      <c r="C664" s="13"/>
      <c r="D664" s="13"/>
      <c r="E664" s="13"/>
      <c r="F664" s="13"/>
      <c r="G664" s="13"/>
      <c r="H664" s="13"/>
    </row>
    <row r="665" spans="1:8" ht="15" customHeight="1">
      <c r="A665" s="13"/>
      <c r="B665" s="13"/>
      <c r="C665" s="13"/>
      <c r="D665" s="13"/>
      <c r="E665" s="13"/>
      <c r="F665" s="13"/>
      <c r="G665" s="13"/>
      <c r="H665" s="13"/>
    </row>
    <row r="666" spans="1:8" ht="15" customHeight="1">
      <c r="A666" s="13"/>
      <c r="B666" s="13"/>
      <c r="C666" s="13"/>
      <c r="D666" s="13"/>
      <c r="E666" s="13"/>
      <c r="F666" s="13"/>
      <c r="G666" s="13"/>
      <c r="H666" s="13"/>
    </row>
    <row r="667" spans="1:8" ht="15" customHeight="1">
      <c r="A667" s="13"/>
      <c r="B667" s="13"/>
      <c r="C667" s="13"/>
      <c r="D667" s="13"/>
      <c r="E667" s="13"/>
      <c r="F667" s="13"/>
      <c r="G667" s="13"/>
      <c r="H667" s="13"/>
    </row>
    <row r="668" spans="1:8" ht="15" customHeight="1">
      <c r="A668" s="13"/>
      <c r="B668" s="13"/>
      <c r="C668" s="13"/>
      <c r="D668" s="13"/>
      <c r="E668" s="13"/>
      <c r="F668" s="13"/>
      <c r="G668" s="13"/>
      <c r="H668" s="13"/>
    </row>
    <row r="669" spans="1:8" ht="15" customHeight="1">
      <c r="A669" s="13"/>
      <c r="B669" s="13"/>
      <c r="C669" s="13"/>
      <c r="D669" s="13"/>
      <c r="E669" s="13"/>
      <c r="F669" s="13"/>
      <c r="G669" s="13"/>
      <c r="H669" s="13"/>
    </row>
    <row r="670" spans="1:8" ht="15" customHeight="1">
      <c r="A670" s="13"/>
      <c r="B670" s="13"/>
      <c r="C670" s="13"/>
      <c r="D670" s="13"/>
      <c r="E670" s="13"/>
      <c r="F670" s="13"/>
      <c r="G670" s="13"/>
      <c r="H670" s="13"/>
    </row>
    <row r="671" spans="1:8" ht="15" customHeight="1">
      <c r="A671" s="13"/>
      <c r="B671" s="13"/>
      <c r="C671" s="13"/>
      <c r="D671" s="13"/>
      <c r="E671" s="13"/>
      <c r="F671" s="13"/>
      <c r="G671" s="13"/>
      <c r="H671" s="13"/>
    </row>
    <row r="672" spans="1:8" ht="15" customHeight="1">
      <c r="A672" s="13"/>
      <c r="B672" s="13"/>
      <c r="C672" s="13"/>
      <c r="D672" s="13"/>
      <c r="E672" s="13"/>
      <c r="F672" s="13"/>
      <c r="G672" s="13"/>
      <c r="H672" s="13"/>
    </row>
    <row r="673" spans="1:8" ht="15" customHeight="1">
      <c r="A673" s="13"/>
      <c r="B673" s="13"/>
      <c r="C673" s="13"/>
      <c r="D673" s="13"/>
      <c r="E673" s="13"/>
      <c r="F673" s="13"/>
      <c r="G673" s="13"/>
      <c r="H673" s="13"/>
    </row>
    <row r="674" spans="1:8" ht="15" customHeight="1">
      <c r="A674" s="13"/>
      <c r="B674" s="13"/>
      <c r="C674" s="13"/>
      <c r="D674" s="13"/>
      <c r="E674" s="13"/>
      <c r="F674" s="13"/>
      <c r="G674" s="13"/>
      <c r="H674" s="13"/>
    </row>
    <row r="675" spans="1:8" ht="15" customHeight="1">
      <c r="A675" s="13"/>
      <c r="B675" s="13"/>
      <c r="C675" s="13"/>
      <c r="D675" s="13"/>
      <c r="E675" s="13"/>
      <c r="F675" s="13"/>
      <c r="G675" s="13"/>
      <c r="H675" s="13"/>
    </row>
    <row r="676" spans="1:8" ht="15" customHeight="1">
      <c r="A676" s="13"/>
      <c r="B676" s="13"/>
      <c r="C676" s="13"/>
      <c r="D676" s="13"/>
      <c r="E676" s="13"/>
      <c r="F676" s="13"/>
      <c r="G676" s="13"/>
      <c r="H676" s="13"/>
    </row>
    <row r="677" spans="1:8" ht="15" customHeight="1">
      <c r="A677" s="13"/>
      <c r="B677" s="13"/>
      <c r="C677" s="13"/>
      <c r="D677" s="13"/>
      <c r="E677" s="13"/>
      <c r="F677" s="13"/>
      <c r="G677" s="13"/>
      <c r="H677" s="13"/>
    </row>
    <row r="678" spans="1:8" ht="15" customHeight="1">
      <c r="A678" s="13"/>
      <c r="B678" s="13"/>
      <c r="C678" s="13"/>
      <c r="D678" s="13"/>
      <c r="E678" s="13"/>
      <c r="F678" s="13"/>
      <c r="G678" s="13"/>
      <c r="H678" s="13"/>
    </row>
    <row r="679" spans="1:8" ht="15" customHeight="1">
      <c r="A679" s="13"/>
      <c r="B679" s="13"/>
      <c r="C679" s="13"/>
      <c r="D679" s="13"/>
      <c r="E679" s="13"/>
      <c r="F679" s="13"/>
      <c r="G679" s="13"/>
      <c r="H679" s="13"/>
    </row>
    <row r="680" spans="1:8" ht="15" customHeight="1">
      <c r="A680" s="13"/>
      <c r="B680" s="13"/>
      <c r="C680" s="13"/>
      <c r="D680" s="13"/>
      <c r="E680" s="13"/>
      <c r="F680" s="13"/>
      <c r="G680" s="13"/>
      <c r="H680" s="13"/>
    </row>
    <row r="681" spans="1:8" ht="15" customHeight="1">
      <c r="A681" s="13"/>
      <c r="B681" s="13"/>
      <c r="C681" s="13"/>
      <c r="D681" s="13"/>
      <c r="E681" s="13"/>
      <c r="F681" s="13"/>
      <c r="G681" s="13"/>
      <c r="H681" s="13"/>
    </row>
    <row r="682" spans="1:8" ht="15" customHeight="1">
      <c r="A682" s="13"/>
      <c r="B682" s="13"/>
      <c r="C682" s="13"/>
      <c r="D682" s="13"/>
      <c r="E682" s="13"/>
      <c r="F682" s="13"/>
      <c r="G682" s="13"/>
      <c r="H682" s="13"/>
    </row>
    <row r="683" spans="1:8" ht="15" customHeight="1">
      <c r="A683" s="13"/>
      <c r="B683" s="13"/>
      <c r="C683" s="13"/>
      <c r="D683" s="13"/>
      <c r="E683" s="13"/>
      <c r="F683" s="13"/>
      <c r="G683" s="13"/>
      <c r="H683" s="13"/>
    </row>
    <row r="684" spans="1:8" ht="15" customHeight="1">
      <c r="A684" s="13"/>
      <c r="B684" s="13"/>
      <c r="C684" s="13"/>
      <c r="D684" s="13"/>
      <c r="E684" s="13"/>
      <c r="F684" s="13"/>
      <c r="G684" s="13"/>
      <c r="H684" s="13"/>
    </row>
    <row r="685" spans="1:8" ht="15" customHeight="1">
      <c r="A685" s="13"/>
      <c r="B685" s="13"/>
      <c r="C685" s="13"/>
      <c r="D685" s="13"/>
      <c r="E685" s="13"/>
      <c r="F685" s="13"/>
      <c r="G685" s="13"/>
      <c r="H685" s="13"/>
    </row>
    <row r="686" spans="1:8" ht="15" customHeight="1">
      <c r="A686" s="13"/>
      <c r="B686" s="13"/>
      <c r="C686" s="13"/>
      <c r="D686" s="13"/>
      <c r="E686" s="13"/>
      <c r="F686" s="13"/>
      <c r="G686" s="13"/>
      <c r="H686" s="13"/>
    </row>
    <row r="687" spans="1:8" ht="15" customHeight="1">
      <c r="A687" s="13"/>
      <c r="B687" s="13"/>
      <c r="C687" s="13"/>
      <c r="D687" s="13"/>
      <c r="E687" s="13"/>
      <c r="F687" s="13"/>
      <c r="G687" s="13"/>
      <c r="H687" s="13"/>
    </row>
    <row r="688" spans="1:8" ht="15" customHeight="1">
      <c r="A688" s="13"/>
      <c r="B688" s="13"/>
      <c r="C688" s="13"/>
      <c r="D688" s="13"/>
      <c r="E688" s="13"/>
      <c r="F688" s="13"/>
      <c r="G688" s="13"/>
      <c r="H688" s="13"/>
    </row>
    <row r="689" spans="1:8" ht="15" customHeight="1">
      <c r="A689" s="13"/>
      <c r="B689" s="13"/>
      <c r="C689" s="13"/>
      <c r="D689" s="13"/>
      <c r="E689" s="13"/>
      <c r="F689" s="13"/>
      <c r="G689" s="13"/>
      <c r="H689" s="13"/>
    </row>
    <row r="690" spans="1:8" ht="15" customHeight="1">
      <c r="A690" s="13"/>
      <c r="B690" s="13"/>
      <c r="C690" s="13"/>
      <c r="D690" s="13"/>
      <c r="E690" s="13"/>
      <c r="F690" s="13"/>
      <c r="G690" s="13"/>
      <c r="H690" s="13"/>
    </row>
    <row r="691" spans="1:8" ht="15" customHeight="1">
      <c r="A691" s="13"/>
      <c r="B691" s="13"/>
      <c r="C691" s="13"/>
      <c r="D691" s="13"/>
      <c r="E691" s="13"/>
      <c r="F691" s="13"/>
      <c r="G691" s="13"/>
      <c r="H691" s="13"/>
    </row>
    <row r="692" spans="1:8" ht="15" customHeight="1">
      <c r="A692" s="13"/>
      <c r="B692" s="13"/>
      <c r="C692" s="13"/>
      <c r="D692" s="13"/>
      <c r="E692" s="13"/>
      <c r="F692" s="13"/>
      <c r="G692" s="13"/>
      <c r="H692" s="13"/>
    </row>
    <row r="693" spans="1:8" ht="15" customHeight="1">
      <c r="A693" s="13"/>
      <c r="B693" s="13"/>
      <c r="C693" s="13"/>
      <c r="D693" s="13"/>
      <c r="E693" s="13"/>
      <c r="F693" s="13"/>
      <c r="G693" s="13"/>
      <c r="H693" s="13"/>
    </row>
    <row r="694" spans="1:8" ht="15" customHeight="1">
      <c r="A694" s="13"/>
      <c r="B694" s="13"/>
      <c r="C694" s="13"/>
      <c r="D694" s="13"/>
      <c r="E694" s="13"/>
      <c r="F694" s="13"/>
      <c r="G694" s="13"/>
      <c r="H694" s="13"/>
    </row>
    <row r="695" spans="1:8" ht="15" customHeight="1">
      <c r="A695" s="13"/>
      <c r="B695" s="13"/>
      <c r="C695" s="13"/>
      <c r="D695" s="13"/>
      <c r="E695" s="13"/>
      <c r="F695" s="13"/>
      <c r="G695" s="13"/>
      <c r="H695" s="13"/>
    </row>
    <row r="696" spans="1:8" ht="15" customHeight="1">
      <c r="A696" s="13"/>
      <c r="B696" s="13"/>
      <c r="C696" s="13"/>
      <c r="D696" s="13"/>
      <c r="E696" s="13"/>
      <c r="F696" s="13"/>
      <c r="G696" s="13"/>
      <c r="H696" s="13"/>
    </row>
    <row r="697" spans="1:8" ht="15" customHeight="1">
      <c r="A697" s="13"/>
      <c r="B697" s="13"/>
      <c r="C697" s="13"/>
      <c r="D697" s="13"/>
      <c r="E697" s="13"/>
      <c r="F697" s="13"/>
      <c r="G697" s="13"/>
      <c r="H697" s="13"/>
    </row>
    <row r="698" spans="1:8" ht="15" customHeight="1">
      <c r="A698" s="13"/>
      <c r="B698" s="13"/>
      <c r="C698" s="13"/>
      <c r="D698" s="13"/>
      <c r="E698" s="13"/>
      <c r="F698" s="13"/>
      <c r="G698" s="13"/>
      <c r="H698" s="13"/>
    </row>
    <row r="699" spans="1:8" ht="15" customHeight="1">
      <c r="A699" s="13"/>
      <c r="B699" s="13"/>
      <c r="C699" s="13"/>
      <c r="D699" s="13"/>
      <c r="E699" s="13"/>
      <c r="F699" s="13"/>
      <c r="G699" s="13"/>
      <c r="H699" s="13"/>
    </row>
    <row r="700" spans="1:8" ht="15" customHeight="1">
      <c r="A700" s="13"/>
      <c r="B700" s="13"/>
      <c r="C700" s="13"/>
      <c r="D700" s="13"/>
      <c r="E700" s="13"/>
      <c r="F700" s="13"/>
      <c r="G700" s="13"/>
      <c r="H700" s="13"/>
    </row>
    <row r="701" spans="1:8" ht="15" customHeight="1">
      <c r="A701" s="13"/>
      <c r="B701" s="13"/>
      <c r="C701" s="13"/>
      <c r="D701" s="13"/>
      <c r="E701" s="13"/>
      <c r="F701" s="13"/>
      <c r="G701" s="13"/>
      <c r="H701" s="13"/>
    </row>
    <row r="702" spans="1:8" ht="15" customHeight="1">
      <c r="A702" s="13"/>
      <c r="B702" s="13"/>
      <c r="C702" s="13"/>
      <c r="D702" s="13"/>
      <c r="E702" s="13"/>
      <c r="F702" s="13"/>
      <c r="G702" s="13"/>
      <c r="H702" s="13"/>
    </row>
    <row r="703" spans="1:8" ht="15" customHeight="1">
      <c r="A703" s="13"/>
      <c r="B703" s="13"/>
      <c r="C703" s="13"/>
      <c r="D703" s="13"/>
      <c r="E703" s="13"/>
      <c r="F703" s="13"/>
      <c r="G703" s="13"/>
      <c r="H703" s="13"/>
    </row>
    <row r="704" spans="1:8" ht="15" customHeight="1">
      <c r="A704" s="13"/>
      <c r="B704" s="13"/>
      <c r="C704" s="13"/>
      <c r="D704" s="13"/>
      <c r="E704" s="13"/>
      <c r="F704" s="13"/>
      <c r="G704" s="13"/>
      <c r="H704" s="13"/>
    </row>
    <row r="705" spans="1:8" ht="15" customHeight="1">
      <c r="A705" s="13"/>
      <c r="B705" s="13"/>
      <c r="C705" s="13"/>
      <c r="D705" s="13"/>
      <c r="E705" s="13"/>
      <c r="F705" s="13"/>
      <c r="G705" s="13"/>
      <c r="H705" s="13"/>
    </row>
    <row r="706" spans="1:8" ht="15" customHeight="1">
      <c r="A706" s="13"/>
      <c r="B706" s="13"/>
      <c r="C706" s="13"/>
      <c r="D706" s="13"/>
      <c r="E706" s="13"/>
      <c r="F706" s="13"/>
      <c r="G706" s="13"/>
      <c r="H706" s="13"/>
    </row>
    <row r="707" spans="1:8" ht="15" customHeight="1">
      <c r="A707" s="13"/>
      <c r="B707" s="13"/>
      <c r="C707" s="13"/>
      <c r="D707" s="13"/>
      <c r="E707" s="13"/>
      <c r="F707" s="13"/>
      <c r="G707" s="13"/>
      <c r="H707" s="13"/>
    </row>
    <row r="708" spans="1:8" ht="15" customHeight="1">
      <c r="A708" s="13"/>
      <c r="B708" s="13"/>
      <c r="C708" s="13"/>
      <c r="D708" s="13"/>
      <c r="E708" s="13"/>
      <c r="F708" s="13"/>
      <c r="G708" s="13"/>
      <c r="H708" s="13"/>
    </row>
    <row r="709" spans="1:8" ht="15" customHeight="1">
      <c r="A709" s="13"/>
      <c r="B709" s="13"/>
      <c r="C709" s="13"/>
      <c r="D709" s="13"/>
      <c r="E709" s="13"/>
      <c r="F709" s="13"/>
      <c r="G709" s="13"/>
      <c r="H709" s="13"/>
    </row>
    <row r="710" spans="1:8" ht="15" customHeight="1">
      <c r="A710" s="13"/>
      <c r="B710" s="13"/>
      <c r="C710" s="13"/>
      <c r="D710" s="13"/>
      <c r="E710" s="13"/>
      <c r="F710" s="13"/>
      <c r="G710" s="13"/>
      <c r="H710" s="13"/>
    </row>
    <row r="711" spans="1:8" ht="15" customHeight="1">
      <c r="A711" s="13"/>
      <c r="B711" s="13"/>
      <c r="C711" s="13"/>
      <c r="D711" s="13"/>
      <c r="E711" s="13"/>
      <c r="F711" s="13"/>
      <c r="G711" s="13"/>
      <c r="H711" s="13"/>
    </row>
    <row r="712" spans="1:8" ht="15" customHeight="1">
      <c r="A712" s="13"/>
      <c r="B712" s="13"/>
      <c r="C712" s="13"/>
      <c r="D712" s="13"/>
      <c r="E712" s="13"/>
      <c r="F712" s="13"/>
      <c r="G712" s="13"/>
      <c r="H712" s="13"/>
    </row>
    <row r="713" spans="1:8" ht="15" customHeight="1">
      <c r="A713" s="13"/>
      <c r="B713" s="13"/>
      <c r="C713" s="13"/>
      <c r="D713" s="13"/>
      <c r="E713" s="13"/>
      <c r="F713" s="13"/>
      <c r="G713" s="13"/>
      <c r="H713" s="13"/>
    </row>
    <row r="714" spans="1:8" ht="15" customHeight="1">
      <c r="A714" s="13"/>
      <c r="B714" s="13"/>
      <c r="C714" s="13"/>
      <c r="D714" s="13"/>
      <c r="E714" s="13"/>
      <c r="F714" s="13"/>
      <c r="G714" s="13"/>
      <c r="H714" s="13"/>
    </row>
    <row r="715" spans="1:8" ht="15" customHeight="1">
      <c r="A715" s="13"/>
      <c r="B715" s="13"/>
      <c r="C715" s="13"/>
      <c r="D715" s="13"/>
      <c r="E715" s="13"/>
      <c r="F715" s="13"/>
      <c r="G715" s="13"/>
      <c r="H715" s="13"/>
    </row>
    <row r="716" spans="1:8" ht="15" customHeight="1">
      <c r="A716" s="13"/>
      <c r="B716" s="13"/>
      <c r="C716" s="13"/>
      <c r="D716" s="13"/>
      <c r="E716" s="13"/>
      <c r="F716" s="13"/>
      <c r="G716" s="13"/>
      <c r="H716" s="13"/>
    </row>
    <row r="717" spans="1:8" ht="15" customHeight="1">
      <c r="A717" s="13"/>
      <c r="B717" s="13"/>
      <c r="C717" s="13"/>
      <c r="D717" s="13"/>
      <c r="E717" s="13"/>
      <c r="F717" s="13"/>
      <c r="G717" s="13"/>
      <c r="H717" s="13"/>
    </row>
    <row r="718" spans="1:8" ht="15" customHeight="1">
      <c r="A718" s="13"/>
      <c r="B718" s="13"/>
      <c r="C718" s="13"/>
      <c r="D718" s="13"/>
      <c r="E718" s="13"/>
      <c r="F718" s="13"/>
      <c r="G718" s="13"/>
      <c r="H718" s="13"/>
    </row>
    <row r="719" spans="1:8" ht="15" customHeight="1">
      <c r="A719" s="13"/>
      <c r="B719" s="13"/>
      <c r="C719" s="13"/>
      <c r="D719" s="13"/>
      <c r="E719" s="13"/>
      <c r="F719" s="13"/>
      <c r="G719" s="13"/>
      <c r="H719" s="13"/>
    </row>
    <row r="720" spans="1:8" ht="15" customHeight="1">
      <c r="A720" s="13"/>
      <c r="B720" s="13"/>
      <c r="C720" s="13"/>
      <c r="D720" s="13"/>
      <c r="E720" s="13"/>
      <c r="F720" s="13"/>
      <c r="G720" s="13"/>
      <c r="H720" s="13"/>
    </row>
    <row r="721" spans="1:8" ht="15" customHeight="1">
      <c r="A721" s="13"/>
      <c r="B721" s="13"/>
      <c r="C721" s="13"/>
      <c r="D721" s="13"/>
      <c r="E721" s="13"/>
      <c r="F721" s="13"/>
      <c r="G721" s="13"/>
      <c r="H721" s="13"/>
    </row>
    <row r="722" spans="1:8" ht="15" customHeight="1">
      <c r="A722" s="13"/>
      <c r="B722" s="13"/>
      <c r="C722" s="13"/>
      <c r="D722" s="13"/>
      <c r="E722" s="13"/>
      <c r="F722" s="13"/>
      <c r="G722" s="13"/>
      <c r="H722" s="13"/>
    </row>
    <row r="723" spans="1:8" ht="15" customHeight="1">
      <c r="A723" s="13"/>
      <c r="B723" s="13"/>
      <c r="C723" s="13"/>
      <c r="D723" s="13"/>
      <c r="E723" s="13"/>
      <c r="F723" s="13"/>
      <c r="G723" s="13"/>
      <c r="H723" s="13"/>
    </row>
    <row r="724" spans="1:8" ht="15" customHeight="1">
      <c r="A724" s="13"/>
      <c r="B724" s="13"/>
      <c r="C724" s="13"/>
      <c r="D724" s="13"/>
      <c r="E724" s="13"/>
      <c r="F724" s="13"/>
      <c r="G724" s="13"/>
      <c r="H724" s="13"/>
    </row>
    <row r="725" spans="1:8" ht="15" customHeight="1">
      <c r="A725" s="13"/>
      <c r="B725" s="13"/>
      <c r="C725" s="13"/>
      <c r="D725" s="13"/>
      <c r="E725" s="13"/>
      <c r="F725" s="13"/>
      <c r="G725" s="13"/>
      <c r="H725" s="13"/>
    </row>
    <row r="726" spans="1:8" ht="15" customHeight="1">
      <c r="A726" s="13"/>
      <c r="B726" s="13"/>
      <c r="C726" s="13"/>
      <c r="D726" s="13"/>
      <c r="E726" s="13"/>
      <c r="F726" s="13"/>
      <c r="G726" s="13"/>
      <c r="H726" s="13"/>
    </row>
    <row r="727" spans="1:8" ht="15" customHeight="1">
      <c r="A727" s="13"/>
      <c r="B727" s="13"/>
      <c r="C727" s="13"/>
      <c r="D727" s="13"/>
      <c r="E727" s="13"/>
      <c r="F727" s="13"/>
      <c r="G727" s="13"/>
      <c r="H727" s="13"/>
    </row>
    <row r="728" spans="1:8" ht="15" customHeight="1">
      <c r="A728" s="13"/>
      <c r="B728" s="13"/>
      <c r="C728" s="13"/>
      <c r="D728" s="13"/>
      <c r="E728" s="13"/>
      <c r="F728" s="13"/>
      <c r="G728" s="13"/>
      <c r="H728" s="13"/>
    </row>
    <row r="729" spans="1:8" ht="15" customHeight="1">
      <c r="A729" s="13"/>
      <c r="B729" s="13"/>
      <c r="C729" s="13"/>
      <c r="D729" s="13"/>
      <c r="E729" s="13"/>
      <c r="F729" s="13"/>
      <c r="G729" s="13"/>
      <c r="H729" s="13"/>
    </row>
    <row r="730" spans="1:8" ht="15" customHeight="1">
      <c r="A730" s="13"/>
      <c r="B730" s="13"/>
      <c r="C730" s="13"/>
      <c r="D730" s="13"/>
      <c r="E730" s="13"/>
      <c r="F730" s="13"/>
      <c r="G730" s="13"/>
      <c r="H730" s="13"/>
    </row>
    <row r="731" spans="1:8" ht="15" customHeight="1">
      <c r="A731" s="13"/>
      <c r="B731" s="13"/>
      <c r="C731" s="13"/>
      <c r="D731" s="13"/>
      <c r="E731" s="13"/>
      <c r="F731" s="13"/>
      <c r="G731" s="13"/>
      <c r="H731" s="13"/>
    </row>
    <row r="732" spans="1:8" ht="15" customHeight="1">
      <c r="A732" s="13"/>
      <c r="B732" s="13"/>
      <c r="C732" s="13"/>
      <c r="D732" s="13"/>
      <c r="E732" s="13"/>
      <c r="F732" s="13"/>
      <c r="G732" s="13"/>
      <c r="H732" s="13"/>
    </row>
    <row r="733" spans="1:8" ht="15" customHeight="1">
      <c r="A733" s="13"/>
      <c r="B733" s="13"/>
      <c r="C733" s="13"/>
      <c r="D733" s="13"/>
      <c r="E733" s="13"/>
      <c r="F733" s="13"/>
      <c r="G733" s="13"/>
      <c r="H733" s="13"/>
    </row>
    <row r="734" spans="1:8" ht="15" customHeight="1">
      <c r="A734" s="13"/>
      <c r="B734" s="13"/>
      <c r="C734" s="13"/>
      <c r="D734" s="13"/>
      <c r="E734" s="13"/>
      <c r="F734" s="13"/>
      <c r="G734" s="13"/>
      <c r="H734" s="13"/>
    </row>
    <row r="735" spans="1:8" ht="15" customHeight="1">
      <c r="A735" s="13"/>
      <c r="B735" s="13"/>
      <c r="C735" s="13"/>
      <c r="D735" s="13"/>
      <c r="E735" s="13"/>
      <c r="F735" s="13"/>
      <c r="G735" s="13"/>
      <c r="H735" s="13"/>
    </row>
    <row r="736" spans="1:8" ht="15" customHeight="1">
      <c r="A736" s="13"/>
      <c r="B736" s="13"/>
      <c r="C736" s="13"/>
      <c r="D736" s="13"/>
      <c r="E736" s="13"/>
      <c r="F736" s="13"/>
      <c r="G736" s="13"/>
      <c r="H736" s="13"/>
    </row>
    <row r="737" spans="1:8" ht="15" customHeight="1">
      <c r="A737" s="13"/>
      <c r="B737" s="13"/>
      <c r="C737" s="13"/>
      <c r="D737" s="13"/>
      <c r="E737" s="13"/>
      <c r="F737" s="13"/>
      <c r="G737" s="13"/>
      <c r="H737" s="13"/>
    </row>
    <row r="738" spans="1:8" ht="15" customHeight="1">
      <c r="A738" s="13"/>
      <c r="B738" s="13"/>
      <c r="C738" s="13"/>
      <c r="D738" s="13"/>
      <c r="E738" s="13"/>
      <c r="F738" s="13"/>
      <c r="G738" s="13"/>
      <c r="H738" s="13"/>
    </row>
    <row r="739" spans="1:8" ht="15" customHeight="1">
      <c r="A739" s="13"/>
      <c r="B739" s="13"/>
      <c r="C739" s="13"/>
      <c r="D739" s="13"/>
      <c r="E739" s="13"/>
      <c r="F739" s="13"/>
      <c r="G739" s="13"/>
      <c r="H739" s="13"/>
    </row>
    <row r="740" spans="1:8" ht="15" customHeight="1">
      <c r="A740" s="13"/>
      <c r="B740" s="13"/>
      <c r="C740" s="13"/>
      <c r="D740" s="13"/>
      <c r="E740" s="13"/>
      <c r="F740" s="13"/>
      <c r="G740" s="13"/>
      <c r="H740" s="13"/>
    </row>
    <row r="741" spans="1:8" ht="15" customHeight="1">
      <c r="A741" s="13"/>
      <c r="B741" s="13"/>
      <c r="C741" s="13"/>
      <c r="D741" s="13"/>
      <c r="E741" s="13"/>
      <c r="F741" s="13"/>
      <c r="G741" s="13"/>
      <c r="H741" s="13"/>
    </row>
    <row r="742" spans="1:8" ht="15" customHeight="1">
      <c r="A742" s="13"/>
      <c r="B742" s="13"/>
      <c r="C742" s="13"/>
      <c r="D742" s="13"/>
      <c r="E742" s="13"/>
      <c r="F742" s="13"/>
      <c r="G742" s="13"/>
      <c r="H742" s="13"/>
    </row>
    <row r="743" spans="1:8" ht="15" customHeight="1">
      <c r="A743" s="13"/>
      <c r="B743" s="13"/>
      <c r="C743" s="13"/>
      <c r="D743" s="13"/>
      <c r="E743" s="13"/>
      <c r="F743" s="13"/>
      <c r="G743" s="13"/>
      <c r="H743" s="13"/>
    </row>
    <row r="744" spans="1:8" ht="15" customHeight="1">
      <c r="A744" s="13"/>
      <c r="B744" s="13"/>
      <c r="C744" s="13"/>
      <c r="D744" s="13"/>
      <c r="E744" s="13"/>
      <c r="F744" s="13"/>
      <c r="G744" s="13"/>
      <c r="H744" s="13"/>
    </row>
    <row r="745" spans="1:8" ht="15" customHeight="1">
      <c r="A745" s="13"/>
      <c r="B745" s="13"/>
      <c r="C745" s="13"/>
      <c r="D745" s="13"/>
      <c r="E745" s="13"/>
      <c r="F745" s="13"/>
      <c r="G745" s="13"/>
      <c r="H745" s="13"/>
    </row>
    <row r="746" spans="1:8" ht="15" customHeight="1">
      <c r="A746" s="13"/>
      <c r="B746" s="13"/>
      <c r="C746" s="13"/>
      <c r="D746" s="13"/>
      <c r="E746" s="13"/>
      <c r="F746" s="13"/>
      <c r="G746" s="13"/>
      <c r="H746" s="13"/>
    </row>
    <row r="747" spans="1:8" ht="15" customHeight="1">
      <c r="A747" s="13"/>
      <c r="B747" s="13"/>
      <c r="C747" s="13"/>
      <c r="D747" s="13"/>
      <c r="E747" s="13"/>
      <c r="F747" s="13"/>
      <c r="G747" s="13"/>
      <c r="H747" s="13"/>
    </row>
    <row r="748" spans="1:8" ht="15" customHeight="1">
      <c r="A748" s="13"/>
      <c r="B748" s="13"/>
      <c r="C748" s="13"/>
      <c r="D748" s="13"/>
      <c r="E748" s="13"/>
      <c r="F748" s="13"/>
      <c r="G748" s="13"/>
      <c r="H748" s="13"/>
    </row>
    <row r="749" spans="1:8" ht="15" customHeight="1">
      <c r="A749" s="13"/>
      <c r="B749" s="13"/>
      <c r="C749" s="13"/>
      <c r="D749" s="13"/>
      <c r="E749" s="13"/>
      <c r="F749" s="13"/>
      <c r="G749" s="13"/>
      <c r="H749" s="13"/>
    </row>
    <row r="750" spans="1:8" ht="15" customHeight="1">
      <c r="A750" s="13"/>
      <c r="B750" s="13"/>
      <c r="C750" s="13"/>
      <c r="D750" s="13"/>
      <c r="E750" s="13"/>
      <c r="F750" s="13"/>
      <c r="G750" s="13"/>
      <c r="H750" s="13"/>
    </row>
    <row r="751" spans="1:8" ht="15" customHeight="1">
      <c r="A751" s="13"/>
      <c r="B751" s="13"/>
      <c r="C751" s="13"/>
      <c r="D751" s="13"/>
      <c r="E751" s="13"/>
      <c r="F751" s="13"/>
      <c r="G751" s="13"/>
      <c r="H751" s="13"/>
    </row>
    <row r="752" spans="1:8" ht="15" customHeight="1">
      <c r="A752" s="13"/>
      <c r="B752" s="13"/>
      <c r="C752" s="13"/>
      <c r="D752" s="13"/>
      <c r="E752" s="13"/>
      <c r="F752" s="13"/>
      <c r="G752" s="13"/>
      <c r="H752" s="13"/>
    </row>
    <row r="753" spans="1:8" ht="15" customHeight="1">
      <c r="A753" s="13"/>
      <c r="B753" s="13"/>
      <c r="C753" s="13"/>
      <c r="D753" s="13"/>
      <c r="E753" s="13"/>
      <c r="F753" s="13"/>
      <c r="G753" s="13"/>
      <c r="H753" s="13"/>
    </row>
    <row r="754" spans="1:8" ht="15" customHeight="1">
      <c r="A754" s="13"/>
      <c r="B754" s="13"/>
      <c r="C754" s="13"/>
      <c r="D754" s="13"/>
      <c r="E754" s="13"/>
      <c r="F754" s="13"/>
      <c r="G754" s="13"/>
      <c r="H754" s="13"/>
    </row>
    <row r="755" spans="1:8" ht="15" customHeight="1">
      <c r="A755" s="13"/>
      <c r="B755" s="13"/>
      <c r="C755" s="13"/>
      <c r="D755" s="13"/>
      <c r="E755" s="13"/>
      <c r="F755" s="13"/>
      <c r="G755" s="13"/>
      <c r="H755" s="13"/>
    </row>
    <row r="756" spans="1:8" ht="15" customHeight="1">
      <c r="A756" s="13"/>
      <c r="B756" s="13"/>
      <c r="C756" s="13"/>
      <c r="D756" s="13"/>
      <c r="E756" s="13"/>
      <c r="F756" s="13"/>
      <c r="G756" s="13"/>
      <c r="H756" s="13"/>
    </row>
    <row r="757" spans="1:8" ht="15" customHeight="1">
      <c r="A757" s="13"/>
      <c r="B757" s="13"/>
      <c r="C757" s="13"/>
      <c r="D757" s="13"/>
      <c r="E757" s="13"/>
      <c r="F757" s="13"/>
      <c r="G757" s="13"/>
      <c r="H757" s="13"/>
    </row>
    <row r="758" spans="1:8" ht="15" customHeight="1">
      <c r="A758" s="13"/>
      <c r="B758" s="13"/>
      <c r="C758" s="13"/>
      <c r="D758" s="13"/>
      <c r="E758" s="13"/>
      <c r="F758" s="13"/>
      <c r="G758" s="13"/>
      <c r="H758" s="13"/>
    </row>
    <row r="759" spans="1:8" ht="15" customHeight="1">
      <c r="A759" s="13"/>
      <c r="B759" s="13"/>
      <c r="C759" s="13"/>
      <c r="D759" s="13"/>
      <c r="E759" s="13"/>
      <c r="F759" s="13"/>
      <c r="G759" s="13"/>
      <c r="H759" s="13"/>
    </row>
    <row r="760" spans="1:8" ht="15" customHeight="1">
      <c r="A760" s="13"/>
      <c r="B760" s="13"/>
      <c r="C760" s="13"/>
      <c r="D760" s="13"/>
      <c r="E760" s="13"/>
      <c r="F760" s="13"/>
      <c r="G760" s="13"/>
      <c r="H760" s="13"/>
    </row>
    <row r="761" spans="1:8" ht="15" customHeight="1">
      <c r="A761" s="13"/>
      <c r="B761" s="13"/>
      <c r="C761" s="13"/>
      <c r="D761" s="13"/>
      <c r="E761" s="13"/>
      <c r="F761" s="13"/>
      <c r="G761" s="13"/>
      <c r="H761" s="13"/>
    </row>
    <row r="762" spans="1:8" ht="15" customHeight="1">
      <c r="A762" s="13"/>
      <c r="B762" s="13"/>
      <c r="C762" s="13"/>
      <c r="D762" s="13"/>
      <c r="E762" s="13"/>
      <c r="F762" s="13"/>
      <c r="G762" s="13"/>
      <c r="H762" s="13"/>
    </row>
    <row r="763" spans="1:8" ht="15" customHeight="1">
      <c r="A763" s="13"/>
      <c r="B763" s="13"/>
      <c r="C763" s="13"/>
      <c r="D763" s="13"/>
      <c r="E763" s="13"/>
      <c r="F763" s="13"/>
      <c r="G763" s="13"/>
      <c r="H763" s="13"/>
    </row>
    <row r="764" spans="1:8" ht="15" customHeight="1">
      <c r="A764" s="13"/>
      <c r="B764" s="13"/>
      <c r="C764" s="13"/>
      <c r="D764" s="13"/>
      <c r="E764" s="13"/>
      <c r="F764" s="13"/>
      <c r="G764" s="13"/>
      <c r="H764" s="13"/>
    </row>
    <row r="765" spans="1:8" ht="15" customHeight="1">
      <c r="A765" s="13"/>
      <c r="B765" s="13"/>
      <c r="C765" s="13"/>
      <c r="D765" s="13"/>
      <c r="E765" s="13"/>
      <c r="F765" s="13"/>
      <c r="G765" s="13"/>
      <c r="H765" s="13"/>
    </row>
    <row r="766" spans="1:8" ht="15" customHeight="1">
      <c r="A766" s="13"/>
      <c r="B766" s="13"/>
      <c r="C766" s="13"/>
      <c r="D766" s="13"/>
      <c r="E766" s="13"/>
      <c r="F766" s="13"/>
      <c r="G766" s="13"/>
      <c r="H766" s="13"/>
    </row>
    <row r="767" spans="1:8" ht="15" customHeight="1">
      <c r="A767" s="13"/>
      <c r="B767" s="13"/>
      <c r="C767" s="13"/>
      <c r="D767" s="13"/>
      <c r="E767" s="13"/>
      <c r="F767" s="13"/>
      <c r="G767" s="13"/>
      <c r="H767" s="13"/>
    </row>
    <row r="768" spans="1:8" ht="15" customHeight="1">
      <c r="A768" s="13"/>
      <c r="B768" s="13"/>
      <c r="C768" s="13"/>
      <c r="D768" s="13"/>
      <c r="E768" s="13"/>
      <c r="F768" s="13"/>
      <c r="G768" s="13"/>
      <c r="H768" s="13"/>
    </row>
    <row r="769" spans="1:8" ht="15" customHeight="1">
      <c r="A769" s="13"/>
      <c r="B769" s="13"/>
      <c r="C769" s="13"/>
      <c r="D769" s="13"/>
      <c r="E769" s="13"/>
      <c r="F769" s="13"/>
      <c r="G769" s="13"/>
      <c r="H769" s="13"/>
    </row>
    <row r="770" spans="1:8" ht="15" customHeight="1">
      <c r="A770" s="13"/>
      <c r="B770" s="13"/>
      <c r="C770" s="13"/>
      <c r="D770" s="13"/>
      <c r="E770" s="13"/>
      <c r="F770" s="13"/>
      <c r="G770" s="13"/>
      <c r="H770" s="13"/>
    </row>
    <row r="771" spans="1:8" ht="15" customHeight="1">
      <c r="A771" s="13"/>
      <c r="B771" s="13"/>
      <c r="C771" s="13"/>
      <c r="D771" s="13"/>
      <c r="E771" s="13"/>
      <c r="F771" s="13"/>
      <c r="G771" s="13"/>
      <c r="H771" s="13"/>
    </row>
    <row r="772" spans="1:8" ht="15" customHeight="1">
      <c r="A772" s="13"/>
      <c r="B772" s="13"/>
      <c r="C772" s="13"/>
      <c r="D772" s="13"/>
      <c r="E772" s="13"/>
      <c r="F772" s="13"/>
      <c r="G772" s="13"/>
      <c r="H772" s="13"/>
    </row>
    <row r="773" spans="1:8" ht="15" customHeight="1">
      <c r="A773" s="13"/>
      <c r="B773" s="13"/>
      <c r="C773" s="13"/>
      <c r="D773" s="13"/>
      <c r="E773" s="13"/>
      <c r="F773" s="13"/>
      <c r="G773" s="13"/>
      <c r="H773" s="13"/>
    </row>
    <row r="774" spans="1:8" ht="15" customHeight="1">
      <c r="A774" s="13"/>
      <c r="B774" s="13"/>
      <c r="C774" s="13"/>
      <c r="D774" s="13"/>
      <c r="E774" s="13"/>
      <c r="F774" s="13"/>
      <c r="G774" s="13"/>
      <c r="H774" s="13"/>
    </row>
    <row r="775" spans="1:8" ht="15" customHeight="1">
      <c r="A775" s="13"/>
      <c r="B775" s="13"/>
      <c r="C775" s="13"/>
      <c r="D775" s="13"/>
      <c r="E775" s="13"/>
      <c r="F775" s="13"/>
      <c r="G775" s="13"/>
      <c r="H775" s="13"/>
    </row>
    <row r="776" spans="1:8" ht="15" customHeight="1">
      <c r="A776" s="13"/>
      <c r="B776" s="13"/>
      <c r="C776" s="13"/>
      <c r="D776" s="13"/>
      <c r="E776" s="13"/>
      <c r="F776" s="13"/>
      <c r="G776" s="13"/>
      <c r="H776" s="13"/>
    </row>
    <row r="777" spans="1:8" ht="15" customHeight="1">
      <c r="A777" s="13"/>
      <c r="B777" s="13"/>
      <c r="C777" s="13"/>
      <c r="D777" s="13"/>
      <c r="E777" s="13"/>
      <c r="F777" s="13"/>
      <c r="G777" s="13"/>
      <c r="H777" s="13"/>
    </row>
    <row r="778" spans="1:8" ht="15" customHeight="1">
      <c r="A778" s="13"/>
      <c r="B778" s="13"/>
      <c r="C778" s="13"/>
      <c r="D778" s="13"/>
      <c r="E778" s="13"/>
      <c r="F778" s="13"/>
      <c r="G778" s="13"/>
      <c r="H778" s="13"/>
    </row>
    <row r="779" spans="1:8" ht="15" customHeight="1">
      <c r="A779" s="13"/>
      <c r="B779" s="13"/>
      <c r="C779" s="13"/>
      <c r="D779" s="13"/>
      <c r="E779" s="13"/>
      <c r="F779" s="13"/>
      <c r="G779" s="13"/>
      <c r="H779" s="13"/>
    </row>
    <row r="780" spans="1:8" ht="15" customHeight="1">
      <c r="A780" s="13"/>
      <c r="B780" s="13"/>
      <c r="C780" s="13"/>
      <c r="D780" s="13"/>
      <c r="E780" s="13"/>
      <c r="F780" s="13"/>
      <c r="G780" s="13"/>
      <c r="H780" s="13"/>
    </row>
    <row r="781" spans="1:8" ht="15" customHeight="1">
      <c r="A781" s="13"/>
      <c r="B781" s="13"/>
      <c r="C781" s="13"/>
      <c r="D781" s="13"/>
      <c r="E781" s="13"/>
      <c r="F781" s="13"/>
      <c r="G781" s="13"/>
      <c r="H781" s="13"/>
    </row>
    <row r="782" spans="1:8" ht="15" customHeight="1">
      <c r="A782" s="13"/>
      <c r="B782" s="13"/>
      <c r="C782" s="13"/>
      <c r="D782" s="13"/>
      <c r="E782" s="13"/>
      <c r="F782" s="13"/>
      <c r="G782" s="13"/>
      <c r="H782" s="13"/>
    </row>
    <row r="783" spans="1:8" ht="15" customHeight="1">
      <c r="A783" s="13"/>
      <c r="B783" s="13"/>
      <c r="C783" s="13"/>
      <c r="D783" s="13"/>
      <c r="E783" s="13"/>
      <c r="F783" s="13"/>
      <c r="G783" s="13"/>
      <c r="H783" s="13"/>
    </row>
    <row r="784" spans="1:8" ht="15" customHeight="1">
      <c r="A784" s="13"/>
      <c r="B784" s="13"/>
      <c r="C784" s="13"/>
      <c r="D784" s="13"/>
      <c r="E784" s="13"/>
      <c r="F784" s="13"/>
      <c r="G784" s="13"/>
      <c r="H784" s="13"/>
    </row>
    <row r="785" spans="1:8" ht="15" customHeight="1">
      <c r="A785" s="13"/>
      <c r="B785" s="13"/>
      <c r="C785" s="13"/>
      <c r="D785" s="13"/>
      <c r="E785" s="13"/>
      <c r="F785" s="13"/>
      <c r="G785" s="13"/>
      <c r="H785" s="13"/>
    </row>
    <row r="786" spans="1:8" ht="15" customHeight="1">
      <c r="A786" s="13"/>
      <c r="B786" s="13"/>
      <c r="C786" s="13"/>
      <c r="D786" s="13"/>
      <c r="E786" s="13"/>
      <c r="F786" s="13"/>
      <c r="G786" s="13"/>
      <c r="H786" s="13"/>
    </row>
    <row r="787" spans="1:8" ht="15" customHeight="1">
      <c r="A787" s="13"/>
      <c r="B787" s="13"/>
      <c r="C787" s="13"/>
      <c r="D787" s="13"/>
      <c r="E787" s="13"/>
      <c r="F787" s="13"/>
      <c r="G787" s="13"/>
      <c r="H787" s="13"/>
    </row>
    <row r="788" spans="1:8" ht="15" customHeight="1">
      <c r="A788" s="13"/>
      <c r="B788" s="13"/>
      <c r="C788" s="13"/>
      <c r="D788" s="13"/>
      <c r="E788" s="13"/>
      <c r="F788" s="13"/>
      <c r="G788" s="13"/>
      <c r="H788" s="13"/>
    </row>
    <row r="789" spans="1:8" ht="15" customHeight="1">
      <c r="A789" s="13"/>
      <c r="B789" s="13"/>
      <c r="C789" s="13"/>
      <c r="D789" s="13"/>
      <c r="E789" s="13"/>
      <c r="F789" s="13"/>
      <c r="G789" s="13"/>
      <c r="H789" s="13"/>
    </row>
    <row r="790" spans="1:8" ht="15" customHeight="1">
      <c r="A790" s="13"/>
      <c r="B790" s="13"/>
      <c r="C790" s="13"/>
      <c r="D790" s="13"/>
      <c r="E790" s="13"/>
      <c r="F790" s="13"/>
      <c r="G790" s="13"/>
      <c r="H790" s="13"/>
    </row>
    <row r="791" spans="1:8" ht="15" customHeight="1">
      <c r="A791" s="13"/>
      <c r="B791" s="13"/>
      <c r="C791" s="13"/>
      <c r="D791" s="13"/>
      <c r="E791" s="13"/>
      <c r="F791" s="13"/>
      <c r="G791" s="13"/>
      <c r="H791" s="13"/>
    </row>
    <row r="792" spans="1:8" ht="15" customHeight="1">
      <c r="A792" s="13"/>
      <c r="B792" s="13"/>
      <c r="C792" s="13"/>
      <c r="D792" s="13"/>
      <c r="E792" s="13"/>
      <c r="F792" s="13"/>
      <c r="G792" s="13"/>
      <c r="H792" s="13"/>
    </row>
    <row r="793" spans="1:8" ht="15" customHeight="1">
      <c r="A793" s="13"/>
      <c r="B793" s="13"/>
      <c r="C793" s="13"/>
      <c r="D793" s="13"/>
      <c r="E793" s="13"/>
      <c r="F793" s="13"/>
      <c r="G793" s="13"/>
      <c r="H793" s="13"/>
    </row>
    <row r="794" spans="1:8" ht="15" customHeight="1">
      <c r="A794" s="13"/>
      <c r="B794" s="13"/>
      <c r="C794" s="13"/>
      <c r="D794" s="13"/>
      <c r="E794" s="13"/>
      <c r="F794" s="13"/>
      <c r="G794" s="13"/>
      <c r="H794" s="13"/>
    </row>
    <row r="795" spans="1:8" ht="15" customHeight="1">
      <c r="A795" s="13"/>
      <c r="B795" s="13"/>
      <c r="C795" s="13"/>
      <c r="D795" s="13"/>
      <c r="E795" s="13"/>
      <c r="F795" s="13"/>
      <c r="G795" s="13"/>
      <c r="H795" s="13"/>
    </row>
    <row r="796" spans="1:8" ht="15" customHeight="1">
      <c r="A796" s="13"/>
      <c r="B796" s="13"/>
      <c r="C796" s="13"/>
      <c r="D796" s="13"/>
      <c r="E796" s="13"/>
      <c r="F796" s="13"/>
      <c r="G796" s="13"/>
      <c r="H796" s="13"/>
    </row>
    <row r="797" spans="1:8" ht="15" customHeight="1">
      <c r="A797" s="13"/>
      <c r="B797" s="13"/>
      <c r="C797" s="13"/>
      <c r="D797" s="13"/>
      <c r="E797" s="13"/>
      <c r="F797" s="13"/>
      <c r="G797" s="13"/>
      <c r="H797" s="13"/>
    </row>
    <row r="798" spans="1:8" ht="15" customHeight="1">
      <c r="A798" s="13"/>
      <c r="B798" s="13"/>
      <c r="C798" s="13"/>
      <c r="D798" s="13"/>
      <c r="E798" s="13"/>
      <c r="F798" s="13"/>
      <c r="G798" s="13"/>
      <c r="H798" s="13"/>
    </row>
    <row r="799" spans="1:8" ht="15" customHeight="1">
      <c r="A799" s="13"/>
      <c r="B799" s="13"/>
      <c r="C799" s="13"/>
      <c r="D799" s="13"/>
      <c r="E799" s="13"/>
      <c r="F799" s="13"/>
      <c r="G799" s="13"/>
      <c r="H799" s="13"/>
    </row>
    <row r="800" spans="1:8" ht="15" customHeight="1">
      <c r="A800" s="13"/>
      <c r="B800" s="13"/>
      <c r="C800" s="13"/>
      <c r="D800" s="13"/>
      <c r="E800" s="13"/>
      <c r="F800" s="13"/>
      <c r="G800" s="13"/>
      <c r="H800" s="13"/>
    </row>
    <row r="801" spans="1:8" ht="15" customHeight="1">
      <c r="A801" s="13"/>
      <c r="B801" s="13"/>
      <c r="C801" s="13"/>
      <c r="D801" s="13"/>
      <c r="E801" s="13"/>
      <c r="F801" s="13"/>
      <c r="G801" s="13"/>
      <c r="H801" s="13"/>
    </row>
    <row r="802" spans="1:8" ht="15" customHeight="1">
      <c r="A802" s="13"/>
      <c r="B802" s="13"/>
      <c r="C802" s="13"/>
      <c r="D802" s="13"/>
      <c r="E802" s="13"/>
      <c r="F802" s="13"/>
      <c r="G802" s="13"/>
      <c r="H802" s="13"/>
    </row>
    <row r="803" spans="1:8" ht="15" customHeight="1">
      <c r="A803" s="13"/>
      <c r="B803" s="13"/>
      <c r="C803" s="13"/>
      <c r="D803" s="13"/>
      <c r="E803" s="13"/>
      <c r="F803" s="13"/>
      <c r="G803" s="13"/>
      <c r="H803" s="13"/>
    </row>
    <row r="804" spans="1:8" ht="15" customHeight="1">
      <c r="A804" s="13"/>
      <c r="B804" s="13"/>
      <c r="C804" s="13"/>
      <c r="D804" s="13"/>
      <c r="E804" s="13"/>
      <c r="F804" s="13"/>
      <c r="G804" s="13"/>
      <c r="H804" s="13"/>
    </row>
    <row r="805" spans="1:8" ht="15" customHeight="1">
      <c r="A805" s="13"/>
      <c r="B805" s="13"/>
      <c r="C805" s="13"/>
      <c r="D805" s="13"/>
      <c r="E805" s="13"/>
      <c r="F805" s="13"/>
      <c r="G805" s="13"/>
      <c r="H805" s="13"/>
    </row>
    <row r="806" spans="1:8" ht="15" customHeight="1">
      <c r="A806" s="13"/>
      <c r="B806" s="13"/>
      <c r="C806" s="13"/>
      <c r="D806" s="13"/>
      <c r="E806" s="13"/>
      <c r="F806" s="13"/>
      <c r="G806" s="13"/>
      <c r="H806" s="13"/>
    </row>
    <row r="807" spans="1:8" ht="15" customHeight="1">
      <c r="A807" s="13"/>
      <c r="B807" s="13"/>
      <c r="C807" s="13"/>
      <c r="D807" s="13"/>
      <c r="E807" s="13"/>
      <c r="F807" s="13"/>
      <c r="G807" s="13"/>
      <c r="H807" s="13"/>
    </row>
    <row r="808" spans="1:8" ht="15" customHeight="1">
      <c r="A808" s="13"/>
      <c r="B808" s="13"/>
      <c r="C808" s="13"/>
      <c r="D808" s="13"/>
      <c r="E808" s="13"/>
      <c r="F808" s="13"/>
      <c r="G808" s="13"/>
      <c r="H808" s="13"/>
    </row>
    <row r="809" spans="1:8" ht="15" customHeight="1">
      <c r="A809" s="13"/>
      <c r="B809" s="13"/>
      <c r="C809" s="13"/>
      <c r="D809" s="13"/>
      <c r="E809" s="13"/>
      <c r="F809" s="13"/>
      <c r="G809" s="13"/>
      <c r="H809" s="13"/>
    </row>
    <row r="810" spans="1:8" ht="15" customHeight="1">
      <c r="A810" s="13"/>
      <c r="B810" s="13"/>
      <c r="C810" s="13"/>
      <c r="D810" s="13"/>
      <c r="E810" s="13"/>
      <c r="F810" s="13"/>
      <c r="G810" s="13"/>
      <c r="H810" s="13"/>
    </row>
    <row r="811" spans="1:8" ht="15" customHeight="1">
      <c r="A811" s="13"/>
      <c r="B811" s="13"/>
      <c r="C811" s="13"/>
      <c r="D811" s="13"/>
      <c r="E811" s="13"/>
      <c r="F811" s="13"/>
      <c r="G811" s="13"/>
      <c r="H811" s="13"/>
    </row>
    <row r="812" spans="1:8" ht="15" customHeight="1">
      <c r="A812" s="13"/>
      <c r="B812" s="13"/>
      <c r="C812" s="13"/>
      <c r="D812" s="13"/>
      <c r="E812" s="13"/>
      <c r="F812" s="13"/>
      <c r="G812" s="13"/>
      <c r="H812" s="13"/>
    </row>
    <row r="813" spans="1:8" ht="15" customHeight="1">
      <c r="A813" s="13"/>
      <c r="B813" s="13"/>
      <c r="C813" s="13"/>
      <c r="D813" s="13"/>
      <c r="E813" s="13"/>
      <c r="F813" s="13"/>
      <c r="G813" s="13"/>
      <c r="H813" s="13"/>
    </row>
    <row r="814" spans="1:8" ht="15" customHeight="1">
      <c r="A814" s="13"/>
      <c r="B814" s="13"/>
      <c r="C814" s="13"/>
      <c r="D814" s="13"/>
      <c r="E814" s="13"/>
      <c r="F814" s="13"/>
      <c r="G814" s="13"/>
      <c r="H814" s="13"/>
    </row>
    <row r="815" spans="1:8" ht="15" customHeight="1">
      <c r="A815" s="13"/>
      <c r="B815" s="13"/>
      <c r="C815" s="13"/>
      <c r="D815" s="13"/>
      <c r="E815" s="13"/>
      <c r="F815" s="13"/>
      <c r="G815" s="13"/>
      <c r="H815" s="13"/>
    </row>
    <row r="816" spans="1:8" ht="15" customHeight="1">
      <c r="A816" s="13"/>
      <c r="B816" s="13"/>
      <c r="C816" s="13"/>
      <c r="D816" s="13"/>
      <c r="E816" s="13"/>
      <c r="F816" s="13"/>
      <c r="G816" s="13"/>
      <c r="H816" s="13"/>
    </row>
    <row r="817" spans="1:8" ht="15" customHeight="1">
      <c r="A817" s="13"/>
      <c r="B817" s="13"/>
      <c r="C817" s="13"/>
      <c r="D817" s="13"/>
      <c r="E817" s="13"/>
      <c r="F817" s="13"/>
      <c r="G817" s="13"/>
      <c r="H817" s="13"/>
    </row>
    <row r="818" spans="1:8" ht="15" customHeight="1">
      <c r="A818" s="13"/>
      <c r="B818" s="13"/>
      <c r="C818" s="13"/>
      <c r="D818" s="13"/>
      <c r="E818" s="13"/>
      <c r="F818" s="13"/>
      <c r="G818" s="13"/>
      <c r="H818" s="13"/>
    </row>
    <row r="819" spans="1:8" ht="15" customHeight="1">
      <c r="A819" s="13"/>
      <c r="B819" s="13"/>
      <c r="C819" s="13"/>
      <c r="D819" s="13"/>
      <c r="E819" s="13"/>
      <c r="F819" s="13"/>
      <c r="G819" s="13"/>
      <c r="H819" s="13"/>
    </row>
    <row r="820" spans="1:8" ht="15" customHeight="1">
      <c r="A820" s="13"/>
      <c r="B820" s="13"/>
      <c r="C820" s="13"/>
      <c r="D820" s="13"/>
      <c r="E820" s="13"/>
      <c r="F820" s="13"/>
      <c r="G820" s="13"/>
      <c r="H820" s="13"/>
    </row>
    <row r="821" spans="1:8" ht="15" customHeight="1">
      <c r="A821" s="13"/>
      <c r="B821" s="13"/>
      <c r="C821" s="13"/>
      <c r="D821" s="13"/>
      <c r="E821" s="13"/>
      <c r="F821" s="13"/>
      <c r="G821" s="13"/>
      <c r="H821" s="13"/>
    </row>
    <row r="822" spans="1:8" ht="15" customHeight="1">
      <c r="A822" s="13"/>
      <c r="B822" s="13"/>
      <c r="C822" s="13"/>
      <c r="D822" s="13"/>
      <c r="E822" s="13"/>
      <c r="F822" s="13"/>
      <c r="G822" s="13"/>
      <c r="H822" s="13"/>
    </row>
    <row r="823" spans="1:8" ht="15" customHeight="1">
      <c r="A823" s="13"/>
      <c r="B823" s="13"/>
      <c r="C823" s="13"/>
      <c r="D823" s="13"/>
      <c r="E823" s="13"/>
      <c r="F823" s="13"/>
      <c r="G823" s="13"/>
      <c r="H823" s="13"/>
    </row>
    <row r="824" spans="1:8" ht="15" customHeight="1">
      <c r="A824" s="13"/>
      <c r="B824" s="13"/>
      <c r="C824" s="13"/>
      <c r="D824" s="13"/>
      <c r="E824" s="13"/>
      <c r="F824" s="13"/>
      <c r="G824" s="13"/>
      <c r="H824" s="13"/>
    </row>
    <row r="825" spans="1:8" ht="15" customHeight="1">
      <c r="A825" s="13"/>
      <c r="B825" s="13"/>
      <c r="C825" s="13"/>
      <c r="D825" s="13"/>
      <c r="E825" s="13"/>
      <c r="F825" s="13"/>
      <c r="G825" s="13"/>
      <c r="H825" s="13"/>
    </row>
    <row r="826" spans="1:8" ht="15" customHeight="1">
      <c r="A826" s="13"/>
      <c r="B826" s="13"/>
      <c r="C826" s="13"/>
      <c r="D826" s="13"/>
      <c r="E826" s="13"/>
      <c r="F826" s="13"/>
      <c r="G826" s="13"/>
      <c r="H826" s="13"/>
    </row>
    <row r="827" spans="1:8" ht="15" customHeight="1">
      <c r="A827" s="13"/>
      <c r="B827" s="13"/>
      <c r="C827" s="13"/>
      <c r="D827" s="13"/>
      <c r="E827" s="13"/>
      <c r="F827" s="13"/>
      <c r="G827" s="13"/>
      <c r="H827" s="13"/>
    </row>
    <row r="828" spans="1:8" ht="15" customHeight="1">
      <c r="A828" s="13"/>
      <c r="B828" s="13"/>
      <c r="C828" s="13"/>
      <c r="D828" s="13"/>
      <c r="E828" s="13"/>
      <c r="F828" s="13"/>
      <c r="G828" s="13"/>
      <c r="H828" s="13"/>
    </row>
    <row r="829" spans="1:8" ht="15" customHeight="1">
      <c r="A829" s="13"/>
      <c r="B829" s="13"/>
      <c r="C829" s="13"/>
      <c r="D829" s="13"/>
      <c r="E829" s="13"/>
      <c r="F829" s="13"/>
      <c r="G829" s="13"/>
      <c r="H829" s="13"/>
    </row>
    <row r="830" spans="1:8" ht="15" customHeight="1">
      <c r="A830" s="13"/>
      <c r="B830" s="13"/>
      <c r="C830" s="13"/>
      <c r="D830" s="13"/>
      <c r="E830" s="13"/>
      <c r="F830" s="13"/>
      <c r="G830" s="13"/>
      <c r="H830" s="13"/>
    </row>
    <row r="831" spans="1:8" ht="15" customHeight="1">
      <c r="A831" s="13"/>
      <c r="B831" s="13"/>
      <c r="C831" s="13"/>
      <c r="D831" s="13"/>
      <c r="E831" s="13"/>
      <c r="F831" s="13"/>
      <c r="G831" s="13"/>
      <c r="H831" s="13"/>
    </row>
    <row r="832" spans="1:8" ht="15" customHeight="1">
      <c r="A832" s="13"/>
      <c r="B832" s="13"/>
      <c r="C832" s="13"/>
      <c r="D832" s="13"/>
      <c r="E832" s="13"/>
      <c r="F832" s="13"/>
      <c r="G832" s="13"/>
      <c r="H832" s="13"/>
    </row>
    <row r="833" spans="1:8" ht="15" customHeight="1">
      <c r="A833" s="13"/>
      <c r="B833" s="13"/>
      <c r="C833" s="13"/>
      <c r="D833" s="13"/>
      <c r="E833" s="13"/>
      <c r="F833" s="13"/>
      <c r="G833" s="13"/>
      <c r="H833" s="13"/>
    </row>
    <row r="834" spans="1:8" ht="15" customHeight="1">
      <c r="A834" s="13"/>
      <c r="B834" s="13"/>
      <c r="C834" s="13"/>
      <c r="D834" s="13"/>
      <c r="E834" s="13"/>
      <c r="F834" s="13"/>
      <c r="G834" s="13"/>
      <c r="H834" s="13"/>
    </row>
    <row r="835" spans="1:8" ht="15" customHeight="1">
      <c r="A835" s="13"/>
      <c r="B835" s="13"/>
      <c r="C835" s="13"/>
      <c r="D835" s="13"/>
      <c r="E835" s="13"/>
      <c r="F835" s="13"/>
      <c r="G835" s="13"/>
      <c r="H835" s="13"/>
    </row>
    <row r="836" spans="1:8" ht="15" customHeight="1">
      <c r="A836" s="13"/>
      <c r="B836" s="13"/>
      <c r="C836" s="13"/>
      <c r="D836" s="13"/>
      <c r="E836" s="13"/>
      <c r="F836" s="13"/>
      <c r="G836" s="13"/>
      <c r="H836" s="13"/>
    </row>
    <row r="837" spans="1:8" ht="15" customHeight="1">
      <c r="A837" s="13"/>
      <c r="B837" s="13"/>
      <c r="C837" s="13"/>
      <c r="D837" s="13"/>
      <c r="E837" s="13"/>
      <c r="F837" s="13"/>
      <c r="G837" s="13"/>
      <c r="H837" s="13"/>
    </row>
    <row r="838" spans="1:8" ht="15" customHeight="1">
      <c r="A838" s="13"/>
      <c r="B838" s="13"/>
      <c r="C838" s="13"/>
      <c r="D838" s="13"/>
      <c r="E838" s="13"/>
      <c r="F838" s="13"/>
      <c r="G838" s="13"/>
      <c r="H838" s="13"/>
    </row>
    <row r="839" spans="1:8" ht="15" customHeight="1">
      <c r="A839" s="13"/>
      <c r="B839" s="13"/>
      <c r="C839" s="13"/>
      <c r="D839" s="13"/>
      <c r="E839" s="13"/>
      <c r="F839" s="13"/>
      <c r="G839" s="13"/>
      <c r="H839" s="13"/>
    </row>
    <row r="840" spans="1:8" ht="15" customHeight="1">
      <c r="A840" s="13"/>
      <c r="B840" s="13"/>
      <c r="C840" s="13"/>
      <c r="D840" s="13"/>
      <c r="E840" s="13"/>
      <c r="F840" s="13"/>
      <c r="G840" s="13"/>
      <c r="H840" s="13"/>
    </row>
    <row r="841" spans="1:8" ht="15" customHeight="1">
      <c r="A841" s="13"/>
      <c r="B841" s="13"/>
      <c r="C841" s="13"/>
      <c r="D841" s="13"/>
      <c r="E841" s="13"/>
      <c r="F841" s="13"/>
      <c r="G841" s="13"/>
      <c r="H841" s="13"/>
    </row>
    <row r="842" spans="1:8" ht="15" customHeight="1">
      <c r="A842" s="13"/>
      <c r="B842" s="13"/>
      <c r="C842" s="13"/>
      <c r="D842" s="13"/>
      <c r="E842" s="13"/>
      <c r="F842" s="13"/>
      <c r="G842" s="13"/>
      <c r="H842" s="13"/>
    </row>
    <row r="843" spans="1:8" ht="15" customHeight="1">
      <c r="A843" s="13"/>
      <c r="B843" s="13"/>
      <c r="C843" s="13"/>
      <c r="D843" s="13"/>
      <c r="E843" s="13"/>
      <c r="F843" s="13"/>
      <c r="G843" s="13"/>
      <c r="H843" s="13"/>
    </row>
    <row r="844" spans="1:8" ht="15" customHeight="1">
      <c r="A844" s="13"/>
      <c r="B844" s="13"/>
      <c r="C844" s="13"/>
      <c r="D844" s="13"/>
      <c r="E844" s="13"/>
      <c r="F844" s="13"/>
      <c r="G844" s="13"/>
      <c r="H844" s="13"/>
    </row>
    <row r="845" spans="1:8" ht="15" customHeight="1">
      <c r="A845" s="13"/>
      <c r="B845" s="13"/>
      <c r="C845" s="13"/>
      <c r="D845" s="13"/>
      <c r="E845" s="13"/>
      <c r="F845" s="13"/>
      <c r="G845" s="13"/>
      <c r="H845" s="13"/>
    </row>
    <row r="846" spans="1:8" ht="15" customHeight="1">
      <c r="A846" s="13"/>
      <c r="B846" s="13"/>
      <c r="C846" s="13"/>
      <c r="D846" s="13"/>
      <c r="E846" s="13"/>
      <c r="F846" s="13"/>
      <c r="G846" s="13"/>
      <c r="H846" s="13"/>
    </row>
    <row r="847" spans="1:8" ht="15" customHeight="1">
      <c r="A847" s="13"/>
      <c r="B847" s="13"/>
      <c r="C847" s="13"/>
      <c r="D847" s="13"/>
      <c r="E847" s="13"/>
      <c r="F847" s="13"/>
      <c r="G847" s="13"/>
      <c r="H847" s="13"/>
    </row>
    <row r="848" spans="1:8" ht="15" customHeight="1">
      <c r="A848" s="13"/>
      <c r="B848" s="13"/>
      <c r="C848" s="13"/>
      <c r="D848" s="13"/>
      <c r="E848" s="13"/>
      <c r="F848" s="13"/>
      <c r="G848" s="13"/>
      <c r="H848" s="13"/>
    </row>
    <row r="849" spans="1:8" ht="15" customHeight="1">
      <c r="A849" s="13"/>
      <c r="B849" s="13"/>
      <c r="C849" s="13"/>
      <c r="D849" s="13"/>
      <c r="E849" s="13"/>
      <c r="F849" s="13"/>
      <c r="G849" s="13"/>
      <c r="H849" s="13"/>
    </row>
    <row r="850" spans="1:8" ht="15" customHeight="1">
      <c r="A850" s="13"/>
      <c r="B850" s="13"/>
      <c r="C850" s="13"/>
      <c r="D850" s="13"/>
      <c r="E850" s="13"/>
      <c r="F850" s="13"/>
      <c r="G850" s="13"/>
      <c r="H850" s="13"/>
    </row>
    <row r="851" spans="1:8" ht="15" customHeight="1">
      <c r="A851" s="13"/>
      <c r="B851" s="13"/>
      <c r="C851" s="13"/>
      <c r="D851" s="13"/>
      <c r="E851" s="13"/>
      <c r="F851" s="13"/>
      <c r="G851" s="13"/>
      <c r="H851" s="13"/>
    </row>
    <row r="852" spans="1:8" ht="15" customHeight="1">
      <c r="A852" s="13"/>
      <c r="B852" s="13"/>
      <c r="C852" s="13"/>
      <c r="D852" s="13"/>
      <c r="E852" s="13"/>
      <c r="F852" s="13"/>
      <c r="G852" s="13"/>
      <c r="H852" s="13"/>
    </row>
    <row r="853" spans="1:8" ht="15" customHeight="1">
      <c r="A853" s="13"/>
      <c r="B853" s="13"/>
      <c r="C853" s="13"/>
      <c r="D853" s="13"/>
      <c r="E853" s="13"/>
      <c r="F853" s="13"/>
      <c r="G853" s="13"/>
      <c r="H853" s="13"/>
    </row>
    <row r="854" spans="1:8" ht="15" customHeight="1">
      <c r="A854" s="13"/>
      <c r="B854" s="13"/>
      <c r="C854" s="13"/>
      <c r="D854" s="13"/>
      <c r="E854" s="13"/>
      <c r="F854" s="13"/>
      <c r="G854" s="13"/>
      <c r="H854" s="13"/>
    </row>
    <row r="855" spans="1:8" ht="15" customHeight="1">
      <c r="A855" s="13"/>
      <c r="B855" s="13"/>
      <c r="C855" s="13"/>
      <c r="D855" s="13"/>
      <c r="E855" s="13"/>
      <c r="F855" s="13"/>
      <c r="G855" s="13"/>
      <c r="H855" s="13"/>
    </row>
    <row r="856" spans="1:8" ht="15" customHeight="1">
      <c r="A856" s="13"/>
      <c r="B856" s="13"/>
      <c r="C856" s="13"/>
      <c r="D856" s="13"/>
      <c r="E856" s="13"/>
      <c r="F856" s="13"/>
      <c r="G856" s="13"/>
      <c r="H856" s="13"/>
    </row>
    <row r="857" spans="1:8" ht="15" customHeight="1">
      <c r="A857" s="13"/>
      <c r="B857" s="13"/>
      <c r="C857" s="13"/>
      <c r="D857" s="13"/>
      <c r="E857" s="13"/>
      <c r="F857" s="13"/>
      <c r="G857" s="13"/>
      <c r="H857" s="13"/>
    </row>
    <row r="858" spans="1:8" ht="15" customHeight="1">
      <c r="A858" s="13"/>
      <c r="B858" s="13"/>
      <c r="C858" s="13"/>
      <c r="D858" s="13"/>
      <c r="E858" s="13"/>
      <c r="F858" s="13"/>
      <c r="G858" s="13"/>
      <c r="H858" s="13"/>
    </row>
    <row r="859" spans="1:8" ht="15" customHeight="1">
      <c r="A859" s="13"/>
      <c r="B859" s="13"/>
      <c r="C859" s="13"/>
      <c r="D859" s="13"/>
      <c r="E859" s="13"/>
      <c r="F859" s="13"/>
      <c r="G859" s="13"/>
      <c r="H859" s="13"/>
    </row>
    <row r="860" spans="1:8" ht="15" customHeight="1">
      <c r="A860" s="13"/>
      <c r="B860" s="13"/>
      <c r="C860" s="13"/>
      <c r="D860" s="13"/>
      <c r="E860" s="13"/>
      <c r="F860" s="13"/>
      <c r="G860" s="13"/>
      <c r="H860" s="13"/>
    </row>
    <row r="861" spans="1:8" ht="15" customHeight="1">
      <c r="A861" s="13"/>
      <c r="B861" s="13"/>
      <c r="C861" s="13"/>
      <c r="D861" s="13"/>
      <c r="E861" s="13"/>
      <c r="F861" s="13"/>
      <c r="G861" s="13"/>
      <c r="H861" s="13"/>
    </row>
    <row r="862" spans="1:8" ht="15" customHeight="1">
      <c r="A862" s="13"/>
      <c r="B862" s="13"/>
      <c r="C862" s="13"/>
      <c r="D862" s="13"/>
      <c r="E862" s="13"/>
      <c r="F862" s="13"/>
      <c r="G862" s="13"/>
      <c r="H862" s="13"/>
    </row>
    <row r="863" spans="1:8" ht="15" customHeight="1">
      <c r="A863" s="13"/>
      <c r="B863" s="13"/>
      <c r="C863" s="13"/>
      <c r="D863" s="13"/>
      <c r="E863" s="13"/>
      <c r="F863" s="13"/>
      <c r="G863" s="13"/>
      <c r="H863" s="13"/>
    </row>
    <row r="864" spans="1:8" ht="15" customHeight="1">
      <c r="A864" s="13"/>
      <c r="B864" s="13"/>
      <c r="C864" s="13"/>
      <c r="D864" s="13"/>
      <c r="E864" s="13"/>
      <c r="F864" s="13"/>
      <c r="G864" s="13"/>
      <c r="H864" s="13"/>
    </row>
    <row r="865" spans="1:8" ht="15" customHeight="1">
      <c r="A865" s="13"/>
      <c r="B865" s="13"/>
      <c r="C865" s="13"/>
      <c r="D865" s="13"/>
      <c r="E865" s="13"/>
      <c r="F865" s="13"/>
      <c r="G865" s="13"/>
      <c r="H865" s="13"/>
    </row>
    <row r="866" spans="1:8" ht="15" customHeight="1">
      <c r="A866" s="13"/>
      <c r="B866" s="13"/>
      <c r="C866" s="13"/>
      <c r="D866" s="13"/>
      <c r="E866" s="13"/>
      <c r="F866" s="13"/>
      <c r="G866" s="13"/>
      <c r="H866" s="13"/>
    </row>
    <row r="867" spans="1:8" ht="15" customHeight="1">
      <c r="A867" s="13"/>
      <c r="B867" s="13"/>
      <c r="C867" s="13"/>
      <c r="D867" s="13"/>
      <c r="E867" s="13"/>
      <c r="F867" s="13"/>
      <c r="G867" s="13"/>
      <c r="H867" s="13"/>
    </row>
    <row r="868" spans="1:8" ht="15" customHeight="1">
      <c r="A868" s="13"/>
      <c r="B868" s="13"/>
      <c r="C868" s="13"/>
      <c r="D868" s="13"/>
      <c r="E868" s="13"/>
      <c r="F868" s="13"/>
      <c r="G868" s="13"/>
      <c r="H868" s="13"/>
    </row>
    <row r="869" spans="1:8" ht="15" customHeight="1">
      <c r="A869" s="13"/>
      <c r="B869" s="13"/>
      <c r="C869" s="13"/>
      <c r="D869" s="13"/>
      <c r="E869" s="13"/>
      <c r="F869" s="13"/>
      <c r="G869" s="13"/>
      <c r="H869" s="13"/>
    </row>
    <row r="870" spans="1:8" ht="15" customHeight="1">
      <c r="A870" s="13"/>
      <c r="B870" s="13"/>
      <c r="C870" s="13"/>
      <c r="D870" s="13"/>
      <c r="E870" s="13"/>
      <c r="F870" s="13"/>
      <c r="G870" s="13"/>
      <c r="H870" s="13"/>
    </row>
    <row r="871" spans="1:8" ht="15" customHeight="1">
      <c r="A871" s="13"/>
      <c r="B871" s="13"/>
      <c r="C871" s="13"/>
      <c r="D871" s="13"/>
      <c r="E871" s="13"/>
      <c r="F871" s="13"/>
      <c r="G871" s="13"/>
      <c r="H871" s="13"/>
    </row>
    <row r="872" spans="1:8" ht="15" customHeight="1">
      <c r="A872" s="13"/>
      <c r="B872" s="13"/>
      <c r="C872" s="13"/>
      <c r="D872" s="13"/>
      <c r="E872" s="13"/>
      <c r="F872" s="13"/>
      <c r="G872" s="13"/>
      <c r="H872" s="13"/>
    </row>
    <row r="873" spans="1:8" ht="15" customHeight="1">
      <c r="A873" s="13"/>
      <c r="B873" s="13"/>
      <c r="C873" s="13"/>
      <c r="D873" s="13"/>
      <c r="E873" s="13"/>
      <c r="F873" s="13"/>
      <c r="G873" s="13"/>
      <c r="H873" s="13"/>
    </row>
    <row r="874" spans="1:8" ht="15" customHeight="1">
      <c r="A874" s="13"/>
      <c r="B874" s="13"/>
      <c r="C874" s="13"/>
      <c r="D874" s="13"/>
      <c r="E874" s="13"/>
      <c r="F874" s="13"/>
      <c r="G874" s="13"/>
      <c r="H874" s="13"/>
    </row>
    <row r="875" spans="1:8" ht="15" customHeight="1">
      <c r="A875" s="13"/>
      <c r="B875" s="13"/>
      <c r="C875" s="13"/>
      <c r="D875" s="13"/>
      <c r="E875" s="13"/>
      <c r="F875" s="13"/>
      <c r="G875" s="13"/>
      <c r="H875" s="13"/>
    </row>
    <row r="876" spans="1:8" ht="15" customHeight="1">
      <c r="A876" s="13"/>
      <c r="B876" s="13"/>
      <c r="C876" s="13"/>
      <c r="D876" s="13"/>
      <c r="E876" s="13"/>
      <c r="F876" s="13"/>
      <c r="G876" s="13"/>
      <c r="H876" s="13"/>
    </row>
    <row r="877" spans="1:8" ht="15" customHeight="1">
      <c r="A877" s="13"/>
      <c r="B877" s="13"/>
      <c r="C877" s="13"/>
      <c r="D877" s="13"/>
      <c r="E877" s="13"/>
      <c r="F877" s="13"/>
      <c r="G877" s="13"/>
      <c r="H877" s="13"/>
    </row>
    <row r="878" spans="1:8" ht="15" customHeight="1">
      <c r="A878" s="13"/>
      <c r="B878" s="13"/>
      <c r="C878" s="13"/>
      <c r="D878" s="13"/>
      <c r="E878" s="13"/>
      <c r="F878" s="13"/>
      <c r="G878" s="13"/>
      <c r="H878" s="13"/>
    </row>
    <row r="879" spans="1:8" ht="15" customHeight="1">
      <c r="A879" s="13"/>
      <c r="B879" s="13"/>
      <c r="C879" s="13"/>
      <c r="D879" s="13"/>
      <c r="E879" s="13"/>
      <c r="F879" s="13"/>
      <c r="G879" s="13"/>
      <c r="H879" s="13"/>
    </row>
    <row r="880" spans="1:8" ht="15" customHeight="1">
      <c r="A880" s="13"/>
      <c r="B880" s="13"/>
      <c r="C880" s="13"/>
      <c r="D880" s="13"/>
      <c r="E880" s="13"/>
      <c r="F880" s="13"/>
      <c r="G880" s="13"/>
      <c r="H880" s="13"/>
    </row>
    <row r="881" spans="1:8" ht="15" customHeight="1">
      <c r="A881" s="13"/>
      <c r="B881" s="13"/>
      <c r="C881" s="13"/>
      <c r="D881" s="13"/>
      <c r="E881" s="13"/>
      <c r="F881" s="13"/>
      <c r="G881" s="13"/>
      <c r="H881" s="13"/>
    </row>
    <row r="882" spans="1:8" ht="15" customHeight="1">
      <c r="A882" s="13"/>
      <c r="B882" s="13"/>
      <c r="C882" s="13"/>
      <c r="D882" s="13"/>
      <c r="E882" s="13"/>
      <c r="F882" s="13"/>
      <c r="G882" s="13"/>
      <c r="H882" s="13"/>
    </row>
    <row r="883" spans="1:8" ht="15" customHeight="1">
      <c r="A883" s="13"/>
      <c r="B883" s="13"/>
      <c r="C883" s="13"/>
      <c r="D883" s="13"/>
      <c r="E883" s="13"/>
      <c r="F883" s="13"/>
      <c r="G883" s="13"/>
      <c r="H883" s="13"/>
    </row>
    <row r="884" spans="1:8" ht="15" customHeight="1">
      <c r="A884" s="13"/>
      <c r="B884" s="13"/>
      <c r="C884" s="13"/>
      <c r="D884" s="13"/>
      <c r="E884" s="13"/>
      <c r="F884" s="13"/>
      <c r="G884" s="13"/>
      <c r="H884" s="13"/>
    </row>
    <row r="885" spans="1:8" ht="15" customHeight="1">
      <c r="A885" s="13"/>
      <c r="B885" s="13"/>
      <c r="C885" s="13"/>
      <c r="D885" s="13"/>
      <c r="E885" s="13"/>
      <c r="F885" s="13"/>
      <c r="G885" s="13"/>
      <c r="H885" s="13"/>
    </row>
    <row r="886" spans="1:8" ht="15" customHeight="1">
      <c r="A886" s="13"/>
      <c r="B886" s="13"/>
      <c r="C886" s="13"/>
      <c r="D886" s="13"/>
      <c r="E886" s="13"/>
      <c r="F886" s="13"/>
      <c r="G886" s="13"/>
      <c r="H886" s="13"/>
    </row>
    <row r="887" spans="1:8" ht="15" customHeight="1">
      <c r="A887" s="13"/>
      <c r="B887" s="13"/>
      <c r="C887" s="13"/>
      <c r="D887" s="13"/>
      <c r="E887" s="13"/>
      <c r="F887" s="13"/>
      <c r="G887" s="13"/>
      <c r="H887" s="13"/>
    </row>
    <row r="888" spans="1:8" ht="15" customHeight="1">
      <c r="A888" s="13"/>
      <c r="B888" s="13"/>
      <c r="C888" s="13"/>
      <c r="D888" s="13"/>
      <c r="E888" s="13"/>
      <c r="F888" s="13"/>
      <c r="G888" s="13"/>
      <c r="H888" s="13"/>
    </row>
    <row r="889" spans="1:8" ht="15" customHeight="1">
      <c r="A889" s="13"/>
      <c r="B889" s="13"/>
      <c r="C889" s="13"/>
      <c r="D889" s="13"/>
      <c r="E889" s="13"/>
      <c r="F889" s="13"/>
      <c r="G889" s="13"/>
      <c r="H889" s="13"/>
    </row>
    <row r="890" spans="1:8" ht="15" customHeight="1">
      <c r="A890" s="13"/>
      <c r="B890" s="13"/>
      <c r="C890" s="13"/>
      <c r="D890" s="13"/>
      <c r="E890" s="13"/>
      <c r="F890" s="13"/>
      <c r="G890" s="13"/>
      <c r="H890" s="13"/>
    </row>
    <row r="891" spans="1:8" ht="15" customHeight="1">
      <c r="A891" s="13"/>
      <c r="B891" s="13"/>
      <c r="C891" s="13"/>
      <c r="D891" s="13"/>
      <c r="E891" s="13"/>
      <c r="F891" s="13"/>
      <c r="G891" s="13"/>
      <c r="H891" s="13"/>
    </row>
    <row r="892" spans="1:8" ht="15" customHeight="1">
      <c r="A892" s="13"/>
      <c r="B892" s="13"/>
      <c r="C892" s="13"/>
      <c r="D892" s="13"/>
      <c r="E892" s="13"/>
      <c r="F892" s="13"/>
      <c r="G892" s="13"/>
      <c r="H892" s="13"/>
    </row>
    <row r="893" spans="1:8" ht="15" customHeight="1">
      <c r="A893" s="13"/>
      <c r="B893" s="13"/>
      <c r="C893" s="13"/>
      <c r="D893" s="13"/>
      <c r="E893" s="13"/>
      <c r="F893" s="13"/>
      <c r="G893" s="13"/>
      <c r="H893" s="13"/>
    </row>
    <row r="894" spans="1:8" ht="15" customHeight="1">
      <c r="A894" s="13"/>
      <c r="B894" s="13"/>
      <c r="C894" s="13"/>
      <c r="D894" s="13"/>
      <c r="E894" s="13"/>
      <c r="F894" s="13"/>
      <c r="G894" s="13"/>
      <c r="H894" s="13"/>
    </row>
    <row r="895" spans="1:8" ht="15" customHeight="1">
      <c r="A895" s="13"/>
      <c r="B895" s="13"/>
      <c r="C895" s="13"/>
      <c r="D895" s="13"/>
      <c r="E895" s="13"/>
      <c r="F895" s="13"/>
      <c r="G895" s="13"/>
      <c r="H895" s="13"/>
    </row>
    <row r="896" spans="1:8" ht="15" customHeight="1">
      <c r="A896" s="13"/>
      <c r="B896" s="13"/>
      <c r="C896" s="13"/>
      <c r="D896" s="13"/>
      <c r="E896" s="13"/>
      <c r="F896" s="13"/>
      <c r="G896" s="13"/>
      <c r="H896" s="13"/>
    </row>
    <row r="897" spans="1:8" ht="15" customHeight="1">
      <c r="A897" s="13"/>
      <c r="B897" s="13"/>
      <c r="C897" s="13"/>
      <c r="D897" s="13"/>
      <c r="E897" s="13"/>
      <c r="F897" s="13"/>
      <c r="G897" s="13"/>
      <c r="H897" s="13"/>
    </row>
    <row r="898" spans="1:8" ht="15" customHeight="1">
      <c r="A898" s="13"/>
      <c r="B898" s="13"/>
      <c r="C898" s="13"/>
      <c r="D898" s="13"/>
      <c r="E898" s="13"/>
      <c r="F898" s="13"/>
      <c r="G898" s="13"/>
      <c r="H898" s="13"/>
    </row>
    <row r="899" spans="1:8" ht="15" customHeight="1">
      <c r="A899" s="13"/>
      <c r="B899" s="13"/>
      <c r="C899" s="13"/>
      <c r="D899" s="13"/>
      <c r="E899" s="13"/>
      <c r="F899" s="13"/>
      <c r="G899" s="13"/>
      <c r="H899" s="13"/>
    </row>
    <row r="900" spans="1:8" ht="15" customHeight="1">
      <c r="A900" s="13"/>
      <c r="B900" s="13"/>
      <c r="C900" s="13"/>
      <c r="D900" s="13"/>
      <c r="E900" s="13"/>
      <c r="F900" s="13"/>
      <c r="G900" s="13"/>
      <c r="H900" s="13"/>
    </row>
    <row r="901" spans="1:8" ht="15" customHeight="1">
      <c r="A901" s="13"/>
      <c r="B901" s="13"/>
      <c r="C901" s="13"/>
      <c r="D901" s="13"/>
      <c r="E901" s="13"/>
      <c r="F901" s="13"/>
      <c r="G901" s="13"/>
      <c r="H901" s="13"/>
    </row>
    <row r="902" spans="1:8" ht="15" customHeight="1">
      <c r="A902" s="13"/>
      <c r="B902" s="13"/>
      <c r="C902" s="13"/>
      <c r="D902" s="13"/>
      <c r="E902" s="13"/>
      <c r="F902" s="13"/>
      <c r="G902" s="13"/>
      <c r="H902" s="13"/>
    </row>
    <row r="903" spans="1:8" ht="15" customHeight="1">
      <c r="A903" s="13"/>
      <c r="B903" s="13"/>
      <c r="C903" s="13"/>
      <c r="D903" s="13"/>
      <c r="E903" s="13"/>
      <c r="F903" s="13"/>
      <c r="G903" s="13"/>
      <c r="H903" s="13"/>
    </row>
    <row r="904" spans="1:8" ht="15" customHeight="1">
      <c r="A904" s="13"/>
      <c r="B904" s="13"/>
      <c r="C904" s="13"/>
      <c r="D904" s="13"/>
      <c r="E904" s="13"/>
      <c r="F904" s="13"/>
      <c r="G904" s="13"/>
      <c r="H904" s="13"/>
    </row>
    <row r="905" spans="1:8" ht="15" customHeight="1">
      <c r="A905" s="13"/>
      <c r="B905" s="13"/>
      <c r="C905" s="13"/>
      <c r="D905" s="13"/>
      <c r="E905" s="13"/>
      <c r="F905" s="13"/>
      <c r="G905" s="13"/>
      <c r="H905" s="13"/>
    </row>
    <row r="906" spans="1:8" ht="15" customHeight="1">
      <c r="A906" s="13"/>
      <c r="B906" s="13"/>
      <c r="C906" s="13"/>
      <c r="D906" s="13"/>
      <c r="E906" s="13"/>
      <c r="F906" s="13"/>
      <c r="G906" s="13"/>
      <c r="H906" s="13"/>
    </row>
    <row r="907" spans="1:8" ht="15" customHeight="1">
      <c r="A907" s="13"/>
      <c r="B907" s="13"/>
      <c r="C907" s="13"/>
      <c r="D907" s="13"/>
      <c r="E907" s="13"/>
      <c r="F907" s="13"/>
      <c r="G907" s="13"/>
      <c r="H907" s="13"/>
    </row>
    <row r="908" spans="1:8" ht="15" customHeight="1">
      <c r="A908" s="13"/>
      <c r="B908" s="13"/>
      <c r="C908" s="13"/>
      <c r="D908" s="13"/>
      <c r="E908" s="13"/>
      <c r="F908" s="13"/>
      <c r="G908" s="13"/>
      <c r="H908" s="13"/>
    </row>
    <row r="909" spans="1:8" ht="15" customHeight="1">
      <c r="A909" s="13"/>
      <c r="B909" s="13"/>
      <c r="C909" s="13"/>
      <c r="D909" s="13"/>
      <c r="E909" s="13"/>
      <c r="F909" s="13"/>
      <c r="G909" s="13"/>
      <c r="H909" s="13"/>
    </row>
    <row r="910" spans="1:8" ht="15" customHeight="1">
      <c r="A910" s="13"/>
      <c r="B910" s="13"/>
      <c r="C910" s="13"/>
      <c r="D910" s="13"/>
      <c r="E910" s="13"/>
      <c r="F910" s="13"/>
      <c r="G910" s="13"/>
      <c r="H910" s="13"/>
    </row>
    <row r="911" spans="1:8" ht="15" customHeight="1">
      <c r="A911" s="13"/>
      <c r="B911" s="13"/>
      <c r="C911" s="13"/>
      <c r="D911" s="13"/>
      <c r="E911" s="13"/>
      <c r="F911" s="13"/>
      <c r="G911" s="13"/>
      <c r="H911" s="13"/>
    </row>
    <row r="912" spans="1:8" ht="15" customHeight="1">
      <c r="A912" s="13"/>
      <c r="B912" s="13"/>
      <c r="C912" s="13"/>
      <c r="D912" s="13"/>
      <c r="E912" s="13"/>
      <c r="F912" s="13"/>
      <c r="G912" s="13"/>
      <c r="H912" s="13"/>
    </row>
    <row r="913" spans="1:8" ht="15" customHeight="1">
      <c r="A913" s="13"/>
      <c r="B913" s="13"/>
      <c r="C913" s="13"/>
      <c r="D913" s="13"/>
      <c r="E913" s="13"/>
      <c r="F913" s="13"/>
      <c r="G913" s="13"/>
      <c r="H913" s="13"/>
    </row>
    <row r="914" spans="1:8" ht="15" customHeight="1">
      <c r="A914" s="13"/>
      <c r="B914" s="13"/>
      <c r="C914" s="13"/>
      <c r="D914" s="13"/>
      <c r="E914" s="13"/>
      <c r="F914" s="13"/>
      <c r="G914" s="13"/>
      <c r="H914" s="13"/>
    </row>
    <row r="915" spans="1:8" ht="15" customHeight="1">
      <c r="A915" s="13"/>
      <c r="B915" s="13"/>
      <c r="C915" s="13"/>
      <c r="D915" s="13"/>
      <c r="E915" s="13"/>
      <c r="F915" s="13"/>
      <c r="G915" s="13"/>
      <c r="H915" s="13"/>
    </row>
    <row r="916" spans="1:8" ht="15" customHeight="1">
      <c r="A916" s="13"/>
      <c r="B916" s="13"/>
      <c r="C916" s="13"/>
      <c r="D916" s="13"/>
      <c r="E916" s="13"/>
      <c r="F916" s="13"/>
      <c r="G916" s="13"/>
      <c r="H916" s="13"/>
    </row>
    <row r="917" spans="1:8" ht="15" customHeight="1">
      <c r="A917" s="13"/>
      <c r="B917" s="13"/>
      <c r="C917" s="13"/>
      <c r="D917" s="13"/>
      <c r="E917" s="13"/>
      <c r="F917" s="13"/>
      <c r="G917" s="13"/>
      <c r="H917" s="13"/>
    </row>
    <row r="918" spans="1:8" ht="15" customHeight="1">
      <c r="A918" s="13"/>
      <c r="B918" s="13"/>
      <c r="C918" s="13"/>
      <c r="D918" s="13"/>
      <c r="E918" s="13"/>
      <c r="F918" s="13"/>
      <c r="G918" s="13"/>
      <c r="H918" s="13"/>
    </row>
    <row r="919" spans="1:8" ht="15" customHeight="1">
      <c r="A919" s="13"/>
      <c r="B919" s="13"/>
      <c r="C919" s="13"/>
      <c r="D919" s="13"/>
      <c r="E919" s="13"/>
      <c r="F919" s="13"/>
      <c r="G919" s="13"/>
      <c r="H919" s="13"/>
    </row>
    <row r="920" spans="1:8" ht="15" customHeight="1">
      <c r="A920" s="13"/>
      <c r="B920" s="13"/>
      <c r="C920" s="13"/>
      <c r="D920" s="13"/>
      <c r="E920" s="13"/>
      <c r="F920" s="13"/>
      <c r="G920" s="13"/>
      <c r="H920" s="13"/>
    </row>
    <row r="921" spans="1:8" ht="15" customHeight="1">
      <c r="A921" s="13"/>
      <c r="B921" s="13"/>
      <c r="C921" s="13"/>
      <c r="D921" s="13"/>
      <c r="E921" s="13"/>
      <c r="F921" s="13"/>
      <c r="G921" s="13"/>
      <c r="H921" s="13"/>
    </row>
    <row r="922" spans="1:8" ht="15" customHeight="1">
      <c r="A922" s="13"/>
      <c r="B922" s="13"/>
      <c r="C922" s="13"/>
      <c r="D922" s="13"/>
      <c r="E922" s="13"/>
      <c r="F922" s="13"/>
      <c r="G922" s="13"/>
      <c r="H922" s="13"/>
    </row>
    <row r="923" spans="1:8" ht="15" customHeight="1">
      <c r="A923" s="13"/>
      <c r="B923" s="13"/>
      <c r="C923" s="13"/>
      <c r="D923" s="13"/>
      <c r="E923" s="13"/>
      <c r="F923" s="13"/>
      <c r="G923" s="13"/>
      <c r="H923" s="13"/>
    </row>
    <row r="924" spans="1:8" ht="15" customHeight="1">
      <c r="A924" s="13"/>
      <c r="B924" s="13"/>
      <c r="C924" s="13"/>
      <c r="D924" s="13"/>
      <c r="E924" s="13"/>
      <c r="F924" s="13"/>
      <c r="G924" s="13"/>
      <c r="H924" s="13"/>
    </row>
    <row r="925" spans="1:8" ht="15" customHeight="1">
      <c r="A925" s="13"/>
      <c r="B925" s="13"/>
      <c r="C925" s="13"/>
      <c r="D925" s="13"/>
      <c r="E925" s="13"/>
      <c r="F925" s="13"/>
      <c r="G925" s="13"/>
      <c r="H925" s="13"/>
    </row>
    <row r="926" spans="1:8" ht="15" customHeight="1">
      <c r="A926" s="13"/>
      <c r="B926" s="13"/>
      <c r="C926" s="13"/>
      <c r="D926" s="13"/>
      <c r="E926" s="13"/>
      <c r="F926" s="13"/>
      <c r="G926" s="13"/>
      <c r="H926" s="13"/>
    </row>
    <row r="927" spans="1:8" ht="15" customHeight="1">
      <c r="A927" s="13"/>
      <c r="B927" s="13"/>
      <c r="C927" s="13"/>
      <c r="D927" s="13"/>
      <c r="E927" s="13"/>
      <c r="F927" s="13"/>
      <c r="G927" s="13"/>
      <c r="H927" s="13"/>
    </row>
    <row r="928" spans="1:8" ht="15" customHeight="1">
      <c r="A928" s="13"/>
      <c r="B928" s="13"/>
      <c r="C928" s="13"/>
      <c r="D928" s="13"/>
      <c r="E928" s="13"/>
      <c r="F928" s="13"/>
      <c r="G928" s="13"/>
      <c r="H928" s="13"/>
    </row>
    <row r="929" spans="1:8" ht="15" customHeight="1">
      <c r="A929" s="13"/>
      <c r="B929" s="13"/>
      <c r="C929" s="13"/>
      <c r="D929" s="13"/>
      <c r="E929" s="13"/>
      <c r="F929" s="13"/>
      <c r="G929" s="13"/>
      <c r="H929" s="13"/>
    </row>
    <row r="930" spans="1:8" ht="15" customHeight="1">
      <c r="A930" s="13"/>
      <c r="B930" s="13"/>
      <c r="C930" s="13"/>
      <c r="D930" s="13"/>
      <c r="E930" s="13"/>
      <c r="F930" s="13"/>
      <c r="G930" s="13"/>
      <c r="H930" s="13"/>
    </row>
    <row r="931" spans="1:8" ht="15" customHeight="1">
      <c r="A931" s="13"/>
      <c r="B931" s="13"/>
      <c r="C931" s="13"/>
      <c r="D931" s="13"/>
      <c r="E931" s="13"/>
      <c r="F931" s="13"/>
      <c r="G931" s="13"/>
      <c r="H931" s="13"/>
    </row>
    <row r="932" spans="1:8" ht="15" customHeight="1">
      <c r="A932" s="13"/>
      <c r="B932" s="13"/>
      <c r="C932" s="13"/>
      <c r="D932" s="13"/>
      <c r="E932" s="13"/>
      <c r="F932" s="13"/>
      <c r="G932" s="13"/>
      <c r="H932" s="13"/>
    </row>
    <row r="933" spans="1:8" ht="15" customHeight="1">
      <c r="A933" s="13"/>
      <c r="B933" s="13"/>
      <c r="C933" s="13"/>
      <c r="D933" s="13"/>
      <c r="E933" s="13"/>
      <c r="F933" s="13"/>
      <c r="G933" s="13"/>
      <c r="H933" s="13"/>
    </row>
    <row r="934" spans="1:8" ht="15" customHeight="1">
      <c r="A934" s="13"/>
      <c r="B934" s="13"/>
      <c r="C934" s="13"/>
      <c r="D934" s="13"/>
      <c r="E934" s="13"/>
      <c r="F934" s="13"/>
      <c r="G934" s="13"/>
      <c r="H934" s="13"/>
    </row>
    <row r="935" spans="1:8" ht="15" customHeight="1">
      <c r="A935" s="13"/>
      <c r="B935" s="13"/>
      <c r="C935" s="13"/>
      <c r="D935" s="13"/>
      <c r="E935" s="13"/>
      <c r="F935" s="13"/>
      <c r="G935" s="13"/>
      <c r="H935" s="13"/>
    </row>
    <row r="936" spans="1:8" ht="15" customHeight="1">
      <c r="A936" s="13"/>
      <c r="B936" s="13"/>
      <c r="C936" s="13"/>
      <c r="D936" s="13"/>
      <c r="E936" s="13"/>
      <c r="F936" s="13"/>
      <c r="G936" s="13"/>
      <c r="H936" s="13"/>
    </row>
    <row r="937" spans="1:8" ht="15" customHeight="1">
      <c r="A937" s="13"/>
      <c r="B937" s="13"/>
      <c r="C937" s="13"/>
      <c r="D937" s="13"/>
      <c r="E937" s="13"/>
      <c r="F937" s="13"/>
      <c r="G937" s="13"/>
      <c r="H937" s="13"/>
    </row>
    <row r="938" spans="1:8" ht="15" customHeight="1">
      <c r="A938" s="13"/>
      <c r="B938" s="13"/>
      <c r="C938" s="13"/>
      <c r="D938" s="13"/>
      <c r="E938" s="13"/>
      <c r="F938" s="13"/>
      <c r="G938" s="13"/>
      <c r="H938" s="13"/>
    </row>
    <row r="939" spans="1:8" ht="15" customHeight="1">
      <c r="A939" s="13"/>
      <c r="B939" s="13"/>
      <c r="C939" s="13"/>
      <c r="D939" s="13"/>
      <c r="E939" s="13"/>
      <c r="F939" s="13"/>
      <c r="G939" s="13"/>
      <c r="H939" s="13"/>
    </row>
    <row r="940" spans="1:8" ht="15" customHeight="1">
      <c r="A940" s="13"/>
      <c r="B940" s="13"/>
      <c r="C940" s="13"/>
      <c r="D940" s="13"/>
      <c r="E940" s="13"/>
      <c r="F940" s="13"/>
      <c r="G940" s="13"/>
      <c r="H940" s="13"/>
    </row>
    <row r="941" spans="1:8" ht="15" customHeight="1">
      <c r="A941" s="13"/>
      <c r="B941" s="13"/>
      <c r="C941" s="13"/>
      <c r="D941" s="13"/>
      <c r="E941" s="13"/>
      <c r="F941" s="13"/>
      <c r="G941" s="13"/>
      <c r="H941" s="13"/>
    </row>
    <row r="942" spans="1:8" ht="15" customHeight="1">
      <c r="A942" s="13"/>
      <c r="B942" s="13"/>
      <c r="C942" s="13"/>
      <c r="D942" s="13"/>
      <c r="E942" s="13"/>
      <c r="F942" s="13"/>
      <c r="G942" s="13"/>
      <c r="H942" s="13"/>
    </row>
    <row r="943" spans="1:8" ht="15" customHeight="1">
      <c r="A943" s="13"/>
      <c r="B943" s="13"/>
      <c r="C943" s="13"/>
      <c r="D943" s="13"/>
      <c r="E943" s="13"/>
      <c r="F943" s="13"/>
      <c r="G943" s="13"/>
      <c r="H943" s="13"/>
    </row>
    <row r="944" spans="1:8" ht="15" customHeight="1">
      <c r="A944" s="13"/>
      <c r="B944" s="13"/>
      <c r="C944" s="13"/>
      <c r="D944" s="13"/>
      <c r="E944" s="13"/>
      <c r="F944" s="13"/>
      <c r="G944" s="13"/>
      <c r="H944" s="13"/>
    </row>
    <row r="945" spans="1:8" ht="15" customHeight="1">
      <c r="A945" s="13"/>
      <c r="B945" s="13"/>
      <c r="C945" s="13"/>
      <c r="D945" s="13"/>
      <c r="E945" s="13"/>
      <c r="F945" s="13"/>
      <c r="G945" s="13"/>
      <c r="H945" s="13"/>
    </row>
    <row r="946" spans="1:8" ht="15" customHeight="1">
      <c r="A946" s="13"/>
      <c r="B946" s="13"/>
      <c r="C946" s="13"/>
      <c r="D946" s="13"/>
      <c r="E946" s="13"/>
      <c r="F946" s="13"/>
      <c r="G946" s="13"/>
      <c r="H946" s="13"/>
    </row>
    <row r="947" spans="1:8" ht="15" customHeight="1">
      <c r="A947" s="13"/>
      <c r="B947" s="13"/>
      <c r="C947" s="13"/>
      <c r="D947" s="13"/>
      <c r="E947" s="13"/>
      <c r="F947" s="13"/>
      <c r="G947" s="13"/>
      <c r="H947" s="13"/>
    </row>
    <row r="948" spans="1:8" ht="15" customHeight="1">
      <c r="A948" s="13"/>
      <c r="B948" s="13"/>
      <c r="C948" s="13"/>
      <c r="D948" s="13"/>
      <c r="E948" s="13"/>
      <c r="F948" s="13"/>
      <c r="G948" s="13"/>
      <c r="H948" s="13"/>
    </row>
    <row r="949" spans="1:8" ht="15" customHeight="1">
      <c r="A949" s="13"/>
      <c r="B949" s="13"/>
      <c r="C949" s="13"/>
      <c r="D949" s="13"/>
      <c r="E949" s="13"/>
      <c r="F949" s="13"/>
      <c r="G949" s="13"/>
      <c r="H949" s="13"/>
    </row>
    <row r="950" spans="1:8" ht="15" customHeight="1">
      <c r="A950" s="13"/>
      <c r="B950" s="13"/>
      <c r="C950" s="13"/>
      <c r="D950" s="13"/>
      <c r="E950" s="13"/>
      <c r="F950" s="13"/>
      <c r="G950" s="13"/>
      <c r="H950" s="13"/>
    </row>
    <row r="951" spans="1:8" ht="15" customHeight="1">
      <c r="A951" s="13"/>
      <c r="B951" s="13"/>
      <c r="C951" s="13"/>
      <c r="D951" s="13"/>
      <c r="E951" s="13"/>
      <c r="F951" s="13"/>
      <c r="G951" s="13"/>
      <c r="H951" s="13"/>
    </row>
    <row r="952" spans="1:8" ht="15" customHeight="1">
      <c r="A952" s="13"/>
      <c r="B952" s="13"/>
      <c r="C952" s="13"/>
      <c r="D952" s="13"/>
      <c r="E952" s="13"/>
      <c r="F952" s="13"/>
      <c r="G952" s="13"/>
      <c r="H952" s="13"/>
    </row>
    <row r="953" spans="1:8" ht="15" customHeight="1">
      <c r="A953" s="13"/>
      <c r="B953" s="13"/>
      <c r="C953" s="13"/>
      <c r="D953" s="13"/>
      <c r="E953" s="13"/>
      <c r="F953" s="13"/>
      <c r="G953" s="13"/>
      <c r="H953" s="13"/>
    </row>
    <row r="954" spans="1:8" ht="15" customHeight="1">
      <c r="A954" s="13"/>
      <c r="B954" s="13"/>
      <c r="C954" s="13"/>
      <c r="D954" s="13"/>
      <c r="E954" s="13"/>
      <c r="F954" s="13"/>
      <c r="G954" s="13"/>
      <c r="H954" s="13"/>
    </row>
    <row r="955" spans="1:8" ht="15" customHeight="1">
      <c r="A955" s="13"/>
      <c r="B955" s="13"/>
      <c r="C955" s="13"/>
      <c r="D955" s="13"/>
      <c r="E955" s="13"/>
      <c r="F955" s="13"/>
      <c r="G955" s="13"/>
      <c r="H955" s="13"/>
    </row>
    <row r="956" spans="1:8" ht="15" customHeight="1">
      <c r="A956" s="13"/>
      <c r="B956" s="13"/>
      <c r="C956" s="13"/>
      <c r="D956" s="13"/>
      <c r="E956" s="13"/>
      <c r="F956" s="13"/>
      <c r="G956" s="13"/>
      <c r="H956" s="13"/>
    </row>
    <row r="957" spans="1:8" ht="15" customHeight="1">
      <c r="A957" s="13"/>
      <c r="B957" s="13"/>
      <c r="C957" s="13"/>
      <c r="D957" s="13"/>
      <c r="E957" s="13"/>
      <c r="F957" s="13"/>
      <c r="G957" s="13"/>
      <c r="H957" s="13"/>
    </row>
    <row r="958" spans="1:8" ht="15" customHeight="1">
      <c r="A958" s="13"/>
      <c r="B958" s="13"/>
      <c r="C958" s="13"/>
      <c r="D958" s="13"/>
      <c r="E958" s="13"/>
      <c r="F958" s="13"/>
      <c r="G958" s="13"/>
      <c r="H958" s="13"/>
    </row>
    <row r="959" spans="1:8" ht="15" customHeight="1">
      <c r="A959" s="13"/>
      <c r="B959" s="13"/>
      <c r="C959" s="13"/>
      <c r="D959" s="13"/>
      <c r="E959" s="13"/>
      <c r="F959" s="13"/>
      <c r="G959" s="13"/>
      <c r="H959" s="13"/>
    </row>
    <row r="960" spans="1:8" ht="15" customHeight="1">
      <c r="A960" s="13"/>
      <c r="B960" s="13"/>
      <c r="C960" s="13"/>
      <c r="D960" s="13"/>
      <c r="E960" s="13"/>
      <c r="F960" s="13"/>
      <c r="G960" s="13"/>
      <c r="H960" s="13"/>
    </row>
    <row r="961" spans="1:8" ht="15" customHeight="1">
      <c r="A961" s="13"/>
      <c r="B961" s="13"/>
      <c r="C961" s="13"/>
      <c r="D961" s="13"/>
      <c r="E961" s="13"/>
      <c r="F961" s="13"/>
      <c r="G961" s="13"/>
      <c r="H961" s="13"/>
    </row>
    <row r="962" spans="1:8" ht="15" customHeight="1">
      <c r="A962" s="13"/>
      <c r="B962" s="13"/>
      <c r="C962" s="13"/>
      <c r="D962" s="13"/>
      <c r="E962" s="13"/>
      <c r="F962" s="13"/>
      <c r="G962" s="13"/>
      <c r="H962" s="13"/>
    </row>
    <row r="963" spans="1:8" ht="15" customHeight="1">
      <c r="A963" s="13"/>
      <c r="B963" s="13"/>
      <c r="C963" s="13"/>
      <c r="D963" s="13"/>
      <c r="E963" s="13"/>
      <c r="F963" s="13"/>
      <c r="G963" s="13"/>
      <c r="H963" s="13"/>
    </row>
    <row r="964" spans="1:8" ht="15" customHeight="1">
      <c r="A964" s="13"/>
      <c r="B964" s="13"/>
      <c r="C964" s="13"/>
      <c r="D964" s="13"/>
      <c r="E964" s="13"/>
      <c r="F964" s="13"/>
      <c r="G964" s="13"/>
      <c r="H964" s="13"/>
    </row>
    <row r="965" spans="1:8" ht="15" customHeight="1">
      <c r="A965" s="13"/>
      <c r="B965" s="13"/>
      <c r="C965" s="13"/>
      <c r="D965" s="13"/>
      <c r="E965" s="13"/>
      <c r="F965" s="13"/>
      <c r="G965" s="13"/>
      <c r="H965" s="13"/>
    </row>
    <row r="966" spans="1:8" ht="15" customHeight="1">
      <c r="A966" s="13"/>
      <c r="B966" s="13"/>
      <c r="C966" s="13"/>
      <c r="D966" s="13"/>
      <c r="E966" s="13"/>
      <c r="F966" s="13"/>
      <c r="G966" s="13"/>
      <c r="H966" s="13"/>
    </row>
    <row r="967" spans="1:8" ht="15" customHeight="1">
      <c r="A967" s="13"/>
      <c r="B967" s="13"/>
      <c r="C967" s="13"/>
      <c r="D967" s="13"/>
      <c r="E967" s="13"/>
      <c r="F967" s="13"/>
      <c r="G967" s="13"/>
      <c r="H967" s="13"/>
    </row>
    <row r="968" spans="1:8" ht="15" customHeight="1">
      <c r="A968" s="13"/>
      <c r="B968" s="13"/>
      <c r="C968" s="13"/>
      <c r="D968" s="13"/>
      <c r="E968" s="13"/>
      <c r="F968" s="13"/>
      <c r="G968" s="13"/>
      <c r="H968" s="13"/>
    </row>
    <row r="969" spans="1:8" ht="15" customHeight="1">
      <c r="A969" s="13"/>
      <c r="B969" s="13"/>
      <c r="C969" s="13"/>
      <c r="D969" s="13"/>
      <c r="E969" s="13"/>
      <c r="F969" s="13"/>
      <c r="G969" s="13"/>
      <c r="H969" s="13"/>
    </row>
    <row r="970" spans="1:8" ht="15" customHeight="1">
      <c r="A970" s="13"/>
      <c r="B970" s="13"/>
      <c r="C970" s="13"/>
      <c r="D970" s="13"/>
      <c r="E970" s="13"/>
      <c r="F970" s="13"/>
      <c r="G970" s="13"/>
      <c r="H970" s="13"/>
    </row>
    <row r="971" spans="1:8" ht="15" customHeight="1">
      <c r="A971" s="13"/>
      <c r="B971" s="13"/>
      <c r="C971" s="13"/>
      <c r="D971" s="13"/>
      <c r="E971" s="13"/>
      <c r="F971" s="13"/>
      <c r="G971" s="13"/>
      <c r="H971" s="13"/>
    </row>
    <row r="972" spans="1:8" ht="15" customHeight="1">
      <c r="A972" s="13"/>
      <c r="B972" s="13"/>
      <c r="C972" s="13"/>
      <c r="D972" s="13"/>
      <c r="E972" s="13"/>
      <c r="F972" s="13"/>
      <c r="G972" s="13"/>
      <c r="H972" s="13"/>
    </row>
    <row r="973" spans="1:8" ht="15" customHeight="1">
      <c r="A973" s="13"/>
      <c r="B973" s="13"/>
      <c r="C973" s="13"/>
      <c r="D973" s="13"/>
      <c r="E973" s="13"/>
      <c r="F973" s="13"/>
      <c r="G973" s="13"/>
      <c r="H973" s="13"/>
    </row>
    <row r="974" spans="1:8" ht="15" customHeight="1">
      <c r="A974" s="13"/>
      <c r="B974" s="13"/>
      <c r="C974" s="13"/>
      <c r="D974" s="13"/>
      <c r="E974" s="13"/>
      <c r="F974" s="13"/>
      <c r="G974" s="13"/>
      <c r="H974" s="13"/>
    </row>
    <row r="975" spans="1:8" ht="15" customHeight="1">
      <c r="A975" s="13"/>
      <c r="B975" s="13"/>
      <c r="C975" s="13"/>
      <c r="D975" s="13"/>
      <c r="E975" s="13"/>
      <c r="F975" s="13"/>
      <c r="G975" s="13"/>
      <c r="H975" s="13"/>
    </row>
    <row r="976" spans="1:8" ht="15" customHeight="1">
      <c r="A976" s="13"/>
      <c r="B976" s="13"/>
      <c r="C976" s="13"/>
      <c r="D976" s="13"/>
      <c r="E976" s="13"/>
      <c r="F976" s="13"/>
      <c r="G976" s="13"/>
      <c r="H976" s="13"/>
    </row>
    <row r="977" spans="1:8" ht="15" customHeight="1">
      <c r="A977" s="13"/>
      <c r="B977" s="13"/>
      <c r="C977" s="13"/>
      <c r="D977" s="13"/>
      <c r="E977" s="13"/>
      <c r="F977" s="13"/>
      <c r="G977" s="13"/>
      <c r="H977" s="13"/>
    </row>
    <row r="978" spans="1:8" ht="15" customHeight="1">
      <c r="A978" s="13"/>
      <c r="B978" s="13"/>
      <c r="C978" s="13"/>
      <c r="D978" s="13"/>
      <c r="E978" s="13"/>
      <c r="F978" s="13"/>
      <c r="G978" s="13"/>
      <c r="H978" s="13"/>
    </row>
    <row r="979" spans="1:8" ht="15" customHeight="1">
      <c r="A979" s="13"/>
      <c r="B979" s="13"/>
      <c r="C979" s="13"/>
      <c r="D979" s="13"/>
      <c r="E979" s="13"/>
      <c r="F979" s="13"/>
      <c r="G979" s="13"/>
      <c r="H979" s="13"/>
    </row>
    <row r="980" spans="1:8" ht="15" customHeight="1">
      <c r="A980" s="13"/>
      <c r="B980" s="13"/>
      <c r="C980" s="13"/>
      <c r="D980" s="13"/>
      <c r="E980" s="13"/>
      <c r="F980" s="13"/>
      <c r="G980" s="13"/>
      <c r="H980" s="13"/>
    </row>
    <row r="981" spans="1:8" ht="15" customHeight="1">
      <c r="A981" s="13"/>
      <c r="B981" s="13"/>
      <c r="C981" s="13"/>
      <c r="D981" s="13"/>
      <c r="E981" s="13"/>
      <c r="F981" s="13"/>
      <c r="G981" s="13"/>
      <c r="H981" s="13"/>
    </row>
    <row r="982" spans="1:8" ht="15" customHeight="1">
      <c r="A982" s="13"/>
      <c r="B982" s="13"/>
      <c r="C982" s="13"/>
      <c r="D982" s="13"/>
      <c r="E982" s="13"/>
      <c r="F982" s="13"/>
      <c r="G982" s="13"/>
      <c r="H982" s="13"/>
    </row>
    <row r="983" spans="1:8" ht="15" customHeight="1">
      <c r="A983" s="13"/>
      <c r="B983" s="13"/>
      <c r="C983" s="13"/>
      <c r="D983" s="13"/>
      <c r="E983" s="13"/>
      <c r="F983" s="13"/>
      <c r="G983" s="13"/>
      <c r="H983" s="13"/>
    </row>
    <row r="984" spans="1:8" ht="15" customHeight="1">
      <c r="A984" s="13"/>
      <c r="B984" s="13"/>
      <c r="C984" s="13"/>
      <c r="D984" s="13"/>
      <c r="E984" s="13"/>
      <c r="F984" s="13"/>
      <c r="G984" s="13"/>
      <c r="H984" s="13"/>
    </row>
    <row r="985" spans="1:8" ht="15" customHeight="1">
      <c r="A985" s="13"/>
      <c r="B985" s="13"/>
      <c r="C985" s="13"/>
      <c r="D985" s="13"/>
      <c r="E985" s="13"/>
      <c r="F985" s="13"/>
      <c r="G985" s="13"/>
      <c r="H985" s="13"/>
    </row>
    <row r="986" spans="1:8" ht="15" customHeight="1">
      <c r="A986" s="13"/>
      <c r="B986" s="13"/>
      <c r="C986" s="13"/>
      <c r="D986" s="13"/>
      <c r="E986" s="13"/>
      <c r="F986" s="13"/>
      <c r="G986" s="13"/>
      <c r="H986" s="13"/>
    </row>
    <row r="987" spans="1:8" ht="15" customHeight="1">
      <c r="A987" s="13"/>
      <c r="B987" s="13"/>
      <c r="C987" s="13"/>
      <c r="D987" s="13"/>
      <c r="E987" s="13"/>
      <c r="F987" s="13"/>
      <c r="G987" s="13"/>
      <c r="H987" s="13"/>
    </row>
    <row r="988" spans="1:8" ht="15" customHeight="1">
      <c r="A988" s="13"/>
      <c r="B988" s="13"/>
      <c r="C988" s="13"/>
      <c r="D988" s="13"/>
      <c r="E988" s="13"/>
      <c r="F988" s="13"/>
      <c r="G988" s="13"/>
      <c r="H988" s="13"/>
    </row>
    <row r="989" spans="1:8" ht="15" customHeight="1">
      <c r="A989" s="13"/>
      <c r="B989" s="13"/>
      <c r="C989" s="13"/>
      <c r="D989" s="13"/>
      <c r="E989" s="13"/>
      <c r="F989" s="13"/>
      <c r="G989" s="13"/>
      <c r="H989" s="13"/>
    </row>
    <row r="990" spans="1:8" ht="15" customHeight="1">
      <c r="A990" s="13"/>
      <c r="B990" s="13"/>
      <c r="C990" s="13"/>
      <c r="D990" s="13"/>
      <c r="E990" s="13"/>
      <c r="F990" s="13"/>
      <c r="G990" s="13"/>
      <c r="H990" s="13"/>
    </row>
    <row r="991" spans="1:8" ht="15" customHeight="1">
      <c r="A991" s="13"/>
      <c r="B991" s="13"/>
      <c r="C991" s="13"/>
      <c r="D991" s="13"/>
      <c r="E991" s="13"/>
      <c r="F991" s="13"/>
      <c r="G991" s="13"/>
      <c r="H991" s="13"/>
    </row>
    <row r="992" spans="1:8" ht="15" customHeight="1">
      <c r="A992" s="13"/>
      <c r="B992" s="13"/>
      <c r="C992" s="13"/>
      <c r="D992" s="13"/>
      <c r="E992" s="13"/>
      <c r="F992" s="13"/>
      <c r="G992" s="13"/>
      <c r="H992" s="13"/>
    </row>
    <row r="993" spans="1:8" ht="15" customHeight="1">
      <c r="A993" s="13"/>
      <c r="B993" s="13"/>
      <c r="C993" s="13"/>
      <c r="D993" s="13"/>
      <c r="E993" s="13"/>
      <c r="F993" s="13"/>
      <c r="G993" s="13"/>
      <c r="H993" s="13"/>
    </row>
    <row r="994" spans="1:8" ht="15" customHeight="1">
      <c r="A994" s="13"/>
      <c r="B994" s="13"/>
      <c r="C994" s="13"/>
      <c r="D994" s="13"/>
      <c r="E994" s="13"/>
      <c r="F994" s="13"/>
      <c r="G994" s="13"/>
      <c r="H994" s="13"/>
    </row>
    <row r="995" spans="1:8" ht="15" customHeight="1">
      <c r="A995" s="13"/>
      <c r="B995" s="13"/>
      <c r="C995" s="13"/>
      <c r="D995" s="13"/>
      <c r="E995" s="13"/>
      <c r="F995" s="13"/>
      <c r="G995" s="13"/>
      <c r="H995" s="13"/>
    </row>
    <row r="996" spans="1:8" ht="15" customHeight="1">
      <c r="A996" s="13"/>
      <c r="B996" s="13"/>
      <c r="C996" s="13"/>
      <c r="D996" s="13"/>
      <c r="E996" s="13"/>
      <c r="F996" s="13"/>
      <c r="G996" s="13"/>
      <c r="H996" s="13"/>
    </row>
    <row r="997" spans="1:8" ht="15" customHeight="1">
      <c r="A997" s="13"/>
      <c r="B997" s="13"/>
      <c r="C997" s="13"/>
      <c r="D997" s="13"/>
      <c r="E997" s="13"/>
      <c r="F997" s="13"/>
      <c r="G997" s="13"/>
      <c r="H997" s="13"/>
    </row>
    <row r="998" spans="1:8" ht="15" customHeight="1">
      <c r="A998" s="13"/>
      <c r="B998" s="13"/>
      <c r="C998" s="13"/>
      <c r="D998" s="13"/>
      <c r="E998" s="13"/>
      <c r="F998" s="13"/>
      <c r="G998" s="13"/>
      <c r="H998" s="13"/>
    </row>
    <row r="999" spans="1:8" ht="15" customHeight="1">
      <c r="A999" s="13"/>
      <c r="B999" s="13"/>
      <c r="C999" s="13"/>
      <c r="D999" s="13"/>
      <c r="E999" s="13"/>
      <c r="F999" s="13"/>
      <c r="G999" s="13"/>
      <c r="H999" s="13"/>
    </row>
    <row r="1000" spans="1:8" ht="15" customHeight="1">
      <c r="A1000" s="13"/>
      <c r="B1000" s="13"/>
      <c r="C1000" s="13"/>
      <c r="D1000" s="13"/>
      <c r="E1000" s="13"/>
      <c r="F1000" s="13"/>
      <c r="G1000" s="13"/>
      <c r="H1000" s="13"/>
    </row>
    <row r="1001" spans="1:8" ht="15" customHeight="1">
      <c r="A1001" s="13"/>
      <c r="B1001" s="13"/>
      <c r="C1001" s="13"/>
      <c r="D1001" s="13"/>
      <c r="E1001" s="13"/>
      <c r="F1001" s="13"/>
      <c r="G1001" s="13"/>
      <c r="H1001" s="13"/>
    </row>
    <row r="1002" spans="1:8" ht="15" customHeight="1">
      <c r="A1002" s="13"/>
      <c r="B1002" s="13"/>
      <c r="C1002" s="13"/>
      <c r="D1002" s="13"/>
      <c r="E1002" s="13"/>
      <c r="F1002" s="13"/>
      <c r="G1002" s="13"/>
      <c r="H1002" s="13"/>
    </row>
    <row r="1003" spans="1:8" ht="15" customHeight="1">
      <c r="A1003" s="13"/>
      <c r="B1003" s="13"/>
      <c r="C1003" s="13"/>
      <c r="D1003" s="13"/>
      <c r="E1003" s="13"/>
      <c r="F1003" s="13"/>
      <c r="G1003" s="13"/>
      <c r="H1003" s="13"/>
    </row>
    <row r="1004" spans="1:8" ht="15" customHeight="1">
      <c r="A1004" s="13"/>
      <c r="B1004" s="13"/>
      <c r="C1004" s="13"/>
      <c r="D1004" s="13"/>
      <c r="E1004" s="13"/>
      <c r="F1004" s="13"/>
      <c r="G1004" s="13"/>
      <c r="H1004" s="13"/>
    </row>
    <row r="1005" spans="1:8" ht="15" customHeight="1">
      <c r="A1005" s="13"/>
      <c r="B1005" s="13"/>
      <c r="C1005" s="13"/>
      <c r="D1005" s="13"/>
      <c r="E1005" s="13"/>
      <c r="F1005" s="13"/>
      <c r="G1005" s="13"/>
      <c r="H1005" s="13"/>
    </row>
    <row r="1006" spans="1:8" ht="15" customHeight="1">
      <c r="A1006" s="13"/>
      <c r="B1006" s="13"/>
      <c r="C1006" s="13"/>
      <c r="D1006" s="13"/>
      <c r="E1006" s="13"/>
      <c r="F1006" s="13"/>
      <c r="G1006" s="13"/>
      <c r="H1006" s="13"/>
    </row>
    <row r="1007" spans="1:8" ht="15" customHeight="1">
      <c r="A1007" s="13"/>
      <c r="B1007" s="13"/>
      <c r="C1007" s="13"/>
      <c r="D1007" s="13"/>
      <c r="E1007" s="13"/>
      <c r="F1007" s="13"/>
      <c r="G1007" s="13"/>
      <c r="H1007" s="13"/>
    </row>
    <row r="1008" spans="1:8" ht="15" customHeight="1">
      <c r="A1008" s="13"/>
      <c r="B1008" s="13"/>
      <c r="C1008" s="13"/>
      <c r="D1008" s="13"/>
      <c r="E1008" s="13"/>
      <c r="F1008" s="13"/>
      <c r="G1008" s="13"/>
      <c r="H1008" s="13"/>
    </row>
    <row r="1009" spans="1:8" ht="15" customHeight="1">
      <c r="A1009" s="13"/>
      <c r="B1009" s="13"/>
      <c r="C1009" s="13"/>
      <c r="D1009" s="13"/>
      <c r="E1009" s="13"/>
      <c r="F1009" s="13"/>
      <c r="G1009" s="13"/>
      <c r="H1009" s="13"/>
    </row>
    <row r="1010" spans="1:8" ht="15" customHeight="1">
      <c r="A1010" s="13"/>
      <c r="B1010" s="13"/>
      <c r="C1010" s="13"/>
      <c r="D1010" s="13"/>
      <c r="E1010" s="13"/>
      <c r="F1010" s="13"/>
      <c r="G1010" s="13"/>
      <c r="H1010" s="13"/>
    </row>
    <row r="1011" spans="1:8" ht="15" customHeight="1">
      <c r="A1011" s="13"/>
      <c r="B1011" s="13"/>
      <c r="C1011" s="13"/>
      <c r="D1011" s="13"/>
      <c r="E1011" s="13"/>
      <c r="F1011" s="13"/>
      <c r="G1011" s="13"/>
      <c r="H1011" s="13"/>
    </row>
    <row r="1012" spans="1:8" ht="15" customHeight="1">
      <c r="A1012" s="13"/>
      <c r="B1012" s="13"/>
      <c r="C1012" s="13"/>
      <c r="D1012" s="13"/>
      <c r="E1012" s="13"/>
      <c r="F1012" s="13"/>
      <c r="G1012" s="13"/>
      <c r="H1012" s="13"/>
    </row>
    <row r="1013" spans="1:8" ht="15" customHeight="1">
      <c r="A1013" s="13"/>
      <c r="B1013" s="13"/>
      <c r="C1013" s="13"/>
      <c r="D1013" s="13"/>
      <c r="E1013" s="13"/>
      <c r="F1013" s="13"/>
      <c r="G1013" s="13"/>
      <c r="H1013" s="13"/>
    </row>
    <row r="1014" spans="1:8" ht="15" customHeight="1">
      <c r="A1014" s="13"/>
      <c r="B1014" s="13"/>
      <c r="C1014" s="13"/>
      <c r="D1014" s="13"/>
      <c r="E1014" s="13"/>
      <c r="F1014" s="13"/>
      <c r="G1014" s="13"/>
      <c r="H1014" s="13"/>
    </row>
    <row r="1015" spans="1:8" ht="15" customHeight="1">
      <c r="A1015" s="13"/>
      <c r="B1015" s="13"/>
      <c r="C1015" s="13"/>
      <c r="D1015" s="13"/>
      <c r="E1015" s="13"/>
      <c r="F1015" s="13"/>
      <c r="G1015" s="13"/>
      <c r="H1015" s="13"/>
    </row>
    <row r="1016" spans="1:8" ht="15" customHeight="1">
      <c r="A1016" s="13"/>
      <c r="B1016" s="13"/>
      <c r="C1016" s="13"/>
      <c r="D1016" s="13"/>
      <c r="E1016" s="13"/>
      <c r="F1016" s="13"/>
      <c r="G1016" s="13"/>
      <c r="H1016" s="13"/>
    </row>
    <row r="1017" spans="1:8" ht="15" customHeight="1">
      <c r="A1017" s="13"/>
      <c r="B1017" s="13"/>
      <c r="C1017" s="13"/>
      <c r="D1017" s="13"/>
      <c r="E1017" s="13"/>
      <c r="F1017" s="13"/>
      <c r="G1017" s="13"/>
      <c r="H1017" s="13"/>
    </row>
    <row r="1018" spans="1:8" ht="15" customHeight="1">
      <c r="A1018" s="13"/>
      <c r="B1018" s="13"/>
      <c r="C1018" s="13"/>
      <c r="D1018" s="13"/>
      <c r="E1018" s="13"/>
      <c r="F1018" s="13"/>
      <c r="G1018" s="13"/>
      <c r="H1018" s="13"/>
    </row>
    <row r="1019" spans="1:8" ht="15" customHeight="1">
      <c r="A1019" s="13"/>
      <c r="B1019" s="13"/>
      <c r="C1019" s="13"/>
      <c r="D1019" s="13"/>
      <c r="E1019" s="13"/>
      <c r="F1019" s="13"/>
      <c r="G1019" s="13"/>
      <c r="H1019" s="13"/>
    </row>
    <row r="1020" spans="1:8" ht="15" customHeight="1">
      <c r="A1020" s="13"/>
      <c r="B1020" s="13"/>
      <c r="C1020" s="13"/>
      <c r="D1020" s="13"/>
      <c r="E1020" s="13"/>
      <c r="F1020" s="13"/>
      <c r="G1020" s="13"/>
      <c r="H1020" s="13"/>
    </row>
    <row r="1021" spans="1:8" ht="15" customHeight="1">
      <c r="A1021" s="13"/>
      <c r="B1021" s="13"/>
      <c r="C1021" s="13"/>
      <c r="D1021" s="13"/>
      <c r="E1021" s="13"/>
      <c r="F1021" s="13"/>
      <c r="G1021" s="13"/>
      <c r="H1021" s="13"/>
    </row>
    <row r="1022" spans="1:8" ht="15" customHeight="1">
      <c r="A1022" s="13"/>
      <c r="B1022" s="13"/>
      <c r="C1022" s="13"/>
      <c r="D1022" s="13"/>
      <c r="E1022" s="13"/>
      <c r="F1022" s="13"/>
      <c r="G1022" s="13"/>
      <c r="H1022" s="13"/>
    </row>
    <row r="1023" spans="1:8" ht="15" customHeight="1">
      <c r="A1023" s="13"/>
      <c r="B1023" s="13"/>
      <c r="C1023" s="13"/>
      <c r="D1023" s="13"/>
      <c r="E1023" s="13"/>
      <c r="F1023" s="13"/>
      <c r="G1023" s="13"/>
      <c r="H1023" s="13"/>
    </row>
    <row r="1024" spans="1:8" ht="15" customHeight="1">
      <c r="A1024" s="13"/>
      <c r="B1024" s="13"/>
      <c r="C1024" s="13"/>
      <c r="D1024" s="13"/>
      <c r="E1024" s="13"/>
      <c r="F1024" s="13"/>
      <c r="G1024" s="13"/>
      <c r="H1024" s="13"/>
    </row>
    <row r="1025" spans="1:8" ht="15" customHeight="1">
      <c r="A1025" s="13"/>
      <c r="B1025" s="13"/>
      <c r="C1025" s="13"/>
      <c r="D1025" s="13"/>
      <c r="E1025" s="13"/>
      <c r="F1025" s="13"/>
      <c r="G1025" s="13"/>
      <c r="H1025" s="13"/>
    </row>
    <row r="1026" spans="1:8" ht="15" customHeight="1">
      <c r="A1026" s="13"/>
      <c r="B1026" s="13"/>
      <c r="C1026" s="13"/>
      <c r="D1026" s="13"/>
      <c r="E1026" s="13"/>
      <c r="F1026" s="13"/>
      <c r="G1026" s="13"/>
      <c r="H1026" s="13"/>
    </row>
    <row r="1027" spans="1:8" ht="15" customHeight="1">
      <c r="A1027" s="13"/>
      <c r="B1027" s="13"/>
      <c r="C1027" s="13"/>
      <c r="D1027" s="13"/>
      <c r="E1027" s="13"/>
      <c r="F1027" s="13"/>
      <c r="G1027" s="13"/>
      <c r="H1027" s="13"/>
    </row>
    <row r="1028" spans="1:8" ht="15" customHeight="1">
      <c r="A1028" s="13"/>
      <c r="B1028" s="13"/>
      <c r="C1028" s="13"/>
      <c r="D1028" s="13"/>
      <c r="E1028" s="13"/>
      <c r="F1028" s="13"/>
      <c r="G1028" s="13"/>
      <c r="H1028" s="13"/>
    </row>
    <row r="1029" spans="1:8" ht="15" customHeight="1">
      <c r="A1029" s="13"/>
      <c r="B1029" s="13"/>
      <c r="C1029" s="13"/>
      <c r="D1029" s="13"/>
      <c r="E1029" s="13"/>
      <c r="F1029" s="13"/>
      <c r="G1029" s="13"/>
      <c r="H1029" s="13"/>
    </row>
    <row r="1030" spans="1:8" ht="15" customHeight="1">
      <c r="A1030" s="13"/>
      <c r="B1030" s="13"/>
      <c r="C1030" s="13"/>
      <c r="D1030" s="13"/>
      <c r="E1030" s="13"/>
      <c r="F1030" s="13"/>
      <c r="G1030" s="13"/>
      <c r="H1030" s="13"/>
    </row>
    <row r="1031" spans="1:8" ht="15" customHeight="1">
      <c r="A1031" s="13"/>
      <c r="B1031" s="13"/>
      <c r="C1031" s="13"/>
      <c r="D1031" s="13"/>
      <c r="E1031" s="13"/>
      <c r="F1031" s="13"/>
      <c r="G1031" s="13"/>
      <c r="H1031" s="13"/>
    </row>
    <row r="1032" spans="1:8" ht="15" customHeight="1">
      <c r="A1032" s="13"/>
      <c r="B1032" s="13"/>
      <c r="C1032" s="13"/>
      <c r="D1032" s="13"/>
      <c r="E1032" s="13"/>
      <c r="F1032" s="13"/>
      <c r="G1032" s="13"/>
      <c r="H1032" s="13"/>
    </row>
    <row r="1033" spans="1:8" ht="15" customHeight="1">
      <c r="A1033" s="13"/>
      <c r="B1033" s="13"/>
      <c r="C1033" s="13"/>
      <c r="D1033" s="13"/>
      <c r="E1033" s="13"/>
      <c r="F1033" s="13"/>
      <c r="G1033" s="13"/>
      <c r="H1033" s="13"/>
    </row>
    <row r="1034" spans="1:8" ht="15" customHeight="1">
      <c r="A1034" s="13"/>
      <c r="B1034" s="13"/>
      <c r="C1034" s="13"/>
      <c r="D1034" s="13"/>
      <c r="E1034" s="13"/>
      <c r="F1034" s="13"/>
      <c r="G1034" s="13"/>
      <c r="H1034" s="13"/>
    </row>
    <row r="1035" spans="1:8" ht="15" customHeight="1">
      <c r="A1035" s="13"/>
      <c r="B1035" s="13"/>
      <c r="C1035" s="13"/>
      <c r="D1035" s="13"/>
      <c r="E1035" s="13"/>
      <c r="F1035" s="13"/>
      <c r="G1035" s="13"/>
      <c r="H1035" s="13"/>
    </row>
    <row r="1036" spans="1:8" ht="15" customHeight="1">
      <c r="A1036" s="13"/>
      <c r="B1036" s="13"/>
      <c r="C1036" s="13"/>
      <c r="D1036" s="13"/>
      <c r="E1036" s="13"/>
      <c r="F1036" s="13"/>
      <c r="G1036" s="13"/>
      <c r="H1036" s="13"/>
    </row>
    <row r="1037" spans="1:8" ht="15" customHeight="1">
      <c r="A1037" s="13"/>
      <c r="B1037" s="13"/>
      <c r="C1037" s="13"/>
      <c r="D1037" s="13"/>
      <c r="E1037" s="13"/>
      <c r="F1037" s="13"/>
      <c r="G1037" s="13"/>
      <c r="H1037" s="13"/>
    </row>
    <row r="1038" spans="1:8" ht="15" customHeight="1">
      <c r="A1038" s="13"/>
      <c r="B1038" s="13"/>
      <c r="C1038" s="13"/>
      <c r="D1038" s="13"/>
      <c r="E1038" s="13"/>
      <c r="F1038" s="13"/>
      <c r="G1038" s="13"/>
      <c r="H1038" s="13"/>
    </row>
    <row r="1039" spans="1:8" ht="15" customHeight="1">
      <c r="A1039" s="13"/>
      <c r="B1039" s="13"/>
      <c r="C1039" s="13"/>
      <c r="D1039" s="13"/>
      <c r="E1039" s="13"/>
      <c r="F1039" s="13"/>
      <c r="G1039" s="13"/>
      <c r="H1039" s="13"/>
    </row>
    <row r="1040" spans="1:8" ht="15" customHeight="1">
      <c r="A1040" s="13"/>
      <c r="B1040" s="13"/>
      <c r="C1040" s="13"/>
      <c r="D1040" s="13"/>
      <c r="E1040" s="13"/>
      <c r="F1040" s="13"/>
      <c r="G1040" s="13"/>
      <c r="H1040" s="13"/>
    </row>
    <row r="1041" spans="1:8" ht="15" customHeight="1">
      <c r="A1041" s="13"/>
      <c r="B1041" s="13"/>
      <c r="C1041" s="13"/>
      <c r="D1041" s="13"/>
      <c r="E1041" s="13"/>
      <c r="F1041" s="13"/>
      <c r="G1041" s="13"/>
      <c r="H1041" s="13"/>
    </row>
    <row r="1042" spans="1:8" ht="15" customHeight="1">
      <c r="A1042" s="13"/>
      <c r="B1042" s="13"/>
      <c r="C1042" s="13"/>
      <c r="D1042" s="13"/>
      <c r="E1042" s="13"/>
      <c r="F1042" s="13"/>
      <c r="G1042" s="13"/>
      <c r="H1042" s="13"/>
    </row>
    <row r="1043" spans="1:8" ht="15" customHeight="1">
      <c r="A1043" s="13"/>
      <c r="B1043" s="13"/>
      <c r="C1043" s="13"/>
      <c r="D1043" s="13"/>
      <c r="E1043" s="13"/>
      <c r="F1043" s="13"/>
      <c r="G1043" s="13"/>
      <c r="H1043" s="13"/>
    </row>
    <row r="1044" spans="1:8" ht="15" customHeight="1">
      <c r="A1044" s="13"/>
      <c r="B1044" s="13"/>
      <c r="C1044" s="13"/>
      <c r="D1044" s="13"/>
      <c r="E1044" s="13"/>
      <c r="F1044" s="13"/>
      <c r="G1044" s="13"/>
      <c r="H1044" s="13"/>
    </row>
    <row r="1045" spans="1:8" ht="15" customHeight="1">
      <c r="A1045" s="13"/>
      <c r="B1045" s="13"/>
      <c r="C1045" s="13"/>
      <c r="D1045" s="13"/>
      <c r="E1045" s="13"/>
      <c r="F1045" s="13"/>
      <c r="G1045" s="13"/>
      <c r="H1045" s="13"/>
    </row>
    <row r="1046" spans="1:8" ht="15" customHeight="1">
      <c r="A1046" s="13"/>
      <c r="B1046" s="13"/>
      <c r="C1046" s="13"/>
      <c r="D1046" s="13"/>
      <c r="E1046" s="13"/>
      <c r="F1046" s="13"/>
      <c r="G1046" s="13"/>
      <c r="H1046" s="13"/>
    </row>
    <row r="1047" spans="1:8" ht="15" customHeight="1">
      <c r="A1047" s="13"/>
      <c r="B1047" s="13"/>
      <c r="C1047" s="13"/>
      <c r="D1047" s="13"/>
      <c r="E1047" s="13"/>
      <c r="F1047" s="13"/>
      <c r="G1047" s="13"/>
      <c r="H1047" s="13"/>
    </row>
    <row r="1048" spans="1:8" ht="15" customHeight="1">
      <c r="A1048" s="13"/>
      <c r="B1048" s="13"/>
      <c r="C1048" s="13"/>
      <c r="D1048" s="13"/>
      <c r="E1048" s="13"/>
      <c r="F1048" s="13"/>
      <c r="G1048" s="13"/>
      <c r="H1048" s="13"/>
    </row>
    <row r="1049" spans="1:8" ht="15" customHeight="1">
      <c r="A1049" s="13"/>
      <c r="B1049" s="13"/>
      <c r="C1049" s="13"/>
      <c r="D1049" s="13"/>
      <c r="E1049" s="13"/>
      <c r="F1049" s="13"/>
      <c r="G1049" s="13"/>
      <c r="H1049" s="13"/>
    </row>
    <row r="1050" spans="1:8" ht="15" customHeight="1">
      <c r="A1050" s="13"/>
      <c r="B1050" s="13"/>
      <c r="C1050" s="13"/>
      <c r="D1050" s="13"/>
      <c r="E1050" s="13"/>
      <c r="F1050" s="13"/>
      <c r="G1050" s="13"/>
      <c r="H1050" s="13"/>
    </row>
    <row r="1051" spans="1:8" ht="15" customHeight="1">
      <c r="A1051" s="13"/>
      <c r="B1051" s="13"/>
      <c r="C1051" s="13"/>
      <c r="D1051" s="13"/>
      <c r="E1051" s="13"/>
      <c r="F1051" s="13"/>
      <c r="G1051" s="13"/>
      <c r="H1051" s="13"/>
    </row>
    <row r="1052" spans="1:8" ht="15" customHeight="1">
      <c r="A1052" s="13"/>
      <c r="B1052" s="13"/>
      <c r="C1052" s="13"/>
      <c r="D1052" s="13"/>
      <c r="E1052" s="13"/>
      <c r="F1052" s="13"/>
      <c r="G1052" s="13"/>
      <c r="H1052" s="13"/>
    </row>
    <row r="1053" spans="1:8" ht="15" customHeight="1">
      <c r="A1053" s="13"/>
      <c r="B1053" s="13"/>
      <c r="C1053" s="13"/>
      <c r="D1053" s="13"/>
      <c r="E1053" s="13"/>
      <c r="F1053" s="13"/>
      <c r="G1053" s="13"/>
      <c r="H1053" s="13"/>
    </row>
    <row r="1054" spans="1:8" ht="15" customHeight="1">
      <c r="A1054" s="13"/>
      <c r="B1054" s="13"/>
      <c r="C1054" s="13"/>
      <c r="D1054" s="13"/>
      <c r="E1054" s="13"/>
      <c r="F1054" s="13"/>
      <c r="G1054" s="13"/>
      <c r="H1054" s="13"/>
    </row>
    <row r="1055" spans="1:8" ht="15" customHeight="1">
      <c r="A1055" s="13"/>
      <c r="B1055" s="13"/>
      <c r="C1055" s="13"/>
      <c r="D1055" s="13"/>
      <c r="E1055" s="13"/>
      <c r="F1055" s="13"/>
      <c r="G1055" s="13"/>
      <c r="H1055" s="13"/>
    </row>
    <row r="1056" spans="1:8" ht="15" customHeight="1">
      <c r="A1056" s="13"/>
      <c r="B1056" s="13"/>
      <c r="C1056" s="13"/>
      <c r="D1056" s="13"/>
      <c r="E1056" s="13"/>
      <c r="F1056" s="13"/>
      <c r="G1056" s="13"/>
      <c r="H1056" s="13"/>
    </row>
    <row r="1057" spans="1:8" ht="15" customHeight="1">
      <c r="A1057" s="13"/>
      <c r="B1057" s="13"/>
      <c r="C1057" s="13"/>
      <c r="D1057" s="13"/>
      <c r="E1057" s="13"/>
      <c r="F1057" s="13"/>
      <c r="G1057" s="13"/>
      <c r="H1057" s="13"/>
    </row>
    <row r="1058" spans="1:8" ht="15" customHeight="1">
      <c r="A1058" s="13"/>
      <c r="B1058" s="13"/>
      <c r="C1058" s="13"/>
      <c r="D1058" s="13"/>
      <c r="E1058" s="13"/>
      <c r="F1058" s="13"/>
      <c r="G1058" s="13"/>
      <c r="H1058" s="13"/>
    </row>
    <row r="1059" spans="1:8" ht="15" customHeight="1">
      <c r="A1059" s="13"/>
      <c r="B1059" s="13"/>
      <c r="C1059" s="13"/>
      <c r="D1059" s="13"/>
      <c r="E1059" s="13"/>
      <c r="F1059" s="13"/>
      <c r="G1059" s="13"/>
      <c r="H1059" s="13"/>
    </row>
    <row r="1060" spans="1:8" ht="15" customHeight="1">
      <c r="A1060" s="13"/>
      <c r="B1060" s="13"/>
      <c r="C1060" s="13"/>
      <c r="D1060" s="13"/>
      <c r="E1060" s="13"/>
      <c r="F1060" s="13"/>
      <c r="G1060" s="13"/>
      <c r="H1060" s="13"/>
    </row>
    <row r="1061" spans="1:8" ht="15" customHeight="1">
      <c r="A1061" s="13"/>
      <c r="B1061" s="13"/>
      <c r="C1061" s="13"/>
      <c r="D1061" s="13"/>
      <c r="E1061" s="13"/>
      <c r="F1061" s="13"/>
      <c r="G1061" s="13"/>
      <c r="H1061" s="13"/>
    </row>
    <row r="1062" spans="1:8" ht="15" customHeight="1">
      <c r="A1062" s="13"/>
      <c r="B1062" s="13"/>
      <c r="C1062" s="13"/>
      <c r="D1062" s="13"/>
      <c r="E1062" s="13"/>
      <c r="F1062" s="13"/>
      <c r="G1062" s="13"/>
      <c r="H1062" s="13"/>
    </row>
    <row r="1063" spans="1:8" ht="15" customHeight="1">
      <c r="A1063" s="13"/>
      <c r="B1063" s="13"/>
      <c r="C1063" s="13"/>
      <c r="D1063" s="13"/>
      <c r="E1063" s="13"/>
      <c r="F1063" s="13"/>
      <c r="G1063" s="13"/>
      <c r="H1063" s="13"/>
    </row>
    <row r="1064" spans="1:8" ht="15" customHeight="1">
      <c r="A1064" s="13"/>
      <c r="B1064" s="13"/>
      <c r="C1064" s="13"/>
      <c r="D1064" s="13"/>
      <c r="E1064" s="13"/>
      <c r="F1064" s="13"/>
      <c r="G1064" s="13"/>
      <c r="H1064" s="13"/>
    </row>
    <row r="1065" spans="1:8" ht="15" customHeight="1">
      <c r="A1065" s="13"/>
      <c r="B1065" s="13"/>
      <c r="C1065" s="13"/>
      <c r="D1065" s="13"/>
      <c r="E1065" s="13"/>
      <c r="F1065" s="13"/>
      <c r="G1065" s="13"/>
      <c r="H1065" s="13"/>
    </row>
    <row r="1066" spans="1:8" ht="15" customHeight="1">
      <c r="A1066" s="13"/>
      <c r="B1066" s="13"/>
      <c r="C1066" s="13"/>
      <c r="D1066" s="13"/>
      <c r="E1066" s="13"/>
      <c r="F1066" s="13"/>
      <c r="G1066" s="13"/>
      <c r="H1066" s="13"/>
    </row>
    <row r="1067" spans="1:8" ht="15" customHeight="1">
      <c r="A1067" s="13"/>
      <c r="B1067" s="13"/>
      <c r="C1067" s="13"/>
      <c r="D1067" s="13"/>
      <c r="E1067" s="13"/>
      <c r="F1067" s="13"/>
      <c r="G1067" s="13"/>
      <c r="H1067" s="13"/>
    </row>
    <row r="1068" spans="1:8" ht="15" customHeight="1">
      <c r="A1068" s="13"/>
      <c r="B1068" s="13"/>
      <c r="C1068" s="13"/>
      <c r="D1068" s="13"/>
      <c r="E1068" s="13"/>
      <c r="F1068" s="13"/>
      <c r="G1068" s="13"/>
      <c r="H1068" s="13"/>
    </row>
    <row r="1069" spans="1:8" ht="15" customHeight="1">
      <c r="A1069" s="13"/>
      <c r="B1069" s="13"/>
      <c r="C1069" s="13"/>
      <c r="D1069" s="13"/>
      <c r="E1069" s="13"/>
      <c r="F1069" s="13"/>
      <c r="G1069" s="13"/>
      <c r="H1069" s="13"/>
    </row>
    <row r="1070" spans="1:8" ht="15" customHeight="1">
      <c r="A1070" s="13"/>
      <c r="B1070" s="13"/>
      <c r="C1070" s="13"/>
      <c r="D1070" s="13"/>
      <c r="E1070" s="13"/>
      <c r="F1070" s="13"/>
      <c r="G1070" s="13"/>
      <c r="H1070" s="13"/>
    </row>
    <row r="1071" spans="1:8" ht="15" customHeight="1">
      <c r="A1071" s="13"/>
      <c r="B1071" s="13"/>
      <c r="C1071" s="13"/>
      <c r="D1071" s="13"/>
      <c r="E1071" s="13"/>
      <c r="F1071" s="13"/>
      <c r="G1071" s="13"/>
      <c r="H1071" s="13"/>
    </row>
    <row r="1072" spans="1:8" ht="15" customHeight="1">
      <c r="A1072" s="13"/>
      <c r="B1072" s="13"/>
      <c r="C1072" s="13"/>
      <c r="D1072" s="13"/>
      <c r="E1072" s="13"/>
      <c r="F1072" s="13"/>
      <c r="G1072" s="13"/>
      <c r="H1072" s="13"/>
    </row>
    <row r="1073" spans="1:8" ht="15" customHeight="1">
      <c r="A1073" s="13"/>
      <c r="B1073" s="13"/>
      <c r="C1073" s="13"/>
      <c r="D1073" s="13"/>
      <c r="E1073" s="13"/>
      <c r="F1073" s="13"/>
      <c r="G1073" s="13"/>
      <c r="H1073" s="13"/>
    </row>
    <row r="1074" spans="1:8" ht="15" customHeight="1">
      <c r="A1074" s="13"/>
      <c r="B1074" s="13"/>
      <c r="C1074" s="13"/>
      <c r="D1074" s="13"/>
      <c r="E1074" s="13"/>
      <c r="F1074" s="13"/>
      <c r="G1074" s="13"/>
      <c r="H1074" s="13"/>
    </row>
    <row r="1075" spans="1:8" ht="15" customHeight="1">
      <c r="A1075" s="13"/>
      <c r="B1075" s="13"/>
      <c r="C1075" s="13"/>
      <c r="D1075" s="13"/>
      <c r="E1075" s="13"/>
      <c r="F1075" s="13"/>
      <c r="G1075" s="13"/>
      <c r="H1075" s="13"/>
    </row>
    <row r="1076" spans="1:8" ht="15" customHeight="1">
      <c r="A1076" s="13"/>
      <c r="B1076" s="13"/>
      <c r="C1076" s="13"/>
      <c r="D1076" s="13"/>
      <c r="E1076" s="13"/>
      <c r="F1076" s="13"/>
      <c r="G1076" s="13"/>
      <c r="H1076" s="13"/>
    </row>
    <row r="1077" spans="1:8" ht="15" customHeight="1">
      <c r="A1077" s="13"/>
      <c r="B1077" s="13"/>
      <c r="C1077" s="13"/>
      <c r="D1077" s="13"/>
      <c r="E1077" s="13"/>
      <c r="F1077" s="13"/>
      <c r="G1077" s="13"/>
      <c r="H1077" s="13"/>
    </row>
    <row r="1078" spans="1:8" ht="15" customHeight="1">
      <c r="A1078" s="13"/>
      <c r="B1078" s="13"/>
      <c r="C1078" s="13"/>
      <c r="D1078" s="13"/>
      <c r="E1078" s="13"/>
      <c r="F1078" s="13"/>
      <c r="G1078" s="13"/>
      <c r="H1078" s="13"/>
    </row>
    <row r="1079" spans="1:8" ht="15" customHeight="1">
      <c r="A1079" s="13"/>
      <c r="B1079" s="13"/>
      <c r="C1079" s="13"/>
      <c r="D1079" s="13"/>
      <c r="E1079" s="13"/>
      <c r="F1079" s="13"/>
      <c r="G1079" s="13"/>
      <c r="H1079" s="13"/>
    </row>
    <row r="1080" spans="1:8" ht="15" customHeight="1">
      <c r="A1080" s="13"/>
      <c r="B1080" s="13"/>
      <c r="C1080" s="13"/>
      <c r="D1080" s="13"/>
      <c r="E1080" s="13"/>
      <c r="F1080" s="13"/>
      <c r="G1080" s="13"/>
      <c r="H1080" s="13"/>
    </row>
    <row r="1081" spans="1:8" ht="15" customHeight="1">
      <c r="A1081" s="13"/>
      <c r="B1081" s="13"/>
      <c r="C1081" s="13"/>
      <c r="D1081" s="13"/>
      <c r="E1081" s="13"/>
      <c r="F1081" s="13"/>
      <c r="G1081" s="13"/>
      <c r="H1081" s="13"/>
    </row>
    <row r="1082" spans="1:8" ht="15" customHeight="1">
      <c r="A1082" s="13"/>
      <c r="B1082" s="13"/>
      <c r="C1082" s="13"/>
      <c r="D1082" s="13"/>
      <c r="E1082" s="13"/>
      <c r="F1082" s="13"/>
      <c r="G1082" s="13"/>
      <c r="H1082" s="13"/>
    </row>
    <row r="1083" spans="1:8" ht="15" customHeight="1">
      <c r="A1083" s="13"/>
      <c r="B1083" s="13"/>
      <c r="C1083" s="13"/>
      <c r="D1083" s="13"/>
      <c r="E1083" s="13"/>
      <c r="F1083" s="13"/>
      <c r="G1083" s="13"/>
      <c r="H1083" s="13"/>
    </row>
    <row r="1084" spans="1:8" ht="15" customHeight="1">
      <c r="A1084" s="13"/>
      <c r="B1084" s="13"/>
      <c r="C1084" s="13"/>
      <c r="D1084" s="13"/>
      <c r="E1084" s="13"/>
      <c r="F1084" s="13"/>
      <c r="G1084" s="13"/>
      <c r="H1084" s="13"/>
    </row>
    <row r="1085" spans="1:8" ht="15" customHeight="1">
      <c r="A1085" s="13"/>
      <c r="B1085" s="13"/>
      <c r="C1085" s="13"/>
      <c r="D1085" s="13"/>
      <c r="E1085" s="13"/>
      <c r="F1085" s="13"/>
      <c r="G1085" s="13"/>
      <c r="H1085" s="13"/>
    </row>
    <row r="1086" spans="1:8" ht="15" customHeight="1">
      <c r="A1086" s="13"/>
      <c r="B1086" s="13"/>
      <c r="C1086" s="13"/>
      <c r="D1086" s="13"/>
      <c r="E1086" s="13"/>
      <c r="F1086" s="13"/>
      <c r="G1086" s="13"/>
      <c r="H1086" s="13"/>
    </row>
    <row r="1087" spans="1:8" ht="15" customHeight="1">
      <c r="A1087" s="13"/>
      <c r="B1087" s="13"/>
      <c r="C1087" s="13"/>
      <c r="D1087" s="13"/>
      <c r="E1087" s="13"/>
      <c r="F1087" s="13"/>
      <c r="G1087" s="13"/>
      <c r="H1087" s="13"/>
    </row>
    <row r="1088" spans="1:8" ht="15" customHeight="1">
      <c r="A1088" s="13"/>
      <c r="B1088" s="13"/>
      <c r="C1088" s="13"/>
      <c r="D1088" s="13"/>
      <c r="E1088" s="13"/>
      <c r="F1088" s="13"/>
      <c r="G1088" s="13"/>
      <c r="H1088" s="13"/>
    </row>
    <row r="1089" spans="1:8" ht="15" customHeight="1">
      <c r="A1089" s="13"/>
      <c r="B1089" s="13"/>
      <c r="C1089" s="13"/>
      <c r="D1089" s="13"/>
      <c r="E1089" s="13"/>
      <c r="F1089" s="13"/>
      <c r="G1089" s="13"/>
      <c r="H1089" s="13"/>
    </row>
    <row r="1090" spans="1:8" ht="15" customHeight="1">
      <c r="A1090" s="13"/>
      <c r="B1090" s="13"/>
      <c r="C1090" s="13"/>
      <c r="D1090" s="13"/>
      <c r="E1090" s="13"/>
      <c r="F1090" s="13"/>
      <c r="G1090" s="13"/>
      <c r="H1090" s="13"/>
    </row>
    <row r="1091" spans="1:8" ht="15" customHeight="1">
      <c r="A1091" s="13"/>
      <c r="B1091" s="13"/>
      <c r="C1091" s="13"/>
      <c r="D1091" s="13"/>
      <c r="E1091" s="13"/>
      <c r="F1091" s="13"/>
      <c r="G1091" s="13"/>
      <c r="H1091" s="13"/>
    </row>
    <row r="1092" spans="1:8" ht="15" customHeight="1">
      <c r="A1092" s="13"/>
      <c r="B1092" s="13"/>
      <c r="C1092" s="13"/>
      <c r="D1092" s="13"/>
      <c r="E1092" s="13"/>
      <c r="F1092" s="13"/>
      <c r="G1092" s="13"/>
      <c r="H1092" s="13"/>
    </row>
    <row r="1093" spans="1:8" ht="15" customHeight="1">
      <c r="A1093" s="13"/>
      <c r="B1093" s="13"/>
      <c r="C1093" s="13"/>
      <c r="D1093" s="13"/>
      <c r="E1093" s="13"/>
      <c r="F1093" s="13"/>
      <c r="G1093" s="13"/>
      <c r="H1093" s="13"/>
    </row>
    <row r="1094" spans="1:8" ht="15" customHeight="1">
      <c r="A1094" s="13"/>
      <c r="B1094" s="13"/>
      <c r="C1094" s="13"/>
      <c r="D1094" s="13"/>
      <c r="E1094" s="13"/>
      <c r="F1094" s="13"/>
      <c r="G1094" s="13"/>
      <c r="H1094" s="13"/>
    </row>
    <row r="1095" spans="1:8" ht="15" customHeight="1">
      <c r="A1095" s="13"/>
      <c r="B1095" s="13"/>
      <c r="C1095" s="13"/>
      <c r="D1095" s="13"/>
      <c r="E1095" s="13"/>
      <c r="F1095" s="13"/>
      <c r="G1095" s="13"/>
      <c r="H1095" s="13"/>
    </row>
    <row r="1096" spans="1:8" ht="15" customHeight="1">
      <c r="A1096" s="13"/>
      <c r="B1096" s="13"/>
      <c r="C1096" s="13"/>
      <c r="D1096" s="13"/>
      <c r="E1096" s="13"/>
      <c r="F1096" s="13"/>
      <c r="G1096" s="13"/>
      <c r="H1096" s="13"/>
    </row>
    <row r="1097" spans="1:8" ht="15" customHeight="1">
      <c r="A1097" s="13"/>
      <c r="B1097" s="13"/>
      <c r="C1097" s="13"/>
      <c r="D1097" s="13"/>
      <c r="E1097" s="13"/>
      <c r="F1097" s="13"/>
      <c r="G1097" s="13"/>
      <c r="H1097" s="13"/>
    </row>
    <row r="1098" spans="1:8" ht="15" customHeight="1">
      <c r="A1098" s="13"/>
      <c r="B1098" s="13"/>
      <c r="C1098" s="13"/>
      <c r="D1098" s="13"/>
      <c r="E1098" s="13"/>
      <c r="F1098" s="13"/>
      <c r="G1098" s="13"/>
      <c r="H1098" s="13"/>
    </row>
    <row r="1099" spans="1:8" ht="15" customHeight="1">
      <c r="A1099" s="13"/>
      <c r="B1099" s="13"/>
      <c r="C1099" s="13"/>
      <c r="D1099" s="13"/>
      <c r="E1099" s="13"/>
      <c r="F1099" s="13"/>
      <c r="G1099" s="13"/>
      <c r="H1099" s="13"/>
    </row>
    <row r="1100" spans="1:8" ht="15" customHeight="1">
      <c r="A1100" s="13"/>
      <c r="B1100" s="13"/>
      <c r="C1100" s="13"/>
      <c r="D1100" s="13"/>
      <c r="E1100" s="13"/>
      <c r="F1100" s="13"/>
      <c r="G1100" s="13"/>
      <c r="H1100" s="13"/>
    </row>
    <row r="1101" spans="1:8" ht="15" customHeight="1">
      <c r="A1101" s="13"/>
      <c r="B1101" s="13"/>
      <c r="C1101" s="13"/>
      <c r="D1101" s="13"/>
      <c r="E1101" s="13"/>
      <c r="F1101" s="13"/>
      <c r="G1101" s="13"/>
      <c r="H1101" s="13"/>
    </row>
    <row r="1102" spans="1:8" ht="15" customHeight="1">
      <c r="A1102" s="13"/>
      <c r="B1102" s="13"/>
      <c r="C1102" s="13"/>
      <c r="D1102" s="13"/>
      <c r="E1102" s="13"/>
      <c r="F1102" s="13"/>
      <c r="G1102" s="13"/>
      <c r="H1102" s="13"/>
    </row>
    <row r="1103" spans="1:8" ht="15" customHeight="1">
      <c r="A1103" s="13"/>
      <c r="B1103" s="13"/>
      <c r="C1103" s="13"/>
      <c r="D1103" s="13"/>
      <c r="E1103" s="13"/>
      <c r="F1103" s="13"/>
      <c r="G1103" s="13"/>
      <c r="H1103" s="13"/>
    </row>
    <row r="1104" spans="1:8" ht="15" customHeight="1">
      <c r="A1104" s="13"/>
      <c r="B1104" s="13"/>
      <c r="C1104" s="13"/>
      <c r="D1104" s="13"/>
      <c r="E1104" s="13"/>
      <c r="F1104" s="13"/>
      <c r="G1104" s="13"/>
      <c r="H1104" s="13"/>
    </row>
    <row r="1105" spans="1:8" ht="15" customHeight="1">
      <c r="A1105" s="13"/>
      <c r="B1105" s="13"/>
      <c r="C1105" s="13"/>
      <c r="D1105" s="13"/>
      <c r="E1105" s="13"/>
      <c r="F1105" s="13"/>
      <c r="G1105" s="13"/>
      <c r="H1105" s="13"/>
    </row>
    <row r="1106" spans="1:8" ht="15" customHeight="1">
      <c r="A1106" s="13"/>
      <c r="B1106" s="13"/>
      <c r="C1106" s="13"/>
      <c r="D1106" s="13"/>
      <c r="E1106" s="13"/>
      <c r="F1106" s="13"/>
      <c r="G1106" s="13"/>
      <c r="H1106" s="13"/>
    </row>
    <row r="1107" spans="1:8" ht="15" customHeight="1">
      <c r="A1107" s="13"/>
      <c r="B1107" s="13"/>
      <c r="C1107" s="13"/>
      <c r="D1107" s="13"/>
      <c r="E1107" s="13"/>
      <c r="F1107" s="13"/>
      <c r="G1107" s="13"/>
      <c r="H1107" s="13"/>
    </row>
    <row r="1108" spans="1:8" ht="15" customHeight="1">
      <c r="A1108" s="13"/>
      <c r="B1108" s="13"/>
      <c r="C1108" s="13"/>
      <c r="D1108" s="13"/>
      <c r="E1108" s="13"/>
      <c r="F1108" s="13"/>
      <c r="G1108" s="13"/>
      <c r="H1108" s="13"/>
    </row>
    <row r="1109" spans="1:8" ht="15" customHeight="1">
      <c r="A1109" s="13"/>
      <c r="B1109" s="13"/>
      <c r="C1109" s="13"/>
      <c r="D1109" s="13"/>
      <c r="E1109" s="13"/>
      <c r="F1109" s="13"/>
      <c r="G1109" s="13"/>
      <c r="H1109" s="13"/>
    </row>
    <row r="1110" spans="1:8" ht="15" customHeight="1">
      <c r="A1110" s="13"/>
      <c r="B1110" s="13"/>
      <c r="C1110" s="13"/>
      <c r="D1110" s="13"/>
      <c r="E1110" s="13"/>
      <c r="F1110" s="13"/>
      <c r="G1110" s="13"/>
      <c r="H1110" s="13"/>
    </row>
    <row r="1111" spans="1:8" ht="15" customHeight="1">
      <c r="A1111" s="13"/>
      <c r="B1111" s="13"/>
      <c r="C1111" s="13"/>
      <c r="D1111" s="13"/>
      <c r="E1111" s="13"/>
      <c r="F1111" s="13"/>
      <c r="G1111" s="13"/>
      <c r="H1111" s="13"/>
    </row>
    <row r="1112" spans="1:8" ht="15" customHeight="1">
      <c r="A1112" s="13"/>
      <c r="B1112" s="13"/>
      <c r="C1112" s="13"/>
      <c r="D1112" s="13"/>
      <c r="E1112" s="13"/>
      <c r="F1112" s="13"/>
      <c r="G1112" s="13"/>
      <c r="H1112" s="13"/>
    </row>
    <row r="1113" spans="1:8" ht="15" customHeight="1">
      <c r="A1113" s="13"/>
      <c r="B1113" s="13"/>
      <c r="C1113" s="13"/>
      <c r="D1113" s="13"/>
      <c r="E1113" s="13"/>
      <c r="F1113" s="13"/>
      <c r="G1113" s="13"/>
      <c r="H1113" s="13"/>
    </row>
    <row r="1114" spans="1:8" ht="15" customHeight="1">
      <c r="A1114" s="13"/>
      <c r="B1114" s="13"/>
      <c r="C1114" s="13"/>
      <c r="D1114" s="13"/>
      <c r="E1114" s="13"/>
      <c r="F1114" s="13"/>
      <c r="G1114" s="13"/>
      <c r="H1114" s="13"/>
    </row>
    <row r="1115" spans="1:8" ht="15" customHeight="1">
      <c r="A1115" s="13"/>
      <c r="B1115" s="13"/>
      <c r="C1115" s="13"/>
      <c r="D1115" s="13"/>
      <c r="E1115" s="13"/>
      <c r="F1115" s="13"/>
      <c r="G1115" s="13"/>
      <c r="H1115" s="13"/>
    </row>
    <row r="1116" spans="1:8" ht="15" customHeight="1">
      <c r="A1116" s="13"/>
      <c r="B1116" s="13"/>
      <c r="C1116" s="13"/>
      <c r="D1116" s="13"/>
      <c r="E1116" s="13"/>
      <c r="F1116" s="13"/>
      <c r="G1116" s="13"/>
      <c r="H1116" s="13"/>
    </row>
    <row r="1117" spans="1:8" ht="15" customHeight="1">
      <c r="A1117" s="13"/>
      <c r="B1117" s="13"/>
      <c r="C1117" s="13"/>
      <c r="D1117" s="13"/>
      <c r="E1117" s="13"/>
      <c r="F1117" s="13"/>
      <c r="G1117" s="13"/>
      <c r="H1117" s="13"/>
    </row>
    <row r="1118" spans="1:8" ht="15" customHeight="1">
      <c r="A1118" s="13"/>
      <c r="B1118" s="13"/>
      <c r="C1118" s="13"/>
      <c r="D1118" s="13"/>
      <c r="E1118" s="13"/>
      <c r="F1118" s="13"/>
      <c r="G1118" s="13"/>
      <c r="H1118" s="13"/>
    </row>
    <row r="1119" spans="1:8" ht="15" customHeight="1">
      <c r="A1119" s="13"/>
      <c r="B1119" s="13"/>
      <c r="C1119" s="13"/>
      <c r="D1119" s="13"/>
      <c r="E1119" s="13"/>
      <c r="F1119" s="13"/>
      <c r="G1119" s="13"/>
      <c r="H1119" s="13"/>
    </row>
    <row r="1120" spans="1:8" ht="15" customHeight="1">
      <c r="A1120" s="13"/>
      <c r="B1120" s="13"/>
      <c r="C1120" s="13"/>
      <c r="D1120" s="13"/>
      <c r="E1120" s="13"/>
      <c r="F1120" s="13"/>
      <c r="G1120" s="13"/>
      <c r="H1120" s="13"/>
    </row>
    <row r="1121" spans="1:8" ht="15" customHeight="1">
      <c r="A1121" s="13"/>
      <c r="B1121" s="13"/>
      <c r="C1121" s="13"/>
      <c r="D1121" s="13"/>
      <c r="E1121" s="13"/>
      <c r="F1121" s="13"/>
      <c r="G1121" s="13"/>
      <c r="H1121" s="13"/>
    </row>
    <row r="1122" spans="1:8" ht="15" customHeight="1">
      <c r="A1122" s="13"/>
      <c r="B1122" s="13"/>
      <c r="C1122" s="13"/>
      <c r="D1122" s="13"/>
      <c r="E1122" s="13"/>
      <c r="F1122" s="13"/>
      <c r="G1122" s="13"/>
      <c r="H1122" s="13"/>
    </row>
    <row r="1123" spans="1:8" ht="15" customHeight="1">
      <c r="A1123" s="13"/>
      <c r="B1123" s="13"/>
      <c r="C1123" s="13"/>
      <c r="D1123" s="13"/>
      <c r="E1123" s="13"/>
      <c r="F1123" s="13"/>
      <c r="G1123" s="13"/>
      <c r="H1123" s="13"/>
    </row>
    <row r="1124" spans="1:8" ht="15" customHeight="1">
      <c r="A1124" s="13"/>
      <c r="B1124" s="13"/>
      <c r="C1124" s="13"/>
      <c r="D1124" s="13"/>
      <c r="E1124" s="13"/>
      <c r="F1124" s="13"/>
      <c r="G1124" s="13"/>
      <c r="H1124" s="13"/>
    </row>
    <row r="1125" spans="1:8" ht="15" customHeight="1">
      <c r="A1125" s="13"/>
      <c r="B1125" s="13"/>
      <c r="C1125" s="13"/>
      <c r="D1125" s="13"/>
      <c r="E1125" s="13"/>
      <c r="F1125" s="13"/>
      <c r="G1125" s="13"/>
      <c r="H1125" s="13"/>
    </row>
    <row r="1126" spans="1:8" ht="15" customHeight="1">
      <c r="A1126" s="13"/>
      <c r="B1126" s="13"/>
      <c r="C1126" s="13"/>
      <c r="D1126" s="13"/>
      <c r="E1126" s="13"/>
      <c r="F1126" s="13"/>
      <c r="G1126" s="13"/>
      <c r="H1126" s="13"/>
    </row>
    <row r="1127" spans="1:8" ht="15" customHeight="1">
      <c r="A1127" s="13"/>
      <c r="B1127" s="13"/>
      <c r="C1127" s="13"/>
      <c r="D1127" s="13"/>
      <c r="E1127" s="13"/>
      <c r="F1127" s="13"/>
      <c r="G1127" s="13"/>
      <c r="H1127" s="13"/>
    </row>
    <row r="1128" spans="1:8" ht="15" customHeight="1">
      <c r="A1128" s="13"/>
      <c r="B1128" s="13"/>
      <c r="C1128" s="13"/>
      <c r="D1128" s="13"/>
      <c r="E1128" s="13"/>
      <c r="F1128" s="13"/>
      <c r="G1128" s="13"/>
      <c r="H1128" s="13"/>
    </row>
    <row r="1129" spans="1:8" ht="15" customHeight="1">
      <c r="A1129" s="13"/>
      <c r="B1129" s="13"/>
      <c r="C1129" s="13"/>
      <c r="D1129" s="13"/>
      <c r="E1129" s="13"/>
      <c r="F1129" s="13"/>
      <c r="G1129" s="13"/>
      <c r="H1129" s="13"/>
    </row>
    <row r="1130" spans="1:8" ht="15" customHeight="1">
      <c r="A1130" s="13"/>
      <c r="B1130" s="13"/>
      <c r="C1130" s="13"/>
      <c r="D1130" s="13"/>
      <c r="E1130" s="13"/>
      <c r="F1130" s="13"/>
      <c r="G1130" s="13"/>
      <c r="H1130" s="13"/>
    </row>
    <row r="1131" spans="1:8" ht="15" customHeight="1">
      <c r="A1131" s="13"/>
      <c r="B1131" s="13"/>
      <c r="C1131" s="13"/>
      <c r="D1131" s="13"/>
      <c r="E1131" s="13"/>
      <c r="F1131" s="13"/>
      <c r="G1131" s="13"/>
      <c r="H1131" s="13"/>
    </row>
    <row r="1132" spans="1:8" ht="15" customHeight="1">
      <c r="A1132" s="13"/>
      <c r="B1132" s="13"/>
      <c r="C1132" s="13"/>
      <c r="D1132" s="13"/>
      <c r="E1132" s="13"/>
      <c r="F1132" s="13"/>
      <c r="G1132" s="13"/>
      <c r="H1132" s="13"/>
    </row>
    <row r="1133" spans="1:8" ht="15" customHeight="1">
      <c r="A1133" s="13"/>
      <c r="B1133" s="13"/>
      <c r="C1133" s="13"/>
      <c r="D1133" s="13"/>
      <c r="E1133" s="13"/>
      <c r="F1133" s="13"/>
      <c r="G1133" s="13"/>
      <c r="H1133" s="13"/>
    </row>
    <row r="1134" spans="1:8" ht="15" customHeight="1">
      <c r="A1134" s="13"/>
      <c r="B1134" s="13"/>
      <c r="C1134" s="13"/>
      <c r="D1134" s="13"/>
      <c r="E1134" s="13"/>
      <c r="F1134" s="13"/>
      <c r="G1134" s="13"/>
      <c r="H1134" s="13"/>
    </row>
    <row r="1135" spans="1:8" ht="15" customHeight="1">
      <c r="A1135" s="13"/>
      <c r="B1135" s="13"/>
      <c r="C1135" s="13"/>
      <c r="D1135" s="13"/>
      <c r="E1135" s="13"/>
      <c r="F1135" s="13"/>
      <c r="G1135" s="13"/>
      <c r="H1135" s="13"/>
    </row>
    <row r="1136" spans="1:8" ht="15" customHeight="1">
      <c r="A1136" s="13"/>
      <c r="B1136" s="13"/>
      <c r="C1136" s="13"/>
      <c r="D1136" s="13"/>
      <c r="E1136" s="13"/>
      <c r="F1136" s="13"/>
      <c r="G1136" s="13"/>
      <c r="H1136" s="13"/>
    </row>
    <row r="1137" spans="1:8" ht="15" customHeight="1">
      <c r="A1137" s="13"/>
      <c r="B1137" s="13"/>
      <c r="C1137" s="13"/>
      <c r="D1137" s="13"/>
      <c r="E1137" s="13"/>
      <c r="F1137" s="13"/>
      <c r="G1137" s="13"/>
      <c r="H1137" s="13"/>
    </row>
    <row r="1138" spans="1:8" ht="15" customHeight="1">
      <c r="A1138" s="13"/>
      <c r="B1138" s="13"/>
      <c r="C1138" s="13"/>
      <c r="D1138" s="13"/>
      <c r="E1138" s="13"/>
      <c r="F1138" s="13"/>
      <c r="G1138" s="13"/>
      <c r="H1138" s="13"/>
    </row>
    <row r="1139" spans="1:8" ht="15" customHeight="1">
      <c r="A1139" s="13"/>
      <c r="B1139" s="13"/>
      <c r="C1139" s="13"/>
      <c r="D1139" s="13"/>
      <c r="E1139" s="13"/>
      <c r="F1139" s="13"/>
      <c r="G1139" s="13"/>
      <c r="H1139" s="13"/>
    </row>
    <row r="1140" spans="1:8" ht="15" customHeight="1">
      <c r="A1140" s="13"/>
      <c r="B1140" s="13"/>
      <c r="C1140" s="13"/>
      <c r="D1140" s="13"/>
      <c r="E1140" s="13"/>
      <c r="F1140" s="13"/>
      <c r="G1140" s="13"/>
      <c r="H1140" s="13"/>
    </row>
    <row r="1141" spans="1:8" ht="15" customHeight="1">
      <c r="A1141" s="13"/>
      <c r="B1141" s="13"/>
      <c r="C1141" s="13"/>
      <c r="D1141" s="13"/>
      <c r="E1141" s="13"/>
      <c r="F1141" s="13"/>
      <c r="G1141" s="13"/>
      <c r="H1141" s="13"/>
    </row>
    <row r="1142" spans="1:8" ht="15" customHeight="1">
      <c r="A1142" s="13"/>
      <c r="B1142" s="13"/>
      <c r="C1142" s="13"/>
      <c r="D1142" s="13"/>
      <c r="E1142" s="13"/>
      <c r="F1142" s="13"/>
      <c r="G1142" s="13"/>
      <c r="H1142" s="13"/>
    </row>
    <row r="1143" spans="1:8" ht="15" customHeight="1">
      <c r="A1143" s="13"/>
      <c r="B1143" s="13"/>
      <c r="C1143" s="13"/>
      <c r="D1143" s="13"/>
      <c r="E1143" s="13"/>
      <c r="F1143" s="13"/>
      <c r="G1143" s="13"/>
      <c r="H1143" s="13"/>
    </row>
    <row r="1144" spans="1:8" ht="15" customHeight="1">
      <c r="A1144" s="13"/>
      <c r="B1144" s="13"/>
      <c r="C1144" s="13"/>
      <c r="D1144" s="13"/>
      <c r="E1144" s="13"/>
      <c r="F1144" s="13"/>
      <c r="G1144" s="13"/>
      <c r="H1144" s="13"/>
    </row>
    <row r="1145" spans="1:8" ht="15" customHeight="1">
      <c r="A1145" s="13"/>
      <c r="B1145" s="13"/>
      <c r="C1145" s="13"/>
      <c r="D1145" s="13"/>
      <c r="E1145" s="13"/>
      <c r="F1145" s="13"/>
      <c r="G1145" s="13"/>
      <c r="H1145" s="13"/>
    </row>
    <row r="1146" spans="1:8" ht="15" customHeight="1">
      <c r="A1146" s="13"/>
      <c r="B1146" s="13"/>
      <c r="C1146" s="13"/>
      <c r="D1146" s="13"/>
      <c r="E1146" s="13"/>
      <c r="F1146" s="13"/>
      <c r="G1146" s="13"/>
      <c r="H1146" s="13"/>
    </row>
    <row r="1147" spans="1:8" ht="15" customHeight="1">
      <c r="A1147" s="13"/>
      <c r="B1147" s="13"/>
      <c r="C1147" s="13"/>
      <c r="D1147" s="13"/>
      <c r="E1147" s="13"/>
      <c r="F1147" s="13"/>
      <c r="G1147" s="13"/>
      <c r="H1147" s="13"/>
    </row>
    <row r="1148" spans="1:8" ht="15" customHeight="1">
      <c r="A1148" s="13"/>
      <c r="B1148" s="13"/>
      <c r="C1148" s="13"/>
      <c r="D1148" s="13"/>
      <c r="E1148" s="13"/>
      <c r="F1148" s="13"/>
      <c r="G1148" s="13"/>
      <c r="H1148" s="13"/>
    </row>
    <row r="1149" spans="1:8" ht="15" customHeight="1">
      <c r="A1149" s="13"/>
      <c r="B1149" s="13"/>
      <c r="C1149" s="13"/>
      <c r="D1149" s="13"/>
      <c r="E1149" s="13"/>
      <c r="F1149" s="13"/>
      <c r="G1149" s="13"/>
      <c r="H1149" s="13"/>
    </row>
    <row r="1150" spans="1:8" ht="15" customHeight="1">
      <c r="A1150" s="13"/>
      <c r="B1150" s="13"/>
      <c r="C1150" s="13"/>
      <c r="D1150" s="13"/>
      <c r="E1150" s="13"/>
      <c r="F1150" s="13"/>
      <c r="G1150" s="13"/>
      <c r="H1150" s="13"/>
    </row>
    <row r="1151" spans="1:8" ht="15" customHeight="1">
      <c r="A1151" s="13"/>
      <c r="B1151" s="13"/>
      <c r="C1151" s="13"/>
      <c r="D1151" s="13"/>
      <c r="E1151" s="13"/>
      <c r="F1151" s="13"/>
      <c r="G1151" s="13"/>
      <c r="H1151" s="13"/>
    </row>
    <row r="1152" spans="1:8" ht="15" customHeight="1">
      <c r="A1152" s="13"/>
      <c r="B1152" s="13"/>
      <c r="C1152" s="13"/>
      <c r="D1152" s="13"/>
      <c r="E1152" s="13"/>
      <c r="F1152" s="13"/>
      <c r="G1152" s="13"/>
      <c r="H1152" s="13"/>
    </row>
    <row r="1153" spans="1:8" ht="15" customHeight="1">
      <c r="A1153" s="13"/>
      <c r="B1153" s="13"/>
      <c r="C1153" s="13"/>
      <c r="D1153" s="13"/>
      <c r="E1153" s="13"/>
      <c r="F1153" s="13"/>
      <c r="G1153" s="13"/>
      <c r="H1153" s="13"/>
    </row>
    <row r="1154" spans="1:8" ht="15" customHeight="1">
      <c r="A1154" s="13"/>
      <c r="B1154" s="13"/>
      <c r="C1154" s="13"/>
      <c r="D1154" s="13"/>
      <c r="E1154" s="13"/>
      <c r="F1154" s="13"/>
      <c r="G1154" s="13"/>
      <c r="H1154" s="13"/>
    </row>
    <row r="1155" spans="1:8" ht="15" customHeight="1">
      <c r="A1155" s="13"/>
      <c r="B1155" s="13"/>
      <c r="C1155" s="13"/>
      <c r="D1155" s="13"/>
      <c r="E1155" s="13"/>
      <c r="F1155" s="13"/>
      <c r="G1155" s="13"/>
      <c r="H1155" s="13"/>
    </row>
    <row r="1156" spans="1:8" ht="15" customHeight="1">
      <c r="A1156" s="13"/>
      <c r="B1156" s="13"/>
      <c r="C1156" s="13"/>
      <c r="D1156" s="13"/>
      <c r="E1156" s="13"/>
      <c r="F1156" s="13"/>
      <c r="G1156" s="13"/>
      <c r="H1156" s="13"/>
    </row>
    <row r="1157" spans="1:8" ht="15" customHeight="1">
      <c r="A1157" s="13"/>
      <c r="B1157" s="13"/>
      <c r="C1157" s="13"/>
      <c r="D1157" s="13"/>
      <c r="E1157" s="13"/>
      <c r="F1157" s="13"/>
      <c r="G1157" s="13"/>
      <c r="H1157" s="13"/>
    </row>
    <row r="1158" spans="1:8" ht="15" customHeight="1">
      <c r="A1158" s="13"/>
      <c r="B1158" s="13"/>
      <c r="C1158" s="13"/>
      <c r="D1158" s="13"/>
      <c r="E1158" s="13"/>
      <c r="F1158" s="13"/>
      <c r="G1158" s="13"/>
      <c r="H1158" s="13"/>
    </row>
    <row r="1159" spans="1:8" ht="15" customHeight="1">
      <c r="A1159" s="13"/>
      <c r="B1159" s="13"/>
      <c r="C1159" s="13"/>
      <c r="D1159" s="13"/>
      <c r="E1159" s="13"/>
      <c r="F1159" s="13"/>
      <c r="G1159" s="13"/>
      <c r="H1159" s="13"/>
    </row>
    <row r="1160" spans="1:8" ht="15" customHeight="1">
      <c r="A1160" s="13"/>
      <c r="B1160" s="13"/>
      <c r="C1160" s="13"/>
      <c r="D1160" s="13"/>
      <c r="E1160" s="13"/>
      <c r="F1160" s="13"/>
      <c r="G1160" s="13"/>
      <c r="H1160" s="13"/>
    </row>
    <row r="1161" spans="1:8" ht="15" customHeight="1">
      <c r="A1161" s="13"/>
      <c r="B1161" s="13"/>
      <c r="C1161" s="13"/>
      <c r="D1161" s="13"/>
      <c r="E1161" s="13"/>
      <c r="F1161" s="13"/>
      <c r="G1161" s="13"/>
      <c r="H1161" s="13"/>
    </row>
    <row r="1162" spans="1:8" ht="15" customHeight="1">
      <c r="A1162" s="13"/>
      <c r="B1162" s="13"/>
      <c r="C1162" s="13"/>
      <c r="D1162" s="13"/>
      <c r="E1162" s="13"/>
      <c r="F1162" s="13"/>
      <c r="G1162" s="13"/>
      <c r="H1162" s="13"/>
    </row>
    <row r="1163" spans="1:8" ht="15" customHeight="1">
      <c r="A1163" s="13"/>
      <c r="B1163" s="13"/>
      <c r="C1163" s="13"/>
      <c r="D1163" s="13"/>
      <c r="E1163" s="13"/>
      <c r="F1163" s="13"/>
      <c r="G1163" s="13"/>
      <c r="H1163" s="13"/>
    </row>
    <row r="1164" spans="1:8" ht="15" customHeight="1">
      <c r="A1164" s="13"/>
      <c r="B1164" s="13"/>
      <c r="C1164" s="13"/>
      <c r="D1164" s="13"/>
      <c r="E1164" s="13"/>
      <c r="F1164" s="13"/>
      <c r="G1164" s="13"/>
      <c r="H1164" s="13"/>
    </row>
    <row r="1165" spans="1:8" ht="15" customHeight="1">
      <c r="A1165" s="13"/>
      <c r="B1165" s="13"/>
      <c r="C1165" s="13"/>
      <c r="D1165" s="13"/>
      <c r="E1165" s="13"/>
      <c r="F1165" s="13"/>
      <c r="G1165" s="13"/>
      <c r="H1165" s="13"/>
    </row>
    <row r="1166" spans="1:8" ht="15" customHeight="1">
      <c r="A1166" s="13"/>
      <c r="B1166" s="13"/>
      <c r="C1166" s="13"/>
      <c r="D1166" s="13"/>
      <c r="E1166" s="13"/>
      <c r="F1166" s="13"/>
      <c r="G1166" s="13"/>
      <c r="H1166" s="13"/>
    </row>
    <row r="1167" spans="1:8" ht="15" customHeight="1">
      <c r="A1167" s="13"/>
      <c r="B1167" s="13"/>
      <c r="C1167" s="13"/>
      <c r="D1167" s="13"/>
      <c r="E1167" s="13"/>
      <c r="F1167" s="13"/>
      <c r="G1167" s="13"/>
      <c r="H1167" s="13"/>
    </row>
    <row r="1168" spans="1:8" ht="15" customHeight="1">
      <c r="A1168" s="13"/>
      <c r="B1168" s="13"/>
      <c r="C1168" s="13"/>
      <c r="D1168" s="13"/>
      <c r="E1168" s="13"/>
      <c r="F1168" s="13"/>
      <c r="G1168" s="13"/>
      <c r="H1168" s="13"/>
    </row>
    <row r="1169" spans="1:8" ht="15" customHeight="1">
      <c r="A1169" s="13"/>
      <c r="B1169" s="13"/>
      <c r="C1169" s="13"/>
      <c r="D1169" s="13"/>
      <c r="E1169" s="13"/>
      <c r="F1169" s="13"/>
      <c r="G1169" s="13"/>
      <c r="H1169" s="13"/>
    </row>
    <row r="1170" spans="1:8" ht="15" customHeight="1">
      <c r="A1170" s="13"/>
      <c r="B1170" s="13"/>
      <c r="C1170" s="13"/>
      <c r="D1170" s="13"/>
      <c r="E1170" s="13"/>
      <c r="F1170" s="13"/>
      <c r="G1170" s="13"/>
      <c r="H1170" s="13"/>
    </row>
    <row r="1171" spans="1:8" ht="15" customHeight="1">
      <c r="A1171" s="13"/>
      <c r="B1171" s="13"/>
      <c r="C1171" s="13"/>
      <c r="D1171" s="13"/>
      <c r="E1171" s="13"/>
      <c r="F1171" s="13"/>
      <c r="G1171" s="13"/>
      <c r="H1171" s="13"/>
    </row>
    <row r="1172" spans="1:8" ht="15" customHeight="1">
      <c r="A1172" s="13"/>
      <c r="B1172" s="13"/>
      <c r="C1172" s="13"/>
      <c r="D1172" s="13"/>
      <c r="E1172" s="13"/>
      <c r="F1172" s="13"/>
      <c r="G1172" s="13"/>
      <c r="H1172" s="13"/>
    </row>
    <row r="1173" spans="1:8" ht="15" customHeight="1">
      <c r="A1173" s="13"/>
      <c r="B1173" s="13"/>
      <c r="C1173" s="13"/>
      <c r="D1173" s="13"/>
      <c r="E1173" s="13"/>
      <c r="F1173" s="13"/>
      <c r="G1173" s="13"/>
      <c r="H1173" s="13"/>
    </row>
    <row r="1174" spans="1:8" ht="15" customHeight="1">
      <c r="A1174" s="13"/>
      <c r="B1174" s="13"/>
      <c r="C1174" s="13"/>
      <c r="D1174" s="13"/>
      <c r="E1174" s="13"/>
      <c r="F1174" s="13"/>
      <c r="G1174" s="13"/>
      <c r="H1174" s="13"/>
    </row>
    <row r="1175" spans="1:8" ht="15" customHeight="1">
      <c r="A1175" s="13"/>
      <c r="B1175" s="13"/>
      <c r="C1175" s="13"/>
      <c r="D1175" s="13"/>
      <c r="E1175" s="13"/>
      <c r="F1175" s="13"/>
      <c r="G1175" s="13"/>
      <c r="H1175" s="13"/>
    </row>
    <row r="1176" spans="1:8" ht="15" customHeight="1">
      <c r="A1176" s="13"/>
      <c r="B1176" s="13"/>
      <c r="C1176" s="13"/>
      <c r="D1176" s="13"/>
      <c r="E1176" s="13"/>
      <c r="F1176" s="13"/>
      <c r="G1176" s="13"/>
      <c r="H1176" s="13"/>
    </row>
    <row r="1177" spans="1:8" ht="15" customHeight="1">
      <c r="A1177" s="13"/>
      <c r="B1177" s="13"/>
      <c r="C1177" s="13"/>
      <c r="D1177" s="13"/>
      <c r="E1177" s="13"/>
      <c r="F1177" s="13"/>
      <c r="G1177" s="13"/>
      <c r="H1177" s="13"/>
    </row>
    <row r="1178" spans="1:8" ht="15" customHeight="1">
      <c r="A1178" s="13"/>
      <c r="B1178" s="13"/>
      <c r="C1178" s="13"/>
      <c r="D1178" s="13"/>
      <c r="E1178" s="13"/>
      <c r="F1178" s="13"/>
      <c r="G1178" s="13"/>
      <c r="H1178" s="13"/>
    </row>
    <row r="1179" spans="1:8" ht="15" customHeight="1">
      <c r="A1179" s="13"/>
      <c r="B1179" s="13"/>
      <c r="C1179" s="13"/>
      <c r="D1179" s="13"/>
      <c r="E1179" s="13"/>
      <c r="F1179" s="13"/>
      <c r="G1179" s="13"/>
      <c r="H1179" s="13"/>
    </row>
    <row r="1180" spans="1:8" ht="15" customHeight="1">
      <c r="A1180" s="13"/>
      <c r="B1180" s="13"/>
      <c r="C1180" s="13"/>
      <c r="D1180" s="13"/>
      <c r="E1180" s="13"/>
      <c r="F1180" s="13"/>
      <c r="G1180" s="13"/>
      <c r="H1180" s="13"/>
    </row>
    <row r="1181" spans="1:8" ht="15" customHeight="1">
      <c r="A1181" s="13"/>
      <c r="B1181" s="13"/>
      <c r="C1181" s="13"/>
      <c r="D1181" s="13"/>
      <c r="E1181" s="13"/>
      <c r="F1181" s="13"/>
      <c r="G1181" s="13"/>
      <c r="H1181" s="13"/>
    </row>
    <row r="1182" spans="1:8" ht="15" customHeight="1">
      <c r="A1182" s="13"/>
      <c r="B1182" s="13"/>
      <c r="C1182" s="13"/>
      <c r="D1182" s="13"/>
      <c r="E1182" s="13"/>
      <c r="F1182" s="13"/>
      <c r="G1182" s="13"/>
      <c r="H1182" s="13"/>
    </row>
    <row r="1183" spans="1:8" ht="15" customHeight="1">
      <c r="A1183" s="13"/>
      <c r="B1183" s="13"/>
      <c r="C1183" s="13"/>
      <c r="D1183" s="13"/>
      <c r="E1183" s="13"/>
      <c r="F1183" s="13"/>
      <c r="G1183" s="13"/>
      <c r="H1183" s="13"/>
    </row>
    <row r="1184" spans="1:8" ht="15" customHeight="1">
      <c r="A1184" s="13"/>
      <c r="B1184" s="13"/>
      <c r="C1184" s="13"/>
      <c r="D1184" s="13"/>
      <c r="E1184" s="13"/>
      <c r="F1184" s="13"/>
      <c r="G1184" s="13"/>
      <c r="H1184" s="13"/>
    </row>
    <row r="1185" spans="1:8" ht="15" customHeight="1">
      <c r="A1185" s="13"/>
      <c r="B1185" s="13"/>
      <c r="C1185" s="13"/>
      <c r="D1185" s="13"/>
      <c r="E1185" s="13"/>
      <c r="F1185" s="13"/>
      <c r="G1185" s="13"/>
      <c r="H1185" s="13"/>
    </row>
    <row r="1186" spans="1:8" ht="15" customHeight="1">
      <c r="A1186" s="13"/>
      <c r="B1186" s="13"/>
      <c r="C1186" s="13"/>
      <c r="D1186" s="13"/>
      <c r="E1186" s="13"/>
      <c r="F1186" s="13"/>
      <c r="G1186" s="13"/>
      <c r="H1186" s="13"/>
    </row>
    <row r="1187" spans="1:8" ht="15" customHeight="1">
      <c r="A1187" s="13"/>
      <c r="B1187" s="13"/>
      <c r="C1187" s="13"/>
      <c r="D1187" s="13"/>
      <c r="E1187" s="13"/>
      <c r="F1187" s="13"/>
      <c r="G1187" s="13"/>
      <c r="H1187" s="13"/>
    </row>
    <row r="1188" spans="1:8" ht="15" customHeight="1">
      <c r="A1188" s="13"/>
      <c r="B1188" s="13"/>
      <c r="C1188" s="13"/>
      <c r="D1188" s="13"/>
      <c r="E1188" s="13"/>
      <c r="F1188" s="13"/>
      <c r="G1188" s="13"/>
      <c r="H1188" s="13"/>
    </row>
    <row r="1189" spans="1:8" ht="15" customHeight="1">
      <c r="A1189" s="13"/>
      <c r="B1189" s="13"/>
      <c r="C1189" s="13"/>
      <c r="D1189" s="13"/>
      <c r="E1189" s="13"/>
      <c r="F1189" s="13"/>
      <c r="G1189" s="13"/>
      <c r="H1189" s="13"/>
    </row>
    <row r="1190" spans="1:8" ht="15" customHeight="1">
      <c r="A1190" s="13"/>
      <c r="B1190" s="13"/>
      <c r="C1190" s="13"/>
      <c r="D1190" s="13"/>
      <c r="E1190" s="13"/>
      <c r="F1190" s="13"/>
      <c r="G1190" s="13"/>
      <c r="H1190" s="13"/>
    </row>
    <row r="1191" spans="1:8" ht="15" customHeight="1">
      <c r="A1191" s="13"/>
      <c r="B1191" s="13"/>
      <c r="C1191" s="13"/>
      <c r="D1191" s="13"/>
      <c r="E1191" s="13"/>
      <c r="F1191" s="13"/>
      <c r="G1191" s="13"/>
      <c r="H1191" s="13"/>
    </row>
    <row r="1192" spans="1:8" ht="15" customHeight="1">
      <c r="A1192" s="13"/>
      <c r="B1192" s="13"/>
      <c r="C1192" s="13"/>
      <c r="D1192" s="13"/>
      <c r="E1192" s="13"/>
      <c r="F1192" s="13"/>
      <c r="G1192" s="13"/>
      <c r="H1192" s="13"/>
    </row>
    <row r="1193" spans="1:8" ht="15" customHeight="1">
      <c r="A1193" s="13"/>
      <c r="B1193" s="13"/>
      <c r="C1193" s="13"/>
      <c r="D1193" s="13"/>
      <c r="E1193" s="13"/>
      <c r="F1193" s="13"/>
      <c r="G1193" s="13"/>
      <c r="H1193" s="13"/>
    </row>
    <row r="1194" spans="1:8" ht="15" customHeight="1">
      <c r="A1194" s="13"/>
      <c r="B1194" s="13"/>
      <c r="C1194" s="13"/>
      <c r="D1194" s="13"/>
      <c r="E1194" s="13"/>
      <c r="F1194" s="13"/>
      <c r="G1194" s="13"/>
      <c r="H1194" s="13"/>
    </row>
    <row r="1195" spans="1:8" ht="15" customHeight="1">
      <c r="A1195" s="13"/>
      <c r="B1195" s="13"/>
      <c r="C1195" s="13"/>
      <c r="D1195" s="13"/>
      <c r="E1195" s="13"/>
      <c r="F1195" s="13"/>
      <c r="G1195" s="13"/>
      <c r="H1195" s="13"/>
    </row>
    <row r="1196" spans="1:8" ht="15" customHeight="1">
      <c r="A1196" s="13"/>
      <c r="B1196" s="13"/>
      <c r="C1196" s="13"/>
      <c r="D1196" s="13"/>
      <c r="E1196" s="13"/>
      <c r="F1196" s="13"/>
      <c r="G1196" s="13"/>
      <c r="H1196" s="13"/>
    </row>
    <row r="1197" spans="1:8" ht="15" customHeight="1">
      <c r="A1197" s="13"/>
      <c r="B1197" s="13"/>
      <c r="C1197" s="13"/>
      <c r="D1197" s="13"/>
      <c r="E1197" s="13"/>
      <c r="F1197" s="13"/>
      <c r="G1197" s="13"/>
      <c r="H1197" s="13"/>
    </row>
    <row r="1198" spans="1:8" ht="15" customHeight="1">
      <c r="A1198" s="13"/>
      <c r="B1198" s="13"/>
      <c r="C1198" s="13"/>
      <c r="D1198" s="13"/>
      <c r="E1198" s="13"/>
      <c r="F1198" s="13"/>
      <c r="G1198" s="13"/>
      <c r="H1198" s="13"/>
    </row>
    <row r="1199" spans="1:8" ht="15" customHeight="1">
      <c r="A1199" s="13"/>
      <c r="B1199" s="13"/>
      <c r="C1199" s="13"/>
      <c r="D1199" s="13"/>
      <c r="E1199" s="13"/>
      <c r="F1199" s="13"/>
      <c r="G1199" s="13"/>
      <c r="H1199" s="13"/>
    </row>
    <row r="1200" spans="1:8" ht="15" customHeight="1">
      <c r="A1200" s="13"/>
      <c r="B1200" s="13"/>
      <c r="C1200" s="13"/>
      <c r="D1200" s="13"/>
      <c r="E1200" s="13"/>
      <c r="F1200" s="13"/>
      <c r="G1200" s="13"/>
      <c r="H1200" s="13"/>
    </row>
    <row r="1201" spans="1:8" ht="15" customHeight="1">
      <c r="A1201" s="13"/>
      <c r="B1201" s="13"/>
      <c r="C1201" s="13"/>
      <c r="D1201" s="13"/>
      <c r="E1201" s="13"/>
      <c r="F1201" s="13"/>
      <c r="G1201" s="13"/>
      <c r="H1201" s="13"/>
    </row>
    <row r="1202" spans="1:8" ht="15" customHeight="1">
      <c r="A1202" s="13"/>
      <c r="B1202" s="13"/>
      <c r="C1202" s="13"/>
      <c r="D1202" s="13"/>
      <c r="E1202" s="13"/>
      <c r="F1202" s="13"/>
      <c r="G1202" s="13"/>
      <c r="H1202" s="13"/>
    </row>
    <row r="1203" spans="1:8" ht="15" customHeight="1">
      <c r="A1203" s="13"/>
      <c r="B1203" s="13"/>
      <c r="C1203" s="13"/>
      <c r="D1203" s="13"/>
      <c r="E1203" s="13"/>
      <c r="F1203" s="13"/>
      <c r="G1203" s="13"/>
      <c r="H1203" s="13"/>
    </row>
    <row r="1204" spans="1:8" ht="15" customHeight="1">
      <c r="A1204" s="13"/>
      <c r="B1204" s="13"/>
      <c r="C1204" s="13"/>
      <c r="D1204" s="13"/>
      <c r="E1204" s="13"/>
      <c r="F1204" s="13"/>
      <c r="G1204" s="13"/>
      <c r="H1204" s="13"/>
    </row>
    <row r="1205" spans="1:8" ht="15" customHeight="1">
      <c r="A1205" s="13"/>
      <c r="B1205" s="13"/>
      <c r="C1205" s="13"/>
      <c r="D1205" s="13"/>
      <c r="E1205" s="13"/>
      <c r="F1205" s="13"/>
      <c r="G1205" s="13"/>
      <c r="H1205" s="13"/>
    </row>
    <row r="1206" spans="1:8" ht="15" customHeight="1">
      <c r="A1206" s="13"/>
      <c r="B1206" s="13"/>
      <c r="C1206" s="13"/>
      <c r="D1206" s="13"/>
      <c r="E1206" s="13"/>
      <c r="F1206" s="13"/>
      <c r="G1206" s="13"/>
      <c r="H1206" s="13"/>
    </row>
    <row r="1207" spans="1:8" ht="15" customHeight="1">
      <c r="A1207" s="13"/>
      <c r="B1207" s="13"/>
      <c r="C1207" s="13"/>
      <c r="D1207" s="13"/>
      <c r="E1207" s="13"/>
      <c r="F1207" s="13"/>
      <c r="G1207" s="13"/>
      <c r="H1207" s="13"/>
    </row>
    <row r="1208" spans="1:8" ht="15" customHeight="1">
      <c r="A1208" s="13"/>
      <c r="B1208" s="13"/>
      <c r="C1208" s="13"/>
      <c r="D1208" s="13"/>
      <c r="E1208" s="13"/>
      <c r="F1208" s="13"/>
      <c r="G1208" s="13"/>
      <c r="H1208" s="13"/>
    </row>
    <row r="1209" spans="1:8" ht="15" customHeight="1">
      <c r="A1209" s="13"/>
      <c r="B1209" s="13"/>
      <c r="C1209" s="13"/>
      <c r="D1209" s="13"/>
      <c r="E1209" s="13"/>
      <c r="F1209" s="13"/>
      <c r="G1209" s="13"/>
      <c r="H1209" s="13"/>
    </row>
    <row r="1210" spans="1:8" ht="15" customHeight="1">
      <c r="A1210" s="13"/>
      <c r="B1210" s="13"/>
      <c r="C1210" s="13"/>
      <c r="D1210" s="13"/>
      <c r="E1210" s="13"/>
      <c r="F1210" s="13"/>
      <c r="G1210" s="13"/>
      <c r="H1210" s="13"/>
    </row>
    <row r="1211" spans="1:8" ht="15" customHeight="1">
      <c r="A1211" s="13"/>
      <c r="B1211" s="13"/>
      <c r="C1211" s="13"/>
      <c r="D1211" s="13"/>
      <c r="E1211" s="13"/>
      <c r="F1211" s="13"/>
      <c r="G1211" s="13"/>
      <c r="H1211" s="13"/>
    </row>
    <row r="1212" spans="1:8" ht="15" customHeight="1">
      <c r="A1212" s="13"/>
      <c r="B1212" s="13"/>
      <c r="C1212" s="13"/>
      <c r="D1212" s="13"/>
      <c r="E1212" s="13"/>
      <c r="F1212" s="13"/>
      <c r="G1212" s="13"/>
      <c r="H1212" s="13"/>
    </row>
    <row r="1213" spans="1:8" ht="15" customHeight="1">
      <c r="A1213" s="13"/>
      <c r="B1213" s="13"/>
      <c r="C1213" s="13"/>
      <c r="D1213" s="13"/>
      <c r="E1213" s="13"/>
      <c r="F1213" s="13"/>
      <c r="G1213" s="13"/>
      <c r="H1213" s="13"/>
    </row>
    <row r="1214" spans="1:8" ht="15" customHeight="1">
      <c r="A1214" s="13"/>
      <c r="B1214" s="13"/>
      <c r="C1214" s="13"/>
      <c r="D1214" s="13"/>
      <c r="E1214" s="13"/>
      <c r="F1214" s="13"/>
      <c r="G1214" s="13"/>
      <c r="H1214" s="13"/>
    </row>
    <row r="1215" spans="1:8" ht="15" customHeight="1">
      <c r="A1215" s="13"/>
      <c r="B1215" s="13"/>
      <c r="C1215" s="13"/>
      <c r="D1215" s="13"/>
      <c r="E1215" s="13"/>
      <c r="F1215" s="13"/>
      <c r="G1215" s="13"/>
      <c r="H1215" s="13"/>
    </row>
    <row r="1216" spans="1:8" ht="15" customHeight="1">
      <c r="A1216" s="13"/>
      <c r="B1216" s="13"/>
      <c r="C1216" s="13"/>
      <c r="D1216" s="13"/>
      <c r="E1216" s="13"/>
      <c r="F1216" s="13"/>
      <c r="G1216" s="13"/>
      <c r="H1216" s="13"/>
    </row>
    <row r="1217" spans="1:8" ht="15" customHeight="1">
      <c r="A1217" s="13"/>
      <c r="B1217" s="13"/>
      <c r="C1217" s="13"/>
      <c r="D1217" s="13"/>
      <c r="E1217" s="13"/>
      <c r="F1217" s="13"/>
      <c r="G1217" s="13"/>
      <c r="H1217" s="13"/>
    </row>
    <row r="1218" spans="1:8" ht="15" customHeight="1">
      <c r="A1218" s="13"/>
      <c r="B1218" s="13"/>
      <c r="C1218" s="13"/>
      <c r="D1218" s="13"/>
      <c r="E1218" s="13"/>
      <c r="F1218" s="13"/>
      <c r="G1218" s="13"/>
      <c r="H1218" s="13"/>
    </row>
    <row r="1219" spans="1:8" ht="15" customHeight="1">
      <c r="A1219" s="13"/>
      <c r="B1219" s="13"/>
      <c r="C1219" s="13"/>
      <c r="D1219" s="13"/>
      <c r="E1219" s="13"/>
      <c r="F1219" s="13"/>
      <c r="G1219" s="13"/>
      <c r="H1219" s="13"/>
    </row>
    <row r="1220" spans="1:8" ht="15" customHeight="1">
      <c r="A1220" s="13"/>
      <c r="B1220" s="13"/>
      <c r="C1220" s="13"/>
      <c r="D1220" s="13"/>
      <c r="E1220" s="13"/>
      <c r="F1220" s="13"/>
      <c r="G1220" s="13"/>
      <c r="H1220" s="13"/>
    </row>
    <row r="1221" spans="1:8" ht="15" customHeight="1">
      <c r="A1221" s="13"/>
      <c r="B1221" s="13"/>
      <c r="C1221" s="13"/>
      <c r="D1221" s="13"/>
      <c r="E1221" s="13"/>
      <c r="F1221" s="13"/>
      <c r="G1221" s="13"/>
      <c r="H1221" s="13"/>
    </row>
    <row r="1222" spans="1:8" ht="15" customHeight="1">
      <c r="A1222" s="13"/>
      <c r="B1222" s="13"/>
      <c r="C1222" s="13"/>
      <c r="D1222" s="13"/>
      <c r="E1222" s="13"/>
      <c r="F1222" s="13"/>
      <c r="G1222" s="13"/>
      <c r="H1222" s="13"/>
    </row>
    <row r="1223" spans="1:8" ht="15" customHeight="1">
      <c r="A1223" s="13"/>
      <c r="B1223" s="13"/>
      <c r="C1223" s="13"/>
      <c r="D1223" s="13"/>
      <c r="E1223" s="13"/>
      <c r="F1223" s="13"/>
      <c r="G1223" s="13"/>
      <c r="H1223" s="13"/>
    </row>
    <row r="1224" spans="1:8" ht="15" customHeight="1">
      <c r="A1224" s="13"/>
      <c r="B1224" s="13"/>
      <c r="C1224" s="13"/>
      <c r="D1224" s="13"/>
      <c r="E1224" s="13"/>
      <c r="F1224" s="13"/>
      <c r="G1224" s="13"/>
      <c r="H1224" s="13"/>
    </row>
    <row r="1225" spans="1:8" ht="15" customHeight="1">
      <c r="A1225" s="13"/>
      <c r="B1225" s="13"/>
      <c r="C1225" s="13"/>
      <c r="D1225" s="13"/>
      <c r="E1225" s="13"/>
      <c r="F1225" s="13"/>
      <c r="G1225" s="13"/>
      <c r="H1225" s="13"/>
    </row>
    <row r="1226" spans="1:8" ht="15" customHeight="1">
      <c r="A1226" s="13"/>
      <c r="B1226" s="13"/>
      <c r="C1226" s="13"/>
      <c r="D1226" s="13"/>
      <c r="E1226" s="13"/>
      <c r="F1226" s="13"/>
      <c r="G1226" s="13"/>
      <c r="H1226" s="13"/>
    </row>
    <row r="1227" spans="1:8" ht="15" customHeight="1">
      <c r="A1227" s="13"/>
      <c r="B1227" s="13"/>
      <c r="C1227" s="13"/>
      <c r="D1227" s="13"/>
      <c r="E1227" s="13"/>
      <c r="F1227" s="13"/>
      <c r="G1227" s="13"/>
      <c r="H1227" s="13"/>
    </row>
    <row r="1228" spans="1:8" ht="15" customHeight="1">
      <c r="A1228" s="13"/>
      <c r="B1228" s="13"/>
      <c r="C1228" s="13"/>
      <c r="D1228" s="13"/>
      <c r="E1228" s="13"/>
      <c r="F1228" s="13"/>
      <c r="G1228" s="13"/>
      <c r="H1228" s="13"/>
    </row>
    <row r="1229" spans="1:8" ht="15" customHeight="1">
      <c r="A1229" s="13"/>
      <c r="B1229" s="13"/>
      <c r="C1229" s="13"/>
      <c r="D1229" s="13"/>
      <c r="E1229" s="13"/>
      <c r="F1229" s="13"/>
      <c r="G1229" s="13"/>
      <c r="H1229" s="13"/>
    </row>
    <row r="1230" spans="1:8" ht="15" customHeight="1">
      <c r="A1230" s="13"/>
      <c r="B1230" s="13"/>
      <c r="C1230" s="13"/>
      <c r="D1230" s="13"/>
      <c r="E1230" s="13"/>
      <c r="F1230" s="13"/>
      <c r="G1230" s="13"/>
      <c r="H1230" s="13"/>
    </row>
    <row r="1231" spans="1:8" ht="15" customHeight="1">
      <c r="A1231" s="13"/>
      <c r="B1231" s="13"/>
      <c r="C1231" s="13"/>
      <c r="D1231" s="13"/>
      <c r="E1231" s="13"/>
      <c r="F1231" s="13"/>
      <c r="G1231" s="13"/>
      <c r="H1231" s="13"/>
    </row>
    <row r="1232" spans="1:8" ht="15" customHeight="1">
      <c r="A1232" s="13"/>
      <c r="B1232" s="13"/>
      <c r="C1232" s="13"/>
      <c r="D1232" s="13"/>
      <c r="E1232" s="13"/>
      <c r="F1232" s="13"/>
      <c r="G1232" s="13"/>
      <c r="H1232" s="13"/>
    </row>
    <row r="1233" spans="1:8" ht="15" customHeight="1">
      <c r="A1233" s="13"/>
      <c r="B1233" s="13"/>
      <c r="C1233" s="13"/>
      <c r="D1233" s="13"/>
      <c r="E1233" s="13"/>
      <c r="F1233" s="13"/>
      <c r="G1233" s="13"/>
      <c r="H1233" s="13"/>
    </row>
    <row r="1234" spans="1:8" ht="15" customHeight="1">
      <c r="A1234" s="13"/>
      <c r="B1234" s="13"/>
      <c r="C1234" s="13"/>
      <c r="D1234" s="13"/>
      <c r="E1234" s="13"/>
      <c r="F1234" s="13"/>
      <c r="G1234" s="13"/>
      <c r="H1234" s="13"/>
    </row>
    <row r="1235" spans="1:8" ht="15" customHeight="1">
      <c r="A1235" s="13"/>
      <c r="B1235" s="13"/>
      <c r="C1235" s="13"/>
      <c r="D1235" s="13"/>
      <c r="E1235" s="13"/>
      <c r="F1235" s="13"/>
      <c r="G1235" s="13"/>
      <c r="H1235" s="13"/>
    </row>
    <row r="1236" spans="1:8" ht="15" customHeight="1">
      <c r="A1236" s="13"/>
      <c r="B1236" s="13"/>
      <c r="C1236" s="13"/>
      <c r="D1236" s="13"/>
      <c r="E1236" s="13"/>
      <c r="F1236" s="13"/>
      <c r="G1236" s="13"/>
      <c r="H1236" s="13"/>
    </row>
    <row r="1237" spans="1:8" ht="15" customHeight="1">
      <c r="A1237" s="13"/>
      <c r="B1237" s="13"/>
      <c r="C1237" s="13"/>
      <c r="D1237" s="13"/>
      <c r="E1237" s="13"/>
      <c r="F1237" s="13"/>
      <c r="G1237" s="13"/>
      <c r="H1237" s="13"/>
    </row>
    <row r="1238" spans="1:8" ht="15" customHeight="1">
      <c r="A1238" s="13"/>
      <c r="B1238" s="13"/>
      <c r="C1238" s="13"/>
      <c r="D1238" s="13"/>
      <c r="E1238" s="13"/>
      <c r="F1238" s="13"/>
      <c r="G1238" s="13"/>
      <c r="H1238" s="13"/>
    </row>
    <row r="1239" spans="1:8" ht="15" customHeight="1">
      <c r="A1239" s="13"/>
      <c r="B1239" s="13"/>
      <c r="C1239" s="13"/>
      <c r="D1239" s="13"/>
      <c r="E1239" s="13"/>
      <c r="F1239" s="13"/>
      <c r="G1239" s="13"/>
      <c r="H1239" s="13"/>
    </row>
    <row r="1240" spans="1:8" ht="15" customHeight="1">
      <c r="A1240" s="13"/>
      <c r="B1240" s="13"/>
      <c r="C1240" s="13"/>
      <c r="D1240" s="13"/>
      <c r="E1240" s="13"/>
      <c r="F1240" s="13"/>
      <c r="G1240" s="13"/>
      <c r="H1240" s="13"/>
    </row>
    <row r="1241" spans="1:8" ht="15" customHeight="1">
      <c r="A1241" s="13"/>
      <c r="B1241" s="13"/>
      <c r="C1241" s="13"/>
      <c r="D1241" s="13"/>
      <c r="E1241" s="13"/>
      <c r="F1241" s="13"/>
      <c r="G1241" s="13"/>
      <c r="H1241" s="13"/>
    </row>
    <row r="1242" spans="1:8" ht="15" customHeight="1">
      <c r="A1242" s="13"/>
      <c r="B1242" s="13"/>
      <c r="C1242" s="13"/>
      <c r="D1242" s="13"/>
      <c r="E1242" s="13"/>
      <c r="F1242" s="13"/>
      <c r="G1242" s="13"/>
      <c r="H1242" s="13"/>
    </row>
    <row r="1243" spans="1:8" ht="15" customHeight="1">
      <c r="A1243" s="13"/>
      <c r="B1243" s="13"/>
      <c r="C1243" s="13"/>
      <c r="D1243" s="13"/>
      <c r="E1243" s="13"/>
      <c r="F1243" s="13"/>
      <c r="G1243" s="13"/>
      <c r="H1243" s="13"/>
    </row>
    <row r="1244" spans="1:8" ht="15" customHeight="1">
      <c r="A1244" s="13"/>
      <c r="B1244" s="13"/>
      <c r="C1244" s="13"/>
      <c r="D1244" s="13"/>
      <c r="E1244" s="13"/>
      <c r="F1244" s="13"/>
      <c r="G1244" s="13"/>
      <c r="H1244" s="13"/>
    </row>
    <row r="1245" spans="1:8" ht="15" customHeight="1">
      <c r="A1245" s="13"/>
      <c r="B1245" s="13"/>
      <c r="C1245" s="13"/>
      <c r="D1245" s="13"/>
      <c r="E1245" s="13"/>
      <c r="F1245" s="13"/>
      <c r="G1245" s="13"/>
      <c r="H1245" s="13"/>
    </row>
    <row r="1246" spans="1:8" ht="15" customHeight="1">
      <c r="A1246" s="13"/>
      <c r="B1246" s="13"/>
      <c r="C1246" s="13"/>
      <c r="D1246" s="13"/>
      <c r="E1246" s="13"/>
      <c r="F1246" s="13"/>
      <c r="G1246" s="13"/>
      <c r="H1246" s="13"/>
    </row>
    <row r="1247" spans="1:8" ht="15" customHeight="1">
      <c r="A1247" s="13"/>
      <c r="B1247" s="13"/>
      <c r="C1247" s="13"/>
      <c r="D1247" s="13"/>
      <c r="E1247" s="13"/>
      <c r="F1247" s="13"/>
      <c r="G1247" s="13"/>
      <c r="H1247" s="13"/>
    </row>
    <row r="1248" spans="1:8" ht="15" customHeight="1">
      <c r="A1248" s="13"/>
      <c r="B1248" s="13"/>
      <c r="C1248" s="13"/>
      <c r="D1248" s="13"/>
      <c r="E1248" s="13"/>
      <c r="F1248" s="13"/>
      <c r="G1248" s="13"/>
      <c r="H1248" s="13"/>
    </row>
    <row r="1249" spans="1:8" ht="15" customHeight="1">
      <c r="A1249" s="13"/>
      <c r="B1249" s="13"/>
      <c r="C1249" s="13"/>
      <c r="D1249" s="13"/>
      <c r="E1249" s="13"/>
      <c r="F1249" s="13"/>
      <c r="G1249" s="13"/>
      <c r="H1249" s="13"/>
    </row>
    <row r="1250" spans="1:8" ht="15" customHeight="1">
      <c r="A1250" s="13"/>
      <c r="B1250" s="13"/>
      <c r="C1250" s="13"/>
      <c r="D1250" s="13"/>
      <c r="E1250" s="13"/>
      <c r="F1250" s="13"/>
      <c r="G1250" s="13"/>
      <c r="H1250" s="13"/>
    </row>
    <row r="1251" spans="1:8" ht="15" customHeight="1">
      <c r="A1251" s="13"/>
      <c r="B1251" s="13"/>
      <c r="C1251" s="13"/>
      <c r="D1251" s="13"/>
      <c r="E1251" s="13"/>
      <c r="F1251" s="13"/>
      <c r="G1251" s="13"/>
      <c r="H1251" s="13"/>
    </row>
    <row r="1252" spans="1:8" ht="15" customHeight="1">
      <c r="A1252" s="13"/>
      <c r="B1252" s="13"/>
      <c r="C1252" s="13"/>
      <c r="D1252" s="13"/>
      <c r="E1252" s="13"/>
      <c r="F1252" s="13"/>
      <c r="G1252" s="13"/>
      <c r="H1252" s="13"/>
    </row>
    <row r="1253" spans="1:8" ht="15" customHeight="1">
      <c r="A1253" s="13"/>
      <c r="B1253" s="13"/>
      <c r="C1253" s="13"/>
      <c r="D1253" s="13"/>
      <c r="E1253" s="13"/>
      <c r="F1253" s="13"/>
      <c r="G1253" s="13"/>
      <c r="H1253" s="13"/>
    </row>
    <row r="1254" spans="1:8" ht="15" customHeight="1">
      <c r="A1254" s="13"/>
      <c r="B1254" s="13"/>
      <c r="C1254" s="13"/>
      <c r="D1254" s="13"/>
      <c r="E1254" s="13"/>
      <c r="F1254" s="13"/>
      <c r="G1254" s="13"/>
      <c r="H1254" s="13"/>
    </row>
    <row r="1255" spans="1:8" ht="15" customHeight="1">
      <c r="A1255" s="13"/>
      <c r="B1255" s="13"/>
      <c r="C1255" s="13"/>
      <c r="D1255" s="13"/>
      <c r="E1255" s="13"/>
      <c r="F1255" s="13"/>
      <c r="G1255" s="13"/>
      <c r="H1255" s="13"/>
    </row>
    <row r="1256" spans="1:8" ht="15" customHeight="1">
      <c r="A1256" s="13"/>
      <c r="B1256" s="13"/>
      <c r="C1256" s="13"/>
      <c r="D1256" s="13"/>
      <c r="E1256" s="13"/>
      <c r="F1256" s="13"/>
      <c r="G1256" s="13"/>
      <c r="H1256" s="13"/>
    </row>
    <row r="1257" spans="1:8" ht="15" customHeight="1">
      <c r="A1257" s="13"/>
      <c r="B1257" s="13"/>
      <c r="C1257" s="13"/>
      <c r="D1257" s="13"/>
      <c r="E1257" s="13"/>
      <c r="F1257" s="13"/>
      <c r="G1257" s="13"/>
      <c r="H1257" s="13"/>
    </row>
    <row r="1258" spans="1:8" ht="15" customHeight="1">
      <c r="A1258" s="13"/>
      <c r="B1258" s="13"/>
      <c r="C1258" s="13"/>
      <c r="D1258" s="13"/>
      <c r="E1258" s="13"/>
      <c r="F1258" s="13"/>
      <c r="G1258" s="13"/>
      <c r="H1258" s="13"/>
    </row>
    <row r="1259" spans="1:8" ht="15" customHeight="1">
      <c r="A1259" s="13"/>
      <c r="B1259" s="13"/>
      <c r="C1259" s="13"/>
      <c r="D1259" s="13"/>
      <c r="E1259" s="13"/>
      <c r="F1259" s="13"/>
      <c r="G1259" s="13"/>
      <c r="H1259" s="13"/>
    </row>
    <row r="1260" spans="1:8" ht="15" customHeight="1">
      <c r="A1260" s="13"/>
      <c r="B1260" s="13"/>
      <c r="C1260" s="13"/>
      <c r="D1260" s="13"/>
      <c r="E1260" s="13"/>
      <c r="F1260" s="13"/>
      <c r="G1260" s="13"/>
      <c r="H1260" s="13"/>
    </row>
    <row r="1261" spans="1:8" ht="15" customHeight="1">
      <c r="A1261" s="13"/>
      <c r="B1261" s="13"/>
      <c r="C1261" s="13"/>
      <c r="D1261" s="13"/>
      <c r="E1261" s="13"/>
      <c r="F1261" s="13"/>
      <c r="G1261" s="13"/>
      <c r="H1261" s="13"/>
    </row>
    <row r="1262" spans="1:8" ht="15" customHeight="1">
      <c r="A1262" s="13"/>
      <c r="B1262" s="13"/>
      <c r="C1262" s="13"/>
      <c r="D1262" s="13"/>
      <c r="E1262" s="13"/>
      <c r="F1262" s="13"/>
      <c r="G1262" s="13"/>
      <c r="H1262" s="13"/>
    </row>
    <row r="1263" spans="1:8" ht="15" customHeight="1">
      <c r="A1263" s="13"/>
      <c r="B1263" s="13"/>
      <c r="C1263" s="13"/>
      <c r="D1263" s="13"/>
      <c r="E1263" s="13"/>
      <c r="F1263" s="13"/>
      <c r="G1263" s="13"/>
      <c r="H1263" s="13"/>
    </row>
    <row r="1264" spans="1:8" ht="15" customHeight="1">
      <c r="A1264" s="13"/>
      <c r="B1264" s="13"/>
      <c r="C1264" s="13"/>
      <c r="D1264" s="13"/>
      <c r="E1264" s="13"/>
      <c r="F1264" s="13"/>
      <c r="G1264" s="13"/>
      <c r="H1264" s="13"/>
    </row>
    <row r="1265" spans="1:8" ht="15" customHeight="1">
      <c r="A1265" s="13"/>
      <c r="B1265" s="13"/>
      <c r="C1265" s="13"/>
      <c r="D1265" s="13"/>
      <c r="E1265" s="13"/>
      <c r="F1265" s="13"/>
      <c r="G1265" s="13"/>
      <c r="H1265" s="13"/>
    </row>
    <row r="1266" spans="1:8" ht="15" customHeight="1">
      <c r="A1266" s="13"/>
      <c r="B1266" s="13"/>
      <c r="C1266" s="13"/>
      <c r="D1266" s="13"/>
      <c r="E1266" s="13"/>
      <c r="F1266" s="13"/>
      <c r="G1266" s="13"/>
      <c r="H1266" s="13"/>
    </row>
    <row r="1267" spans="1:8" ht="15" customHeight="1">
      <c r="A1267" s="13"/>
      <c r="B1267" s="13"/>
      <c r="C1267" s="13"/>
      <c r="D1267" s="13"/>
      <c r="E1267" s="13"/>
      <c r="F1267" s="13"/>
      <c r="G1267" s="13"/>
      <c r="H1267" s="13"/>
    </row>
    <row r="1268" spans="1:8" ht="15" customHeight="1">
      <c r="A1268" s="13"/>
      <c r="B1268" s="13"/>
      <c r="C1268" s="13"/>
      <c r="D1268" s="13"/>
      <c r="E1268" s="13"/>
      <c r="F1268" s="13"/>
      <c r="G1268" s="13"/>
      <c r="H1268" s="13"/>
    </row>
    <row r="1269" spans="1:8" ht="15" customHeight="1">
      <c r="A1269" s="13"/>
      <c r="B1269" s="13"/>
      <c r="C1269" s="13"/>
      <c r="D1269" s="13"/>
      <c r="E1269" s="13"/>
      <c r="F1269" s="13"/>
      <c r="G1269" s="13"/>
      <c r="H1269" s="13"/>
    </row>
    <row r="1270" spans="1:8" ht="15" customHeight="1">
      <c r="A1270" s="13"/>
      <c r="B1270" s="13"/>
      <c r="C1270" s="13"/>
      <c r="D1270" s="13"/>
      <c r="E1270" s="13"/>
      <c r="F1270" s="13"/>
      <c r="G1270" s="13"/>
      <c r="H1270" s="13"/>
    </row>
    <row r="1271" spans="1:8" ht="15" customHeight="1">
      <c r="A1271" s="13"/>
      <c r="B1271" s="13"/>
      <c r="C1271" s="13"/>
      <c r="D1271" s="13"/>
      <c r="E1271" s="13"/>
      <c r="F1271" s="13"/>
      <c r="G1271" s="13"/>
      <c r="H1271" s="13"/>
    </row>
    <row r="1272" spans="1:8" ht="15" customHeight="1">
      <c r="A1272" s="13"/>
      <c r="B1272" s="13"/>
      <c r="C1272" s="13"/>
      <c r="D1272" s="13"/>
      <c r="E1272" s="13"/>
      <c r="F1272" s="13"/>
      <c r="G1272" s="13"/>
      <c r="H1272" s="13"/>
    </row>
    <row r="1273" spans="1:8" ht="15" customHeight="1">
      <c r="A1273" s="13"/>
      <c r="B1273" s="13"/>
      <c r="C1273" s="13"/>
      <c r="D1273" s="13"/>
      <c r="E1273" s="13"/>
      <c r="F1273" s="13"/>
      <c r="G1273" s="13"/>
      <c r="H1273" s="13"/>
    </row>
    <row r="1274" spans="1:8" ht="15" customHeight="1">
      <c r="A1274" s="13"/>
      <c r="B1274" s="13"/>
      <c r="C1274" s="13"/>
      <c r="D1274" s="13"/>
      <c r="E1274" s="13"/>
      <c r="F1274" s="13"/>
      <c r="G1274" s="13"/>
      <c r="H1274" s="13"/>
    </row>
    <row r="1275" spans="1:8" ht="15" customHeight="1">
      <c r="A1275" s="13"/>
      <c r="B1275" s="13"/>
      <c r="C1275" s="13"/>
      <c r="D1275" s="13"/>
      <c r="E1275" s="13"/>
      <c r="F1275" s="13"/>
      <c r="G1275" s="13"/>
      <c r="H1275" s="13"/>
    </row>
    <row r="1276" spans="1:8" ht="15" customHeight="1">
      <c r="A1276" s="13"/>
      <c r="B1276" s="13"/>
      <c r="C1276" s="13"/>
      <c r="D1276" s="13"/>
      <c r="E1276" s="13"/>
      <c r="F1276" s="13"/>
      <c r="G1276" s="13"/>
      <c r="H1276" s="13"/>
    </row>
    <row r="1277" spans="1:8" ht="15" customHeight="1">
      <c r="A1277" s="13"/>
      <c r="B1277" s="13"/>
      <c r="C1277" s="13"/>
      <c r="D1277" s="13"/>
      <c r="E1277" s="13"/>
      <c r="F1277" s="13"/>
      <c r="G1277" s="13"/>
      <c r="H1277" s="13"/>
    </row>
    <row r="1278" spans="1:8" ht="15" customHeight="1">
      <c r="A1278" s="13"/>
      <c r="B1278" s="13"/>
      <c r="C1278" s="13"/>
      <c r="D1278" s="13"/>
      <c r="E1278" s="13"/>
      <c r="F1278" s="13"/>
      <c r="G1278" s="13"/>
      <c r="H1278" s="13"/>
    </row>
    <row r="1279" spans="1:8" ht="15" customHeight="1">
      <c r="A1279" s="13"/>
      <c r="B1279" s="13"/>
      <c r="C1279" s="13"/>
      <c r="D1279" s="13"/>
      <c r="E1279" s="13"/>
      <c r="F1279" s="13"/>
      <c r="G1279" s="13"/>
      <c r="H1279" s="13"/>
    </row>
    <row r="1280" spans="1:8" ht="15" customHeight="1">
      <c r="A1280" s="13"/>
      <c r="B1280" s="13"/>
      <c r="C1280" s="13"/>
      <c r="D1280" s="13"/>
      <c r="E1280" s="13"/>
      <c r="F1280" s="13"/>
      <c r="G1280" s="13"/>
      <c r="H1280" s="13"/>
    </row>
    <row r="1281" spans="1:8" ht="15" customHeight="1">
      <c r="A1281" s="13"/>
      <c r="B1281" s="13"/>
      <c r="C1281" s="13"/>
      <c r="D1281" s="13"/>
      <c r="E1281" s="13"/>
      <c r="F1281" s="13"/>
      <c r="G1281" s="13"/>
      <c r="H1281" s="13"/>
    </row>
    <row r="1282" spans="1:8" ht="15" customHeight="1">
      <c r="A1282" s="13"/>
      <c r="B1282" s="13"/>
      <c r="C1282" s="13"/>
      <c r="D1282" s="13"/>
      <c r="E1282" s="13"/>
      <c r="F1282" s="13"/>
      <c r="G1282" s="13"/>
      <c r="H1282" s="13"/>
    </row>
    <row r="1283" spans="1:8" ht="15" customHeight="1">
      <c r="A1283" s="13"/>
      <c r="B1283" s="13"/>
      <c r="C1283" s="13"/>
      <c r="D1283" s="13"/>
      <c r="E1283" s="13"/>
      <c r="F1283" s="13"/>
      <c r="G1283" s="13"/>
      <c r="H1283" s="13"/>
    </row>
    <row r="1284" spans="1:8" ht="15" customHeight="1">
      <c r="A1284" s="13"/>
      <c r="B1284" s="13"/>
      <c r="C1284" s="13"/>
      <c r="D1284" s="13"/>
      <c r="E1284" s="13"/>
      <c r="F1284" s="13"/>
      <c r="G1284" s="13"/>
      <c r="H1284" s="13"/>
    </row>
    <row r="1285" spans="1:8" ht="15" customHeight="1">
      <c r="A1285" s="13"/>
      <c r="B1285" s="13"/>
      <c r="C1285" s="13"/>
      <c r="D1285" s="13"/>
      <c r="E1285" s="13"/>
      <c r="F1285" s="13"/>
      <c r="G1285" s="13"/>
      <c r="H1285" s="13"/>
    </row>
    <row r="1286" spans="1:8" ht="15" customHeight="1">
      <c r="A1286" s="13"/>
      <c r="B1286" s="13"/>
      <c r="C1286" s="13"/>
      <c r="D1286" s="13"/>
      <c r="E1286" s="13"/>
      <c r="F1286" s="13"/>
      <c r="G1286" s="13"/>
      <c r="H1286" s="13"/>
    </row>
    <row r="1287" spans="1:8" ht="15" customHeight="1">
      <c r="A1287" s="13"/>
      <c r="B1287" s="13"/>
      <c r="C1287" s="13"/>
      <c r="D1287" s="13"/>
      <c r="E1287" s="13"/>
      <c r="F1287" s="13"/>
      <c r="G1287" s="13"/>
      <c r="H1287" s="13"/>
    </row>
    <row r="1288" spans="1:8" ht="15" customHeight="1">
      <c r="A1288" s="13"/>
      <c r="B1288" s="13"/>
      <c r="C1288" s="13"/>
      <c r="D1288" s="13"/>
      <c r="E1288" s="13"/>
      <c r="F1288" s="13"/>
      <c r="G1288" s="13"/>
      <c r="H1288" s="13"/>
    </row>
    <row r="1289" spans="1:8" ht="15" customHeight="1">
      <c r="A1289" s="13"/>
      <c r="B1289" s="13"/>
      <c r="C1289" s="13"/>
      <c r="D1289" s="13"/>
      <c r="E1289" s="13"/>
      <c r="F1289" s="13"/>
      <c r="G1289" s="13"/>
      <c r="H1289" s="13"/>
    </row>
    <row r="1290" spans="1:8" ht="15" customHeight="1">
      <c r="A1290" s="13"/>
      <c r="B1290" s="13"/>
      <c r="C1290" s="13"/>
      <c r="D1290" s="13"/>
      <c r="E1290" s="13"/>
      <c r="F1290" s="13"/>
      <c r="G1290" s="13"/>
      <c r="H1290" s="13"/>
    </row>
    <row r="1291" spans="1:8" ht="15" customHeight="1">
      <c r="A1291" s="13"/>
      <c r="B1291" s="13"/>
      <c r="C1291" s="13"/>
      <c r="D1291" s="13"/>
      <c r="E1291" s="13"/>
      <c r="F1291" s="13"/>
      <c r="G1291" s="13"/>
      <c r="H1291" s="13"/>
    </row>
    <row r="1292" spans="1:8" ht="15" customHeight="1">
      <c r="A1292" s="13"/>
      <c r="B1292" s="13"/>
      <c r="C1292" s="13"/>
      <c r="D1292" s="13"/>
      <c r="E1292" s="13"/>
      <c r="F1292" s="13"/>
      <c r="G1292" s="13"/>
      <c r="H1292" s="13"/>
    </row>
    <row r="1293" spans="1:8" ht="15" customHeight="1">
      <c r="A1293" s="13"/>
      <c r="B1293" s="13"/>
      <c r="C1293" s="13"/>
      <c r="D1293" s="13"/>
      <c r="E1293" s="13"/>
      <c r="F1293" s="13"/>
      <c r="G1293" s="13"/>
      <c r="H1293" s="13"/>
    </row>
    <row r="1294" spans="1:8" ht="15" customHeight="1">
      <c r="A1294" s="13"/>
      <c r="B1294" s="13"/>
      <c r="C1294" s="13"/>
      <c r="D1294" s="13"/>
      <c r="E1294" s="13"/>
      <c r="F1294" s="13"/>
      <c r="G1294" s="13"/>
      <c r="H1294" s="13"/>
    </row>
    <row r="1295" spans="1:8" ht="15" customHeight="1">
      <c r="A1295" s="13"/>
      <c r="B1295" s="13"/>
      <c r="C1295" s="13"/>
      <c r="D1295" s="13"/>
      <c r="E1295" s="13"/>
      <c r="F1295" s="13"/>
      <c r="G1295" s="13"/>
      <c r="H1295" s="13"/>
    </row>
    <row r="1296" spans="1:8" ht="15" customHeight="1">
      <c r="A1296" s="13"/>
      <c r="B1296" s="13"/>
      <c r="C1296" s="13"/>
      <c r="D1296" s="13"/>
      <c r="E1296" s="13"/>
      <c r="F1296" s="13"/>
      <c r="G1296" s="13"/>
      <c r="H1296" s="13"/>
    </row>
    <row r="1297" spans="1:8" ht="15" customHeight="1">
      <c r="A1297" s="13"/>
      <c r="B1297" s="13"/>
      <c r="C1297" s="13"/>
      <c r="D1297" s="13"/>
      <c r="E1297" s="13"/>
      <c r="F1297" s="13"/>
      <c r="G1297" s="13"/>
      <c r="H1297" s="13"/>
    </row>
    <row r="1298" spans="1:8" ht="15" customHeight="1">
      <c r="A1298" s="13"/>
      <c r="B1298" s="13"/>
      <c r="C1298" s="13"/>
      <c r="D1298" s="13"/>
      <c r="E1298" s="13"/>
      <c r="F1298" s="13"/>
      <c r="G1298" s="13"/>
      <c r="H1298" s="13"/>
    </row>
    <row r="1299" spans="1:8" ht="15" customHeight="1">
      <c r="A1299" s="13"/>
      <c r="B1299" s="13"/>
      <c r="C1299" s="13"/>
      <c r="D1299" s="13"/>
      <c r="E1299" s="13"/>
      <c r="F1299" s="13"/>
      <c r="G1299" s="13"/>
      <c r="H1299" s="13"/>
    </row>
    <row r="1300" spans="1:8" ht="15" customHeight="1">
      <c r="A1300" s="13"/>
      <c r="B1300" s="13"/>
      <c r="C1300" s="13"/>
      <c r="D1300" s="13"/>
      <c r="E1300" s="13"/>
      <c r="F1300" s="13"/>
      <c r="G1300" s="13"/>
      <c r="H1300" s="13"/>
    </row>
    <row r="1301" spans="1:8" ht="15" customHeight="1">
      <c r="A1301" s="13"/>
      <c r="B1301" s="13"/>
      <c r="C1301" s="13"/>
      <c r="D1301" s="13"/>
      <c r="E1301" s="13"/>
      <c r="F1301" s="13"/>
      <c r="G1301" s="13"/>
      <c r="H1301" s="13"/>
    </row>
    <row r="1302" spans="1:8" ht="15" customHeight="1">
      <c r="A1302" s="13"/>
      <c r="B1302" s="13"/>
      <c r="C1302" s="13"/>
      <c r="D1302" s="13"/>
      <c r="E1302" s="13"/>
      <c r="F1302" s="13"/>
      <c r="G1302" s="13"/>
      <c r="H1302" s="13"/>
    </row>
    <row r="1303" spans="1:8" ht="15" customHeight="1">
      <c r="A1303" s="13"/>
      <c r="B1303" s="13"/>
      <c r="C1303" s="13"/>
      <c r="D1303" s="13"/>
      <c r="E1303" s="13"/>
      <c r="F1303" s="13"/>
      <c r="G1303" s="13"/>
      <c r="H1303" s="13"/>
    </row>
    <row r="1304" spans="1:8" ht="15" customHeight="1">
      <c r="A1304" s="13"/>
      <c r="B1304" s="13"/>
      <c r="C1304" s="13"/>
      <c r="D1304" s="13"/>
      <c r="E1304" s="13"/>
      <c r="F1304" s="13"/>
      <c r="G1304" s="13"/>
      <c r="H1304" s="13"/>
    </row>
    <row r="1305" spans="1:8" ht="15" customHeight="1">
      <c r="A1305" s="13"/>
      <c r="B1305" s="13"/>
      <c r="C1305" s="13"/>
      <c r="D1305" s="13"/>
      <c r="E1305" s="13"/>
      <c r="F1305" s="13"/>
      <c r="G1305" s="13"/>
      <c r="H1305" s="13"/>
    </row>
    <row r="1306" spans="1:8" ht="15" customHeight="1">
      <c r="A1306" s="13"/>
      <c r="B1306" s="13"/>
      <c r="C1306" s="13"/>
      <c r="D1306" s="13"/>
      <c r="E1306" s="13"/>
      <c r="F1306" s="13"/>
      <c r="G1306" s="13"/>
      <c r="H1306" s="13"/>
    </row>
    <row r="1307" spans="1:8" ht="15" customHeight="1">
      <c r="A1307" s="13"/>
      <c r="B1307" s="13"/>
      <c r="C1307" s="13"/>
      <c r="D1307" s="13"/>
      <c r="E1307" s="13"/>
      <c r="F1307" s="13"/>
      <c r="G1307" s="13"/>
      <c r="H1307" s="13"/>
    </row>
    <row r="1308" spans="1:8" ht="15" customHeight="1">
      <c r="A1308" s="13"/>
      <c r="B1308" s="13"/>
      <c r="C1308" s="13"/>
      <c r="D1308" s="13"/>
      <c r="E1308" s="13"/>
      <c r="F1308" s="13"/>
      <c r="G1308" s="13"/>
      <c r="H1308" s="13"/>
    </row>
    <row r="1309" spans="1:8" ht="15" customHeight="1">
      <c r="A1309" s="13"/>
      <c r="B1309" s="13"/>
      <c r="C1309" s="13"/>
      <c r="D1309" s="13"/>
      <c r="E1309" s="13"/>
      <c r="F1309" s="13"/>
      <c r="G1309" s="13"/>
      <c r="H1309" s="13"/>
    </row>
    <row r="1310" spans="1:8" ht="15" customHeight="1">
      <c r="A1310" s="13"/>
      <c r="B1310" s="13"/>
      <c r="C1310" s="13"/>
      <c r="D1310" s="13"/>
      <c r="E1310" s="13"/>
      <c r="F1310" s="13"/>
      <c r="G1310" s="13"/>
      <c r="H1310" s="13"/>
    </row>
    <row r="1311" spans="1:8" ht="15" customHeight="1">
      <c r="A1311" s="13"/>
      <c r="B1311" s="13"/>
      <c r="C1311" s="13"/>
      <c r="D1311" s="13"/>
      <c r="E1311" s="13"/>
      <c r="F1311" s="13"/>
      <c r="G1311" s="13"/>
      <c r="H1311" s="13"/>
    </row>
    <row r="1312" spans="1:8" ht="15" customHeight="1">
      <c r="A1312" s="13"/>
      <c r="B1312" s="13"/>
      <c r="C1312" s="13"/>
      <c r="D1312" s="13"/>
      <c r="E1312" s="13"/>
      <c r="F1312" s="13"/>
      <c r="G1312" s="13"/>
      <c r="H1312" s="13"/>
    </row>
    <row r="1313" spans="1:8" ht="15" customHeight="1">
      <c r="A1313" s="13"/>
      <c r="B1313" s="13"/>
      <c r="C1313" s="13"/>
      <c r="D1313" s="13"/>
      <c r="E1313" s="13"/>
      <c r="F1313" s="13"/>
      <c r="G1313" s="13"/>
      <c r="H1313" s="13"/>
    </row>
    <row r="1314" spans="1:8" ht="15" customHeight="1">
      <c r="A1314" s="13"/>
      <c r="B1314" s="13"/>
      <c r="C1314" s="13"/>
      <c r="D1314" s="13"/>
      <c r="E1314" s="13"/>
      <c r="F1314" s="13"/>
      <c r="G1314" s="13"/>
      <c r="H1314" s="13"/>
    </row>
    <row r="1315" spans="1:8" ht="15" customHeight="1">
      <c r="A1315" s="13"/>
      <c r="B1315" s="13"/>
      <c r="C1315" s="13"/>
      <c r="D1315" s="13"/>
      <c r="E1315" s="13"/>
      <c r="F1315" s="13"/>
      <c r="G1315" s="13"/>
      <c r="H1315" s="13"/>
    </row>
    <row r="1316" spans="1:8" ht="15" customHeight="1">
      <c r="A1316" s="13"/>
      <c r="B1316" s="13"/>
      <c r="C1316" s="13"/>
      <c r="D1316" s="13"/>
      <c r="E1316" s="13"/>
      <c r="F1316" s="13"/>
      <c r="G1316" s="13"/>
      <c r="H1316" s="13"/>
    </row>
    <row r="1317" spans="1:8" ht="15" customHeight="1">
      <c r="A1317" s="13"/>
      <c r="B1317" s="13"/>
      <c r="C1317" s="13"/>
      <c r="D1317" s="13"/>
      <c r="E1317" s="13"/>
      <c r="F1317" s="13"/>
      <c r="G1317" s="13"/>
      <c r="H1317" s="13"/>
    </row>
    <row r="1318" spans="1:8" ht="15" customHeight="1">
      <c r="A1318" s="13"/>
      <c r="B1318" s="13"/>
      <c r="C1318" s="13"/>
      <c r="D1318" s="13"/>
      <c r="E1318" s="13"/>
      <c r="F1318" s="13"/>
      <c r="G1318" s="13"/>
      <c r="H1318" s="13"/>
    </row>
    <row r="1319" spans="1:8" ht="15" customHeight="1">
      <c r="A1319" s="13"/>
      <c r="B1319" s="13"/>
      <c r="C1319" s="13"/>
      <c r="D1319" s="13"/>
      <c r="E1319" s="13"/>
      <c r="F1319" s="13"/>
      <c r="G1319" s="13"/>
      <c r="H1319" s="13"/>
    </row>
    <row r="1320" spans="1:8" ht="15" customHeight="1">
      <c r="A1320" s="13"/>
      <c r="B1320" s="13"/>
      <c r="C1320" s="13"/>
      <c r="D1320" s="13"/>
      <c r="E1320" s="13"/>
      <c r="F1320" s="13"/>
      <c r="G1320" s="13"/>
      <c r="H1320" s="13"/>
    </row>
    <row r="1321" spans="1:8" ht="15" customHeight="1">
      <c r="A1321" s="13"/>
      <c r="B1321" s="13"/>
      <c r="C1321" s="13"/>
      <c r="D1321" s="13"/>
      <c r="E1321" s="13"/>
      <c r="F1321" s="13"/>
      <c r="G1321" s="13"/>
      <c r="H1321" s="13"/>
    </row>
    <row r="1322" spans="1:8" ht="15" customHeight="1">
      <c r="A1322" s="13"/>
      <c r="B1322" s="13"/>
      <c r="C1322" s="13"/>
      <c r="D1322" s="13"/>
      <c r="E1322" s="13"/>
      <c r="F1322" s="13"/>
      <c r="G1322" s="13"/>
      <c r="H1322" s="13"/>
    </row>
    <row r="1323" spans="1:8" ht="15" customHeight="1">
      <c r="A1323" s="13"/>
      <c r="B1323" s="13"/>
      <c r="C1323" s="13"/>
      <c r="D1323" s="13"/>
      <c r="E1323" s="13"/>
      <c r="F1323" s="13"/>
      <c r="G1323" s="13"/>
      <c r="H1323" s="13"/>
    </row>
    <row r="1324" spans="1:8" ht="15" customHeight="1">
      <c r="A1324" s="13"/>
      <c r="B1324" s="13"/>
      <c r="C1324" s="13"/>
      <c r="D1324" s="13"/>
      <c r="E1324" s="13"/>
      <c r="F1324" s="13"/>
      <c r="G1324" s="13"/>
      <c r="H1324" s="13"/>
    </row>
    <row r="1325" spans="1:8" ht="15" customHeight="1">
      <c r="A1325" s="13"/>
      <c r="B1325" s="13"/>
      <c r="C1325" s="13"/>
      <c r="D1325" s="13"/>
      <c r="E1325" s="13"/>
      <c r="F1325" s="13"/>
      <c r="G1325" s="13"/>
      <c r="H1325" s="13"/>
    </row>
    <row r="1326" spans="1:8" ht="15" customHeight="1">
      <c r="A1326" s="13"/>
      <c r="B1326" s="13"/>
      <c r="C1326" s="13"/>
      <c r="D1326" s="13"/>
      <c r="E1326" s="13"/>
      <c r="F1326" s="13"/>
      <c r="G1326" s="13"/>
      <c r="H1326" s="13"/>
    </row>
    <row r="1327" spans="1:8" ht="15" customHeight="1">
      <c r="A1327" s="13"/>
      <c r="B1327" s="13"/>
      <c r="C1327" s="13"/>
      <c r="D1327" s="13"/>
      <c r="E1327" s="13"/>
      <c r="F1327" s="13"/>
      <c r="G1327" s="13"/>
      <c r="H1327" s="13"/>
    </row>
    <row r="1328" spans="1:8" ht="15" customHeight="1">
      <c r="A1328" s="13"/>
      <c r="B1328" s="13"/>
      <c r="C1328" s="13"/>
      <c r="D1328" s="13"/>
      <c r="E1328" s="13"/>
      <c r="F1328" s="13"/>
      <c r="G1328" s="13"/>
      <c r="H1328" s="13"/>
    </row>
    <row r="1329" spans="1:8" ht="15" customHeight="1">
      <c r="A1329" s="13"/>
      <c r="B1329" s="13"/>
      <c r="C1329" s="13"/>
      <c r="D1329" s="13"/>
      <c r="E1329" s="13"/>
      <c r="F1329" s="13"/>
      <c r="G1329" s="13"/>
      <c r="H1329" s="13"/>
    </row>
    <row r="1330" spans="1:8" ht="15" customHeight="1">
      <c r="A1330" s="13"/>
      <c r="B1330" s="13"/>
      <c r="C1330" s="13"/>
      <c r="D1330" s="13"/>
      <c r="E1330" s="13"/>
      <c r="F1330" s="13"/>
      <c r="G1330" s="13"/>
      <c r="H1330" s="13"/>
    </row>
    <row r="1331" spans="1:8" ht="15" customHeight="1">
      <c r="A1331" s="13"/>
      <c r="B1331" s="13"/>
      <c r="C1331" s="13"/>
      <c r="D1331" s="13"/>
      <c r="E1331" s="13"/>
      <c r="F1331" s="13"/>
      <c r="G1331" s="13"/>
      <c r="H1331" s="13"/>
    </row>
    <row r="1332" spans="1:8" ht="15" customHeight="1">
      <c r="A1332" s="13"/>
      <c r="B1332" s="13"/>
      <c r="C1332" s="13"/>
      <c r="D1332" s="13"/>
      <c r="E1332" s="13"/>
      <c r="F1332" s="13"/>
      <c r="G1332" s="13"/>
      <c r="H1332" s="13"/>
    </row>
    <row r="1333" spans="1:8" ht="15" customHeight="1">
      <c r="A1333" s="13"/>
      <c r="B1333" s="13"/>
      <c r="C1333" s="13"/>
      <c r="D1333" s="13"/>
      <c r="E1333" s="13"/>
      <c r="F1333" s="13"/>
      <c r="G1333" s="13"/>
      <c r="H1333" s="13"/>
    </row>
    <row r="1334" spans="1:8" ht="15" customHeight="1">
      <c r="A1334" s="13"/>
      <c r="B1334" s="13"/>
      <c r="C1334" s="13"/>
      <c r="D1334" s="13"/>
      <c r="E1334" s="13"/>
      <c r="F1334" s="13"/>
      <c r="G1334" s="13"/>
      <c r="H1334" s="13"/>
    </row>
    <row r="1335" spans="1:8" ht="15" customHeight="1">
      <c r="A1335" s="13"/>
      <c r="B1335" s="13"/>
      <c r="C1335" s="13"/>
      <c r="D1335" s="13"/>
      <c r="E1335" s="13"/>
      <c r="F1335" s="13"/>
      <c r="G1335" s="13"/>
      <c r="H1335" s="13"/>
    </row>
    <row r="1336" spans="1:8" ht="15" customHeight="1">
      <c r="A1336" s="13"/>
      <c r="B1336" s="13"/>
      <c r="C1336" s="13"/>
      <c r="D1336" s="13"/>
      <c r="E1336" s="13"/>
      <c r="F1336" s="13"/>
      <c r="G1336" s="13"/>
      <c r="H1336" s="13"/>
    </row>
    <row r="1337" spans="1:8" ht="15" customHeight="1">
      <c r="A1337" s="13"/>
      <c r="B1337" s="13"/>
      <c r="C1337" s="13"/>
      <c r="D1337" s="13"/>
      <c r="E1337" s="13"/>
      <c r="F1337" s="13"/>
      <c r="G1337" s="13"/>
      <c r="H1337" s="13"/>
    </row>
    <row r="1338" spans="1:8" ht="15" customHeight="1">
      <c r="A1338" s="13"/>
      <c r="B1338" s="13"/>
      <c r="C1338" s="13"/>
      <c r="D1338" s="13"/>
      <c r="E1338" s="13"/>
      <c r="F1338" s="13"/>
      <c r="G1338" s="13"/>
      <c r="H1338" s="13"/>
    </row>
    <row r="1339" spans="1:8" ht="15" customHeight="1">
      <c r="A1339" s="13"/>
      <c r="B1339" s="13"/>
      <c r="C1339" s="13"/>
      <c r="D1339" s="13"/>
      <c r="E1339" s="13"/>
      <c r="F1339" s="13"/>
      <c r="G1339" s="13"/>
      <c r="H1339" s="13"/>
    </row>
    <row r="1340" spans="1:8" ht="15" customHeight="1">
      <c r="A1340" s="13"/>
      <c r="B1340" s="13"/>
      <c r="C1340" s="13"/>
      <c r="D1340" s="13"/>
      <c r="E1340" s="13"/>
      <c r="F1340" s="13"/>
      <c r="G1340" s="13"/>
      <c r="H1340" s="13"/>
    </row>
    <row r="1341" spans="1:8" ht="15" customHeight="1">
      <c r="A1341" s="13"/>
      <c r="B1341" s="13"/>
      <c r="C1341" s="13"/>
      <c r="D1341" s="13"/>
      <c r="E1341" s="13"/>
      <c r="F1341" s="13"/>
      <c r="G1341" s="13"/>
      <c r="H1341" s="13"/>
    </row>
    <row r="1342" spans="1:8" ht="15" customHeight="1">
      <c r="A1342" s="13"/>
      <c r="B1342" s="13"/>
      <c r="C1342" s="13"/>
      <c r="D1342" s="13"/>
      <c r="E1342" s="13"/>
      <c r="F1342" s="13"/>
      <c r="G1342" s="13"/>
      <c r="H1342" s="13"/>
    </row>
    <row r="1343" spans="1:8" ht="15" customHeight="1">
      <c r="A1343" s="13"/>
      <c r="B1343" s="13"/>
      <c r="C1343" s="13"/>
      <c r="D1343" s="13"/>
      <c r="E1343" s="13"/>
      <c r="F1343" s="13"/>
      <c r="G1343" s="13"/>
      <c r="H1343" s="13"/>
    </row>
    <row r="1344" spans="1:8" ht="15" customHeight="1">
      <c r="A1344" s="13"/>
      <c r="B1344" s="13"/>
      <c r="C1344" s="13"/>
      <c r="D1344" s="13"/>
      <c r="E1344" s="13"/>
      <c r="F1344" s="13"/>
      <c r="G1344" s="13"/>
      <c r="H1344" s="13"/>
    </row>
    <row r="1345" spans="1:8" ht="15" customHeight="1">
      <c r="A1345" s="13"/>
      <c r="B1345" s="13"/>
      <c r="C1345" s="13"/>
      <c r="D1345" s="13"/>
      <c r="E1345" s="13"/>
      <c r="F1345" s="13"/>
      <c r="G1345" s="13"/>
      <c r="H1345" s="13"/>
    </row>
    <row r="1346" spans="1:8" ht="15" customHeight="1">
      <c r="A1346" s="13"/>
      <c r="B1346" s="13"/>
      <c r="C1346" s="13"/>
      <c r="D1346" s="13"/>
      <c r="E1346" s="13"/>
      <c r="F1346" s="13"/>
      <c r="G1346" s="13"/>
      <c r="H1346" s="13"/>
    </row>
    <row r="1347" spans="1:8" ht="15" customHeight="1">
      <c r="A1347" s="13"/>
      <c r="B1347" s="13"/>
      <c r="C1347" s="13"/>
      <c r="D1347" s="13"/>
      <c r="E1347" s="13"/>
      <c r="F1347" s="13"/>
      <c r="G1347" s="13"/>
      <c r="H1347" s="13"/>
    </row>
    <row r="1348" spans="1:8" ht="15" customHeight="1">
      <c r="A1348" s="13"/>
      <c r="B1348" s="13"/>
      <c r="C1348" s="13"/>
      <c r="D1348" s="13"/>
      <c r="E1348" s="13"/>
      <c r="F1348" s="13"/>
      <c r="G1348" s="13"/>
      <c r="H1348" s="13"/>
    </row>
    <row r="1349" spans="1:8" ht="15" customHeight="1">
      <c r="A1349" s="13"/>
      <c r="B1349" s="13"/>
      <c r="C1349" s="13"/>
      <c r="D1349" s="13"/>
      <c r="E1349" s="13"/>
      <c r="F1349" s="13"/>
      <c r="G1349" s="13"/>
      <c r="H1349" s="13"/>
    </row>
    <row r="1350" spans="1:8" ht="15" customHeight="1">
      <c r="A1350" s="13"/>
      <c r="B1350" s="13"/>
      <c r="C1350" s="13"/>
      <c r="D1350" s="13"/>
      <c r="E1350" s="13"/>
      <c r="F1350" s="13"/>
      <c r="G1350" s="13"/>
      <c r="H1350" s="13"/>
    </row>
    <row r="1351" spans="1:8" ht="15" customHeight="1">
      <c r="A1351" s="13"/>
      <c r="B1351" s="13"/>
      <c r="C1351" s="13"/>
      <c r="D1351" s="13"/>
      <c r="E1351" s="13"/>
      <c r="F1351" s="13"/>
      <c r="G1351" s="13"/>
      <c r="H1351" s="13"/>
    </row>
    <row r="1352" spans="1:8" ht="15" customHeight="1">
      <c r="A1352" s="13"/>
      <c r="B1352" s="13"/>
      <c r="C1352" s="13"/>
      <c r="D1352" s="13"/>
      <c r="E1352" s="13"/>
      <c r="F1352" s="13"/>
      <c r="G1352" s="13"/>
      <c r="H1352" s="13"/>
    </row>
    <row r="1353" spans="1:8" ht="15" customHeight="1">
      <c r="A1353" s="13"/>
      <c r="B1353" s="13"/>
      <c r="C1353" s="13"/>
      <c r="D1353" s="13"/>
      <c r="E1353" s="13"/>
      <c r="F1353" s="13"/>
      <c r="G1353" s="13"/>
      <c r="H1353" s="13"/>
    </row>
    <row r="1354" spans="1:8" ht="15" customHeight="1">
      <c r="A1354" s="13"/>
      <c r="B1354" s="13"/>
      <c r="C1354" s="13"/>
      <c r="D1354" s="13"/>
      <c r="E1354" s="13"/>
      <c r="F1354" s="13"/>
      <c r="G1354" s="13"/>
      <c r="H1354" s="13"/>
    </row>
    <row r="1355" spans="1:8" ht="15" customHeight="1">
      <c r="A1355" s="13"/>
      <c r="B1355" s="13"/>
      <c r="C1355" s="13"/>
      <c r="D1355" s="13"/>
      <c r="E1355" s="13"/>
      <c r="F1355" s="13"/>
      <c r="G1355" s="13"/>
      <c r="H1355" s="13"/>
    </row>
    <row r="1356" spans="1:8" ht="15" customHeight="1">
      <c r="A1356" s="13"/>
      <c r="B1356" s="13"/>
      <c r="C1356" s="13"/>
      <c r="D1356" s="13"/>
      <c r="E1356" s="13"/>
      <c r="F1356" s="13"/>
      <c r="G1356" s="13"/>
      <c r="H1356" s="13"/>
    </row>
    <row r="1357" spans="1:8" ht="15" customHeight="1">
      <c r="A1357" s="13"/>
      <c r="B1357" s="13"/>
      <c r="C1357" s="13"/>
      <c r="D1357" s="13"/>
      <c r="E1357" s="13"/>
      <c r="F1357" s="13"/>
      <c r="G1357" s="13"/>
      <c r="H1357" s="13"/>
    </row>
    <row r="1358" spans="1:8" ht="15" customHeight="1">
      <c r="A1358" s="13"/>
      <c r="B1358" s="13"/>
      <c r="C1358" s="13"/>
      <c r="D1358" s="13"/>
      <c r="E1358" s="13"/>
      <c r="F1358" s="13"/>
      <c r="G1358" s="13"/>
      <c r="H1358" s="13"/>
    </row>
    <row r="1359" spans="1:8" ht="15" customHeight="1">
      <c r="A1359" s="13"/>
      <c r="B1359" s="13"/>
      <c r="C1359" s="13"/>
      <c r="D1359" s="13"/>
      <c r="E1359" s="13"/>
      <c r="F1359" s="13"/>
      <c r="G1359" s="13"/>
      <c r="H1359" s="13"/>
    </row>
    <row r="1360" spans="1:8" ht="15" customHeight="1">
      <c r="A1360" s="13"/>
      <c r="B1360" s="13"/>
      <c r="C1360" s="13"/>
      <c r="D1360" s="13"/>
      <c r="E1360" s="13"/>
      <c r="F1360" s="13"/>
      <c r="G1360" s="13"/>
      <c r="H1360" s="13"/>
    </row>
    <row r="1361" spans="1:8" ht="15" customHeight="1">
      <c r="A1361" s="13"/>
      <c r="B1361" s="13"/>
      <c r="C1361" s="13"/>
      <c r="D1361" s="13"/>
      <c r="E1361" s="13"/>
      <c r="F1361" s="13"/>
      <c r="G1361" s="13"/>
      <c r="H1361" s="13"/>
    </row>
    <row r="1362" spans="1:8" ht="15" customHeight="1">
      <c r="A1362" s="13"/>
      <c r="B1362" s="13"/>
      <c r="C1362" s="13"/>
      <c r="D1362" s="13"/>
      <c r="E1362" s="13"/>
      <c r="F1362" s="13"/>
      <c r="G1362" s="13"/>
      <c r="H1362" s="13"/>
    </row>
    <row r="1363" spans="1:8" ht="15" customHeight="1">
      <c r="A1363" s="13"/>
      <c r="B1363" s="13"/>
      <c r="C1363" s="13"/>
      <c r="D1363" s="13"/>
      <c r="E1363" s="13"/>
      <c r="F1363" s="13"/>
      <c r="G1363" s="13"/>
      <c r="H1363" s="13"/>
    </row>
    <row r="1364" spans="1:8" ht="15" customHeight="1">
      <c r="A1364" s="13"/>
      <c r="B1364" s="13"/>
      <c r="C1364" s="13"/>
      <c r="D1364" s="13"/>
      <c r="E1364" s="13"/>
      <c r="F1364" s="13"/>
      <c r="G1364" s="13"/>
      <c r="H1364" s="13"/>
    </row>
    <row r="1365" spans="1:8" ht="15" customHeight="1">
      <c r="A1365" s="13"/>
      <c r="B1365" s="13"/>
      <c r="C1365" s="13"/>
      <c r="D1365" s="13"/>
      <c r="E1365" s="13"/>
      <c r="F1365" s="13"/>
      <c r="G1365" s="13"/>
      <c r="H1365" s="13"/>
    </row>
    <row r="1366" spans="1:8" ht="15" customHeight="1">
      <c r="A1366" s="13"/>
      <c r="B1366" s="13"/>
      <c r="C1366" s="13"/>
      <c r="D1366" s="13"/>
      <c r="E1366" s="13"/>
      <c r="F1366" s="13"/>
      <c r="G1366" s="13"/>
      <c r="H1366" s="13"/>
    </row>
    <row r="1367" spans="1:8" ht="15" customHeight="1">
      <c r="A1367" s="13"/>
      <c r="B1367" s="13"/>
      <c r="C1367" s="13"/>
      <c r="D1367" s="13"/>
      <c r="E1367" s="13"/>
      <c r="F1367" s="13"/>
      <c r="G1367" s="13"/>
      <c r="H1367" s="13"/>
    </row>
    <row r="1368" spans="1:8" ht="15" customHeight="1">
      <c r="A1368" s="13"/>
      <c r="B1368" s="13"/>
      <c r="C1368" s="13"/>
      <c r="D1368" s="13"/>
      <c r="E1368" s="13"/>
      <c r="F1368" s="13"/>
      <c r="G1368" s="13"/>
      <c r="H1368" s="13"/>
    </row>
    <row r="1369" spans="1:8" ht="15" customHeight="1">
      <c r="A1369" s="13"/>
      <c r="B1369" s="13"/>
      <c r="C1369" s="13"/>
      <c r="D1369" s="13"/>
      <c r="E1369" s="13"/>
      <c r="F1369" s="13"/>
      <c r="G1369" s="13"/>
      <c r="H1369" s="13"/>
    </row>
    <row r="1370" spans="1:8" ht="15" customHeight="1">
      <c r="A1370" s="13"/>
      <c r="B1370" s="13"/>
      <c r="C1370" s="13"/>
      <c r="D1370" s="13"/>
      <c r="E1370" s="13"/>
      <c r="F1370" s="13"/>
      <c r="G1370" s="13"/>
      <c r="H1370" s="13"/>
    </row>
    <row r="1371" spans="1:8" ht="15" customHeight="1">
      <c r="A1371" s="13"/>
      <c r="B1371" s="13"/>
      <c r="C1371" s="13"/>
      <c r="D1371" s="13"/>
      <c r="E1371" s="13"/>
      <c r="F1371" s="13"/>
      <c r="G1371" s="13"/>
      <c r="H1371" s="13"/>
    </row>
    <row r="1372" spans="1:8" ht="15" customHeight="1">
      <c r="A1372" s="13"/>
      <c r="B1372" s="13"/>
      <c r="C1372" s="13"/>
      <c r="D1372" s="13"/>
      <c r="E1372" s="13"/>
      <c r="F1372" s="13"/>
      <c r="G1372" s="13"/>
      <c r="H1372" s="13"/>
    </row>
    <row r="1373" spans="1:8" ht="15" customHeight="1">
      <c r="A1373" s="13"/>
      <c r="B1373" s="13"/>
      <c r="C1373" s="13"/>
      <c r="D1373" s="13"/>
      <c r="E1373" s="13"/>
      <c r="F1373" s="13"/>
      <c r="G1373" s="13"/>
      <c r="H1373" s="13"/>
    </row>
    <row r="1374" spans="1:8" ht="15" customHeight="1">
      <c r="A1374" s="13"/>
      <c r="B1374" s="13"/>
      <c r="C1374" s="13"/>
      <c r="D1374" s="13"/>
      <c r="E1374" s="13"/>
      <c r="F1374" s="13"/>
      <c r="G1374" s="13"/>
      <c r="H1374" s="13"/>
    </row>
    <row r="1375" spans="1:8" ht="15" customHeight="1">
      <c r="A1375" s="13"/>
      <c r="B1375" s="13"/>
      <c r="C1375" s="13"/>
      <c r="D1375" s="13"/>
      <c r="E1375" s="13"/>
      <c r="F1375" s="13"/>
      <c r="G1375" s="13"/>
      <c r="H1375" s="13"/>
    </row>
    <row r="1376" spans="1:8" ht="15" customHeight="1">
      <c r="A1376" s="13"/>
      <c r="B1376" s="13"/>
      <c r="C1376" s="13"/>
      <c r="D1376" s="13"/>
      <c r="E1376" s="13"/>
      <c r="F1376" s="13"/>
      <c r="G1376" s="13"/>
      <c r="H1376" s="13"/>
    </row>
    <row r="1377" spans="1:8" ht="15" customHeight="1">
      <c r="A1377" s="13"/>
      <c r="B1377" s="13"/>
      <c r="C1377" s="13"/>
      <c r="D1377" s="13"/>
      <c r="E1377" s="13"/>
      <c r="F1377" s="13"/>
      <c r="G1377" s="13"/>
      <c r="H1377" s="13"/>
    </row>
    <row r="1378" spans="1:8" ht="15" customHeight="1">
      <c r="A1378" s="13"/>
      <c r="B1378" s="13"/>
      <c r="C1378" s="13"/>
      <c r="D1378" s="13"/>
      <c r="E1378" s="13"/>
      <c r="F1378" s="13"/>
      <c r="G1378" s="13"/>
      <c r="H1378" s="13"/>
    </row>
    <row r="1379" spans="1:8" ht="15" customHeight="1">
      <c r="A1379" s="13"/>
      <c r="B1379" s="13"/>
      <c r="C1379" s="13"/>
      <c r="D1379" s="13"/>
      <c r="E1379" s="13"/>
      <c r="F1379" s="13"/>
      <c r="G1379" s="13"/>
      <c r="H1379" s="13"/>
    </row>
    <row r="1380" spans="1:8" ht="15" customHeight="1">
      <c r="A1380" s="13"/>
      <c r="B1380" s="13"/>
      <c r="C1380" s="13"/>
      <c r="D1380" s="13"/>
      <c r="E1380" s="13"/>
      <c r="F1380" s="13"/>
      <c r="G1380" s="13"/>
      <c r="H1380" s="13"/>
    </row>
    <row r="1381" spans="1:8" ht="15" customHeight="1">
      <c r="A1381" s="13"/>
      <c r="B1381" s="13"/>
      <c r="C1381" s="13"/>
      <c r="D1381" s="13"/>
      <c r="E1381" s="13"/>
      <c r="F1381" s="13"/>
      <c r="G1381" s="13"/>
      <c r="H1381" s="13"/>
    </row>
    <row r="1382" spans="1:8" ht="15" customHeight="1">
      <c r="A1382" s="13"/>
      <c r="B1382" s="13"/>
      <c r="C1382" s="13"/>
      <c r="D1382" s="13"/>
      <c r="E1382" s="13"/>
      <c r="F1382" s="13"/>
      <c r="G1382" s="13"/>
      <c r="H1382" s="13"/>
    </row>
    <row r="1383" spans="1:8" ht="15" customHeight="1">
      <c r="A1383" s="13"/>
      <c r="B1383" s="13"/>
      <c r="C1383" s="13"/>
      <c r="D1383" s="13"/>
      <c r="E1383" s="13"/>
      <c r="F1383" s="13"/>
      <c r="G1383" s="13"/>
      <c r="H1383" s="13"/>
    </row>
    <row r="1384" spans="1:8" ht="15" customHeight="1">
      <c r="A1384" s="13"/>
      <c r="B1384" s="13"/>
      <c r="C1384" s="13"/>
      <c r="D1384" s="13"/>
      <c r="E1384" s="13"/>
      <c r="F1384" s="13"/>
      <c r="G1384" s="13"/>
      <c r="H1384" s="13"/>
    </row>
    <row r="1385" spans="1:8" ht="15" customHeight="1">
      <c r="A1385" s="13"/>
      <c r="B1385" s="13"/>
      <c r="C1385" s="13"/>
      <c r="D1385" s="13"/>
      <c r="E1385" s="13"/>
      <c r="F1385" s="13"/>
      <c r="G1385" s="13"/>
      <c r="H1385" s="13"/>
    </row>
    <row r="1386" spans="1:8" ht="15" customHeight="1">
      <c r="A1386" s="13"/>
      <c r="B1386" s="13"/>
      <c r="C1386" s="13"/>
      <c r="D1386" s="13"/>
      <c r="E1386" s="13"/>
      <c r="F1386" s="13"/>
      <c r="G1386" s="13"/>
      <c r="H1386" s="13"/>
    </row>
    <row r="1387" spans="1:8" ht="15" customHeight="1">
      <c r="A1387" s="13"/>
      <c r="B1387" s="13"/>
      <c r="C1387" s="13"/>
      <c r="D1387" s="13"/>
      <c r="E1387" s="13"/>
      <c r="F1387" s="13"/>
      <c r="G1387" s="13"/>
      <c r="H1387" s="13"/>
    </row>
    <row r="1388" spans="1:8" ht="15" customHeight="1">
      <c r="A1388" s="13"/>
      <c r="B1388" s="13"/>
      <c r="C1388" s="13"/>
      <c r="D1388" s="13"/>
      <c r="E1388" s="13"/>
      <c r="F1388" s="13"/>
      <c r="G1388" s="13"/>
      <c r="H1388" s="13"/>
    </row>
    <row r="1389" spans="1:8" ht="15" customHeight="1">
      <c r="A1389" s="13"/>
      <c r="B1389" s="13"/>
      <c r="C1389" s="13"/>
      <c r="D1389" s="13"/>
      <c r="E1389" s="13"/>
      <c r="F1389" s="13"/>
      <c r="G1389" s="13"/>
      <c r="H1389" s="13"/>
    </row>
    <row r="1390" spans="1:8" ht="15" customHeight="1">
      <c r="A1390" s="13"/>
      <c r="B1390" s="13"/>
      <c r="C1390" s="13"/>
      <c r="D1390" s="13"/>
      <c r="E1390" s="13"/>
      <c r="F1390" s="13"/>
      <c r="G1390" s="13"/>
      <c r="H1390" s="13"/>
    </row>
    <row r="1391" spans="1:8" ht="15" customHeight="1">
      <c r="A1391" s="13"/>
      <c r="B1391" s="13"/>
      <c r="C1391" s="13"/>
      <c r="D1391" s="13"/>
      <c r="E1391" s="13"/>
      <c r="F1391" s="13"/>
      <c r="G1391" s="13"/>
      <c r="H1391" s="13"/>
    </row>
    <row r="1392" spans="1:8" ht="15" customHeight="1">
      <c r="A1392" s="13"/>
      <c r="B1392" s="13"/>
      <c r="C1392" s="13"/>
      <c r="D1392" s="13"/>
      <c r="E1392" s="13"/>
      <c r="F1392" s="13"/>
      <c r="G1392" s="13"/>
      <c r="H1392" s="13"/>
    </row>
    <row r="1393" spans="1:8" ht="15" customHeight="1">
      <c r="A1393" s="13"/>
      <c r="B1393" s="13"/>
      <c r="C1393" s="13"/>
      <c r="D1393" s="13"/>
      <c r="E1393" s="13"/>
      <c r="F1393" s="13"/>
      <c r="G1393" s="13"/>
      <c r="H1393" s="13"/>
    </row>
    <row r="1394" spans="1:8" ht="15" customHeight="1">
      <c r="A1394" s="13"/>
      <c r="B1394" s="13"/>
      <c r="C1394" s="13"/>
      <c r="D1394" s="13"/>
      <c r="E1394" s="13"/>
      <c r="F1394" s="13"/>
      <c r="G1394" s="13"/>
      <c r="H1394" s="13"/>
    </row>
    <row r="1395" spans="1:8" ht="15" customHeight="1">
      <c r="A1395" s="13"/>
      <c r="B1395" s="13"/>
      <c r="C1395" s="13"/>
      <c r="D1395" s="13"/>
      <c r="E1395" s="13"/>
      <c r="F1395" s="13"/>
      <c r="G1395" s="13"/>
      <c r="H1395" s="13"/>
    </row>
    <row r="1396" spans="1:8" ht="15" customHeight="1">
      <c r="A1396" s="13"/>
      <c r="B1396" s="13"/>
      <c r="C1396" s="13"/>
      <c r="D1396" s="13"/>
      <c r="E1396" s="13"/>
      <c r="F1396" s="13"/>
      <c r="G1396" s="13"/>
      <c r="H1396" s="13"/>
    </row>
    <row r="1397" spans="1:8" ht="15" customHeight="1">
      <c r="A1397" s="13"/>
      <c r="B1397" s="13"/>
      <c r="C1397" s="13"/>
      <c r="D1397" s="13"/>
      <c r="E1397" s="13"/>
      <c r="F1397" s="13"/>
      <c r="G1397" s="13"/>
      <c r="H1397" s="13"/>
    </row>
    <row r="1398" spans="1:8" ht="15" customHeight="1">
      <c r="A1398" s="13"/>
      <c r="B1398" s="13"/>
      <c r="C1398" s="13"/>
      <c r="D1398" s="13"/>
      <c r="E1398" s="13"/>
      <c r="F1398" s="13"/>
      <c r="G1398" s="13"/>
      <c r="H1398" s="13"/>
    </row>
    <row r="1399" spans="1:8" ht="15" customHeight="1">
      <c r="A1399" s="13"/>
      <c r="B1399" s="13"/>
      <c r="C1399" s="13"/>
      <c r="D1399" s="13"/>
      <c r="E1399" s="13"/>
      <c r="F1399" s="13"/>
      <c r="G1399" s="13"/>
      <c r="H1399" s="13"/>
    </row>
    <row r="1400" spans="1:8" ht="15" customHeight="1">
      <c r="A1400" s="13"/>
      <c r="B1400" s="13"/>
      <c r="C1400" s="13"/>
      <c r="D1400" s="13"/>
      <c r="E1400" s="13"/>
      <c r="F1400" s="13"/>
      <c r="G1400" s="13"/>
      <c r="H1400" s="13"/>
    </row>
    <row r="1401" spans="1:8" ht="15" customHeight="1">
      <c r="A1401" s="13"/>
      <c r="B1401" s="13"/>
      <c r="C1401" s="13"/>
      <c r="D1401" s="13"/>
      <c r="E1401" s="13"/>
      <c r="F1401" s="13"/>
      <c r="G1401" s="13"/>
      <c r="H1401" s="13"/>
    </row>
    <row r="1402" spans="1:8" ht="15" customHeight="1">
      <c r="A1402" s="13"/>
      <c r="B1402" s="13"/>
      <c r="C1402" s="13"/>
      <c r="D1402" s="13"/>
      <c r="E1402" s="13"/>
      <c r="F1402" s="13"/>
      <c r="G1402" s="13"/>
      <c r="H1402" s="13"/>
    </row>
    <row r="1403" spans="1:8" ht="15" customHeight="1">
      <c r="A1403" s="13"/>
      <c r="B1403" s="13"/>
      <c r="C1403" s="13"/>
      <c r="D1403" s="13"/>
      <c r="E1403" s="13"/>
      <c r="F1403" s="13"/>
      <c r="G1403" s="13"/>
      <c r="H1403" s="13"/>
    </row>
    <row r="1404" spans="1:8" ht="15" customHeight="1">
      <c r="A1404" s="13"/>
      <c r="B1404" s="13"/>
      <c r="C1404" s="13"/>
      <c r="D1404" s="13"/>
      <c r="E1404" s="13"/>
      <c r="F1404" s="13"/>
      <c r="G1404" s="13"/>
      <c r="H1404" s="13"/>
    </row>
    <row r="1405" spans="1:8" ht="15" customHeight="1">
      <c r="A1405" s="13"/>
      <c r="B1405" s="13"/>
      <c r="C1405" s="13"/>
      <c r="D1405" s="13"/>
      <c r="E1405" s="13"/>
      <c r="F1405" s="13"/>
      <c r="G1405" s="13"/>
      <c r="H1405" s="13"/>
    </row>
    <row r="1406" spans="1:8" ht="15" customHeight="1">
      <c r="A1406" s="13"/>
      <c r="B1406" s="13"/>
      <c r="C1406" s="13"/>
      <c r="D1406" s="13"/>
      <c r="E1406" s="13"/>
      <c r="F1406" s="13"/>
      <c r="G1406" s="13"/>
      <c r="H1406" s="13"/>
    </row>
    <row r="1407" spans="1:8" ht="15" customHeight="1">
      <c r="A1407" s="13"/>
      <c r="B1407" s="13"/>
      <c r="C1407" s="13"/>
      <c r="D1407" s="13"/>
      <c r="E1407" s="13"/>
      <c r="F1407" s="13"/>
      <c r="G1407" s="13"/>
      <c r="H1407" s="13"/>
    </row>
    <row r="1408" spans="1:8" ht="15" customHeight="1">
      <c r="A1408" s="13"/>
      <c r="B1408" s="13"/>
      <c r="C1408" s="13"/>
      <c r="D1408" s="13"/>
      <c r="E1408" s="13"/>
      <c r="F1408" s="13"/>
      <c r="G1408" s="13"/>
      <c r="H1408" s="13"/>
    </row>
    <row r="1409" spans="1:8" ht="15" customHeight="1">
      <c r="A1409" s="13"/>
      <c r="B1409" s="13"/>
      <c r="C1409" s="13"/>
      <c r="D1409" s="13"/>
      <c r="E1409" s="13"/>
      <c r="F1409" s="13"/>
      <c r="G1409" s="13"/>
      <c r="H1409" s="13"/>
    </row>
    <row r="1410" spans="1:8" ht="15" customHeight="1">
      <c r="A1410" s="13"/>
      <c r="B1410" s="13"/>
      <c r="C1410" s="13"/>
      <c r="D1410" s="13"/>
      <c r="E1410" s="13"/>
      <c r="F1410" s="13"/>
      <c r="G1410" s="13"/>
      <c r="H1410" s="13"/>
    </row>
    <row r="1411" spans="1:8" ht="15" customHeight="1">
      <c r="A1411" s="13"/>
      <c r="B1411" s="13"/>
      <c r="C1411" s="13"/>
      <c r="D1411" s="13"/>
      <c r="E1411" s="13"/>
      <c r="F1411" s="13"/>
      <c r="G1411" s="13"/>
      <c r="H1411" s="13"/>
    </row>
    <row r="1412" spans="1:8" ht="15" customHeight="1">
      <c r="A1412" s="13"/>
      <c r="B1412" s="13"/>
      <c r="C1412" s="13"/>
      <c r="D1412" s="13"/>
      <c r="E1412" s="13"/>
      <c r="F1412" s="13"/>
      <c r="G1412" s="13"/>
      <c r="H1412" s="13"/>
    </row>
    <row r="1413" spans="1:8" ht="15" customHeight="1">
      <c r="A1413" s="13"/>
      <c r="B1413" s="13"/>
      <c r="C1413" s="13"/>
      <c r="D1413" s="13"/>
      <c r="E1413" s="13"/>
      <c r="F1413" s="13"/>
      <c r="G1413" s="13"/>
      <c r="H1413" s="13"/>
    </row>
    <row r="1414" spans="1:8" ht="15" customHeight="1">
      <c r="A1414" s="13"/>
      <c r="B1414" s="13"/>
      <c r="C1414" s="13"/>
      <c r="D1414" s="13"/>
      <c r="E1414" s="13"/>
      <c r="F1414" s="13"/>
      <c r="G1414" s="13"/>
      <c r="H1414" s="13"/>
    </row>
    <row r="1415" spans="1:8" ht="15" customHeight="1">
      <c r="A1415" s="13"/>
      <c r="B1415" s="13"/>
      <c r="C1415" s="13"/>
      <c r="D1415" s="13"/>
      <c r="E1415" s="13"/>
      <c r="F1415" s="13"/>
      <c r="G1415" s="13"/>
      <c r="H1415" s="13"/>
    </row>
    <row r="1416" spans="1:8" ht="15" customHeight="1">
      <c r="A1416" s="13"/>
      <c r="B1416" s="13"/>
      <c r="C1416" s="13"/>
      <c r="D1416" s="13"/>
      <c r="E1416" s="13"/>
      <c r="F1416" s="13"/>
      <c r="G1416" s="13"/>
      <c r="H1416" s="13"/>
    </row>
    <row r="1417" spans="1:8" ht="15" customHeight="1">
      <c r="A1417" s="13"/>
      <c r="B1417" s="13"/>
      <c r="C1417" s="13"/>
      <c r="D1417" s="13"/>
      <c r="E1417" s="13"/>
      <c r="F1417" s="13"/>
      <c r="G1417" s="13"/>
      <c r="H1417" s="13"/>
    </row>
    <row r="1418" spans="1:8" ht="15" customHeight="1">
      <c r="A1418" s="13"/>
      <c r="B1418" s="13"/>
      <c r="C1418" s="13"/>
      <c r="D1418" s="13"/>
      <c r="E1418" s="13"/>
      <c r="F1418" s="13"/>
      <c r="G1418" s="13"/>
      <c r="H1418" s="13"/>
    </row>
    <row r="1419" spans="1:8" ht="15" customHeight="1">
      <c r="A1419" s="13"/>
      <c r="B1419" s="13"/>
      <c r="C1419" s="13"/>
      <c r="D1419" s="13"/>
      <c r="E1419" s="13"/>
      <c r="F1419" s="13"/>
      <c r="G1419" s="13"/>
      <c r="H1419" s="13"/>
    </row>
    <row r="1420" spans="1:8" ht="15" customHeight="1">
      <c r="A1420" s="13"/>
      <c r="B1420" s="13"/>
      <c r="C1420" s="13"/>
      <c r="D1420" s="13"/>
      <c r="E1420" s="13"/>
      <c r="F1420" s="13"/>
      <c r="G1420" s="13"/>
      <c r="H1420" s="13"/>
    </row>
    <row r="1421" spans="1:8" ht="15" customHeight="1">
      <c r="A1421" s="13"/>
      <c r="B1421" s="13"/>
      <c r="C1421" s="13"/>
      <c r="D1421" s="13"/>
      <c r="E1421" s="13"/>
      <c r="F1421" s="13"/>
      <c r="G1421" s="13"/>
      <c r="H1421" s="13"/>
    </row>
    <row r="1422" spans="1:8" ht="15" customHeight="1">
      <c r="A1422" s="13"/>
      <c r="B1422" s="13"/>
      <c r="C1422" s="13"/>
      <c r="D1422" s="13"/>
      <c r="E1422" s="13"/>
      <c r="F1422" s="13"/>
      <c r="G1422" s="13"/>
      <c r="H1422" s="13"/>
    </row>
    <row r="1423" spans="1:8" ht="15" customHeight="1">
      <c r="A1423" s="13"/>
      <c r="B1423" s="13"/>
      <c r="C1423" s="13"/>
      <c r="D1423" s="13"/>
      <c r="E1423" s="13"/>
      <c r="F1423" s="13"/>
      <c r="G1423" s="13"/>
      <c r="H1423" s="13"/>
    </row>
    <row r="1424" spans="1:8" ht="15" customHeight="1">
      <c r="A1424" s="13"/>
      <c r="B1424" s="13"/>
      <c r="C1424" s="13"/>
      <c r="D1424" s="13"/>
      <c r="E1424" s="13"/>
      <c r="F1424" s="13"/>
      <c r="G1424" s="13"/>
      <c r="H1424" s="13"/>
    </row>
    <row r="1425" spans="1:8" ht="15" customHeight="1">
      <c r="A1425" s="13"/>
      <c r="B1425" s="13"/>
      <c r="C1425" s="13"/>
      <c r="D1425" s="13"/>
      <c r="E1425" s="13"/>
      <c r="F1425" s="13"/>
      <c r="G1425" s="13"/>
      <c r="H1425" s="13"/>
    </row>
    <row r="1426" spans="1:8" ht="15" customHeight="1">
      <c r="A1426" s="13"/>
      <c r="B1426" s="13"/>
      <c r="C1426" s="13"/>
      <c r="D1426" s="13"/>
      <c r="E1426" s="13"/>
      <c r="F1426" s="13"/>
      <c r="G1426" s="13"/>
      <c r="H1426" s="13"/>
    </row>
    <row r="1427" spans="1:8" ht="15" customHeight="1">
      <c r="A1427" s="13"/>
      <c r="B1427" s="13"/>
      <c r="C1427" s="13"/>
      <c r="D1427" s="13"/>
      <c r="E1427" s="13"/>
      <c r="F1427" s="13"/>
      <c r="G1427" s="13"/>
      <c r="H1427" s="13"/>
    </row>
    <row r="1428" spans="1:8" ht="15" customHeight="1">
      <c r="A1428" s="13"/>
      <c r="B1428" s="13"/>
      <c r="C1428" s="13"/>
      <c r="D1428" s="13"/>
      <c r="E1428" s="13"/>
      <c r="F1428" s="13"/>
      <c r="G1428" s="13"/>
      <c r="H1428" s="13"/>
    </row>
    <row r="1429" spans="1:8" ht="15" customHeight="1">
      <c r="A1429" s="13"/>
      <c r="B1429" s="13"/>
      <c r="C1429" s="13"/>
      <c r="D1429" s="13"/>
      <c r="E1429" s="13"/>
      <c r="F1429" s="13"/>
      <c r="G1429" s="13"/>
      <c r="H1429" s="13"/>
    </row>
    <row r="1430" spans="1:8" ht="15" customHeight="1">
      <c r="A1430" s="13"/>
      <c r="B1430" s="13"/>
      <c r="C1430" s="13"/>
      <c r="D1430" s="13"/>
      <c r="E1430" s="13"/>
      <c r="F1430" s="13"/>
      <c r="G1430" s="13"/>
      <c r="H1430" s="13"/>
    </row>
    <row r="1431" spans="1:8" ht="15" customHeight="1">
      <c r="A1431" s="13"/>
      <c r="B1431" s="13"/>
      <c r="C1431" s="13"/>
      <c r="D1431" s="13"/>
      <c r="E1431" s="13"/>
      <c r="F1431" s="13"/>
      <c r="G1431" s="13"/>
      <c r="H1431" s="13"/>
    </row>
    <row r="1432" spans="1:8" ht="15" customHeight="1">
      <c r="A1432" s="13"/>
      <c r="B1432" s="13"/>
      <c r="C1432" s="13"/>
      <c r="D1432" s="13"/>
      <c r="E1432" s="13"/>
      <c r="F1432" s="13"/>
      <c r="G1432" s="13"/>
      <c r="H1432" s="13"/>
    </row>
    <row r="1433" spans="1:8" ht="15" customHeight="1">
      <c r="A1433" s="13"/>
      <c r="B1433" s="13"/>
      <c r="C1433" s="13"/>
      <c r="D1433" s="13"/>
      <c r="E1433" s="13"/>
      <c r="F1433" s="13"/>
      <c r="G1433" s="13"/>
      <c r="H1433" s="13"/>
    </row>
    <row r="1434" spans="1:8" ht="15" customHeight="1">
      <c r="A1434" s="13"/>
      <c r="B1434" s="13"/>
      <c r="C1434" s="13"/>
      <c r="D1434" s="13"/>
      <c r="E1434" s="13"/>
      <c r="F1434" s="13"/>
      <c r="G1434" s="13"/>
      <c r="H1434" s="13"/>
    </row>
    <row r="1435" spans="1:8" ht="15" customHeight="1">
      <c r="A1435" s="13"/>
      <c r="B1435" s="13"/>
      <c r="C1435" s="13"/>
      <c r="D1435" s="13"/>
      <c r="E1435" s="13"/>
      <c r="F1435" s="13"/>
      <c r="G1435" s="13"/>
      <c r="H1435" s="13"/>
    </row>
    <row r="1436" spans="1:8" ht="15" customHeight="1">
      <c r="A1436" s="13"/>
      <c r="B1436" s="13"/>
      <c r="C1436" s="13"/>
      <c r="D1436" s="13"/>
      <c r="E1436" s="13"/>
      <c r="F1436" s="13"/>
      <c r="G1436" s="13"/>
      <c r="H1436" s="13"/>
    </row>
    <row r="1437" spans="1:8" ht="15" customHeight="1">
      <c r="A1437" s="13"/>
      <c r="B1437" s="13"/>
      <c r="C1437" s="13"/>
      <c r="D1437" s="13"/>
      <c r="E1437" s="13"/>
      <c r="F1437" s="13"/>
      <c r="G1437" s="13"/>
      <c r="H1437" s="13"/>
    </row>
    <row r="1438" spans="1:8" ht="15" customHeight="1">
      <c r="A1438" s="13"/>
      <c r="B1438" s="13"/>
      <c r="C1438" s="13"/>
      <c r="D1438" s="13"/>
      <c r="E1438" s="13"/>
      <c r="F1438" s="13"/>
      <c r="G1438" s="13"/>
      <c r="H1438" s="13"/>
    </row>
    <row r="1439" spans="1:8" ht="15" customHeight="1">
      <c r="A1439" s="13"/>
      <c r="B1439" s="13"/>
      <c r="C1439" s="13"/>
      <c r="D1439" s="13"/>
      <c r="E1439" s="13"/>
      <c r="F1439" s="13"/>
      <c r="G1439" s="13"/>
      <c r="H1439" s="13"/>
    </row>
    <row r="1440" spans="1:8" ht="15" customHeight="1">
      <c r="A1440" s="13"/>
      <c r="B1440" s="13"/>
      <c r="C1440" s="13"/>
      <c r="D1440" s="13"/>
      <c r="E1440" s="13"/>
      <c r="F1440" s="13"/>
      <c r="G1440" s="13"/>
      <c r="H1440" s="13"/>
    </row>
    <row r="1441" spans="1:8" ht="15" customHeight="1">
      <c r="A1441" s="13"/>
      <c r="B1441" s="13"/>
      <c r="C1441" s="13"/>
      <c r="D1441" s="13"/>
      <c r="E1441" s="13"/>
      <c r="F1441" s="13"/>
      <c r="G1441" s="13"/>
      <c r="H1441" s="13"/>
    </row>
    <row r="1442" spans="1:8" ht="15" customHeight="1">
      <c r="A1442" s="13"/>
      <c r="B1442" s="13"/>
      <c r="C1442" s="13"/>
      <c r="D1442" s="13"/>
      <c r="E1442" s="13"/>
      <c r="F1442" s="13"/>
      <c r="G1442" s="13"/>
      <c r="H1442" s="13"/>
    </row>
    <row r="1443" spans="1:8" ht="15" customHeight="1">
      <c r="A1443" s="13"/>
      <c r="B1443" s="13"/>
      <c r="C1443" s="13"/>
      <c r="D1443" s="13"/>
      <c r="E1443" s="13"/>
      <c r="F1443" s="13"/>
      <c r="G1443" s="13"/>
      <c r="H1443" s="13"/>
    </row>
    <row r="1444" spans="1:8" ht="15" customHeight="1">
      <c r="A1444" s="13"/>
      <c r="B1444" s="13"/>
      <c r="C1444" s="13"/>
      <c r="D1444" s="13"/>
      <c r="E1444" s="13"/>
      <c r="F1444" s="13"/>
      <c r="G1444" s="13"/>
      <c r="H1444" s="13"/>
    </row>
    <row r="1445" spans="1:8" ht="15" customHeight="1">
      <c r="A1445" s="13"/>
      <c r="B1445" s="13"/>
      <c r="C1445" s="13"/>
      <c r="D1445" s="13"/>
      <c r="E1445" s="13"/>
      <c r="F1445" s="13"/>
      <c r="G1445" s="13"/>
      <c r="H1445" s="13"/>
    </row>
    <row r="1446" spans="1:8" ht="15" customHeight="1">
      <c r="A1446" s="13"/>
      <c r="B1446" s="13"/>
      <c r="C1446" s="13"/>
      <c r="D1446" s="13"/>
      <c r="E1446" s="13"/>
      <c r="F1446" s="13"/>
      <c r="G1446" s="13"/>
      <c r="H1446" s="13"/>
    </row>
    <row r="1447" spans="1:8" ht="15" customHeight="1">
      <c r="A1447" s="13"/>
      <c r="B1447" s="13"/>
      <c r="C1447" s="13"/>
      <c r="D1447" s="13"/>
      <c r="E1447" s="13"/>
      <c r="F1447" s="13"/>
      <c r="G1447" s="13"/>
      <c r="H1447" s="13"/>
    </row>
    <row r="1448" spans="1:8" ht="15" customHeight="1">
      <c r="A1448" s="13"/>
      <c r="B1448" s="13"/>
      <c r="C1448" s="13"/>
      <c r="D1448" s="13"/>
      <c r="E1448" s="13"/>
      <c r="F1448" s="13"/>
      <c r="G1448" s="13"/>
      <c r="H1448" s="13"/>
    </row>
    <row r="1449" spans="1:8" ht="15" customHeight="1">
      <c r="A1449" s="13"/>
      <c r="B1449" s="13"/>
      <c r="C1449" s="13"/>
      <c r="D1449" s="13"/>
      <c r="E1449" s="13"/>
      <c r="F1449" s="13"/>
      <c r="G1449" s="13"/>
      <c r="H1449" s="13"/>
    </row>
    <row r="1450" spans="1:8" ht="15" customHeight="1">
      <c r="A1450" s="13"/>
      <c r="B1450" s="13"/>
      <c r="C1450" s="13"/>
      <c r="D1450" s="13"/>
      <c r="E1450" s="13"/>
      <c r="F1450" s="13"/>
      <c r="G1450" s="13"/>
      <c r="H1450" s="13"/>
    </row>
    <row r="1451" spans="1:8" ht="15" customHeight="1">
      <c r="A1451" s="13"/>
      <c r="B1451" s="13"/>
      <c r="C1451" s="13"/>
      <c r="D1451" s="13"/>
      <c r="E1451" s="13"/>
      <c r="F1451" s="13"/>
      <c r="G1451" s="13"/>
      <c r="H1451" s="13"/>
    </row>
    <row r="1452" spans="1:8" ht="15" customHeight="1">
      <c r="A1452" s="13"/>
      <c r="B1452" s="13"/>
      <c r="C1452" s="13"/>
      <c r="D1452" s="13"/>
      <c r="E1452" s="13"/>
      <c r="F1452" s="13"/>
      <c r="G1452" s="13"/>
      <c r="H1452" s="13"/>
    </row>
    <row r="1453" spans="1:8" ht="15" customHeight="1">
      <c r="A1453" s="13"/>
      <c r="B1453" s="13"/>
      <c r="C1453" s="13"/>
      <c r="D1453" s="13"/>
      <c r="E1453" s="13"/>
      <c r="F1453" s="13"/>
      <c r="G1453" s="13"/>
      <c r="H1453" s="13"/>
    </row>
    <row r="1454" spans="1:8" ht="15" customHeight="1">
      <c r="A1454" s="13"/>
      <c r="B1454" s="13"/>
      <c r="C1454" s="13"/>
      <c r="D1454" s="13"/>
      <c r="E1454" s="13"/>
      <c r="F1454" s="13"/>
      <c r="G1454" s="13"/>
      <c r="H1454" s="13"/>
    </row>
    <row r="1455" spans="1:8" ht="15" customHeight="1">
      <c r="A1455" s="13"/>
      <c r="B1455" s="13"/>
      <c r="C1455" s="13"/>
      <c r="D1455" s="13"/>
      <c r="E1455" s="13"/>
      <c r="F1455" s="13"/>
      <c r="G1455" s="13"/>
      <c r="H1455" s="13"/>
    </row>
    <row r="1456" spans="1:8" ht="15" customHeight="1">
      <c r="A1456" s="13"/>
      <c r="B1456" s="13"/>
      <c r="C1456" s="13"/>
      <c r="D1456" s="13"/>
      <c r="E1456" s="13"/>
      <c r="F1456" s="13"/>
      <c r="G1456" s="13"/>
      <c r="H1456" s="13"/>
    </row>
    <row r="1457" spans="1:8" ht="15" customHeight="1">
      <c r="A1457" s="13"/>
      <c r="B1457" s="13"/>
      <c r="C1457" s="13"/>
      <c r="D1457" s="13"/>
      <c r="E1457" s="13"/>
      <c r="F1457" s="13"/>
      <c r="G1457" s="13"/>
      <c r="H1457" s="13"/>
    </row>
    <row r="1458" spans="1:8" ht="15" customHeight="1">
      <c r="A1458" s="13"/>
      <c r="B1458" s="13"/>
      <c r="C1458" s="13"/>
      <c r="D1458" s="13"/>
      <c r="E1458" s="13"/>
      <c r="F1458" s="13"/>
      <c r="G1458" s="13"/>
      <c r="H1458" s="13"/>
    </row>
    <row r="1459" spans="1:8" ht="15" customHeight="1">
      <c r="A1459" s="13"/>
      <c r="B1459" s="13"/>
      <c r="C1459" s="13"/>
      <c r="D1459" s="13"/>
      <c r="E1459" s="13"/>
      <c r="F1459" s="13"/>
      <c r="G1459" s="13"/>
      <c r="H1459" s="13"/>
    </row>
    <row r="1460" spans="1:8" ht="15" customHeight="1">
      <c r="A1460" s="13"/>
      <c r="B1460" s="13"/>
      <c r="C1460" s="13"/>
      <c r="D1460" s="13"/>
      <c r="E1460" s="13"/>
      <c r="F1460" s="13"/>
      <c r="G1460" s="13"/>
      <c r="H1460" s="13"/>
    </row>
    <row r="1461" spans="1:8" ht="15" customHeight="1">
      <c r="A1461" s="13"/>
      <c r="B1461" s="13"/>
      <c r="C1461" s="13"/>
      <c r="D1461" s="13"/>
      <c r="E1461" s="13"/>
      <c r="F1461" s="13"/>
      <c r="G1461" s="13"/>
      <c r="H1461" s="13"/>
    </row>
    <row r="1462" spans="1:8" ht="15" customHeight="1">
      <c r="A1462" s="13"/>
      <c r="B1462" s="13"/>
      <c r="C1462" s="13"/>
      <c r="D1462" s="13"/>
      <c r="E1462" s="13"/>
      <c r="F1462" s="13"/>
      <c r="G1462" s="13"/>
      <c r="H1462" s="13"/>
    </row>
    <row r="1463" spans="1:8" ht="15" customHeight="1">
      <c r="A1463" s="13"/>
      <c r="B1463" s="13"/>
      <c r="C1463" s="13"/>
      <c r="D1463" s="13"/>
      <c r="E1463" s="13"/>
      <c r="F1463" s="13"/>
      <c r="G1463" s="13"/>
      <c r="H1463" s="13"/>
    </row>
    <row r="1464" spans="1:8" ht="15" customHeight="1">
      <c r="A1464" s="13"/>
      <c r="B1464" s="13"/>
      <c r="C1464" s="13"/>
      <c r="D1464" s="13"/>
      <c r="E1464" s="13"/>
      <c r="F1464" s="13"/>
      <c r="G1464" s="13"/>
      <c r="H1464" s="13"/>
    </row>
    <row r="1465" spans="1:8" ht="15" customHeight="1">
      <c r="A1465" s="13"/>
      <c r="B1465" s="13"/>
      <c r="C1465" s="13"/>
      <c r="D1465" s="13"/>
      <c r="E1465" s="13"/>
      <c r="F1465" s="13"/>
      <c r="G1465" s="13"/>
      <c r="H1465" s="13"/>
    </row>
    <row r="1466" spans="1:8" ht="15" customHeight="1">
      <c r="A1466" s="13"/>
      <c r="B1466" s="13"/>
      <c r="C1466" s="13"/>
      <c r="D1466" s="13"/>
      <c r="E1466" s="13"/>
      <c r="F1466" s="13"/>
      <c r="G1466" s="13"/>
      <c r="H1466" s="13"/>
    </row>
    <row r="1467" spans="1:8" ht="15" customHeight="1">
      <c r="A1467" s="13"/>
      <c r="B1467" s="13"/>
      <c r="C1467" s="13"/>
      <c r="D1467" s="13"/>
      <c r="E1467" s="13"/>
      <c r="F1467" s="13"/>
      <c r="G1467" s="13"/>
      <c r="H1467" s="13"/>
    </row>
    <row r="1468" spans="1:8" ht="15" customHeight="1">
      <c r="A1468" s="13"/>
      <c r="B1468" s="13"/>
      <c r="C1468" s="13"/>
      <c r="D1468" s="13"/>
      <c r="E1468" s="13"/>
      <c r="F1468" s="13"/>
      <c r="G1468" s="13"/>
      <c r="H1468" s="13"/>
    </row>
    <row r="1469" spans="1:8" ht="15" customHeight="1">
      <c r="A1469" s="13"/>
      <c r="B1469" s="13"/>
      <c r="C1469" s="13"/>
      <c r="D1469" s="13"/>
      <c r="E1469" s="13"/>
      <c r="F1469" s="13"/>
      <c r="G1469" s="13"/>
      <c r="H1469" s="13"/>
    </row>
    <row r="1470" spans="1:8" ht="15" customHeight="1">
      <c r="A1470" s="13"/>
      <c r="B1470" s="13"/>
      <c r="C1470" s="13"/>
      <c r="D1470" s="13"/>
      <c r="E1470" s="13"/>
      <c r="F1470" s="13"/>
      <c r="G1470" s="13"/>
      <c r="H1470" s="13"/>
    </row>
    <row r="1471" spans="1:8" ht="15" customHeight="1">
      <c r="A1471" s="13"/>
      <c r="B1471" s="13"/>
      <c r="C1471" s="13"/>
      <c r="D1471" s="13"/>
      <c r="E1471" s="13"/>
      <c r="F1471" s="13"/>
      <c r="G1471" s="13"/>
      <c r="H1471" s="13"/>
    </row>
    <row r="1472" spans="1:8" ht="15" customHeight="1">
      <c r="A1472" s="13"/>
      <c r="B1472" s="13"/>
      <c r="C1472" s="13"/>
      <c r="D1472" s="13"/>
      <c r="E1472" s="13"/>
      <c r="F1472" s="13"/>
      <c r="G1472" s="13"/>
      <c r="H1472" s="13"/>
    </row>
    <row r="1473" spans="1:8" ht="15" customHeight="1">
      <c r="A1473" s="13"/>
      <c r="B1473" s="13"/>
      <c r="C1473" s="13"/>
      <c r="D1473" s="13"/>
      <c r="E1473" s="13"/>
      <c r="F1473" s="13"/>
      <c r="G1473" s="13"/>
      <c r="H1473" s="13"/>
    </row>
    <row r="1474" spans="1:8" ht="15" customHeight="1">
      <c r="A1474" s="13"/>
      <c r="B1474" s="13"/>
      <c r="C1474" s="13"/>
      <c r="D1474" s="13"/>
      <c r="E1474" s="13"/>
      <c r="F1474" s="13"/>
      <c r="G1474" s="13"/>
      <c r="H1474" s="13"/>
    </row>
    <row r="1475" spans="1:8" ht="15" customHeight="1">
      <c r="A1475" s="13"/>
      <c r="B1475" s="13"/>
      <c r="C1475" s="13"/>
      <c r="D1475" s="13"/>
      <c r="E1475" s="13"/>
      <c r="F1475" s="13"/>
      <c r="G1475" s="13"/>
      <c r="H1475" s="13"/>
    </row>
    <row r="1476" spans="1:8" ht="15" customHeight="1">
      <c r="A1476" s="13"/>
      <c r="B1476" s="13"/>
      <c r="C1476" s="13"/>
      <c r="D1476" s="13"/>
      <c r="E1476" s="13"/>
      <c r="F1476" s="13"/>
      <c r="G1476" s="13"/>
      <c r="H1476" s="13"/>
    </row>
    <row r="1477" spans="1:8" ht="15" customHeight="1">
      <c r="A1477" s="13"/>
      <c r="B1477" s="13"/>
      <c r="C1477" s="13"/>
      <c r="D1477" s="13"/>
      <c r="E1477" s="13"/>
      <c r="F1477" s="13"/>
      <c r="G1477" s="13"/>
      <c r="H1477" s="13"/>
    </row>
    <row r="1478" spans="1:8" ht="15" customHeight="1">
      <c r="A1478" s="13"/>
      <c r="B1478" s="13"/>
      <c r="C1478" s="13"/>
      <c r="D1478" s="13"/>
      <c r="E1478" s="13"/>
      <c r="F1478" s="13"/>
      <c r="G1478" s="13"/>
      <c r="H1478" s="13"/>
    </row>
    <row r="1479" spans="1:8" ht="15" customHeight="1">
      <c r="A1479" s="13"/>
      <c r="B1479" s="13"/>
      <c r="C1479" s="13"/>
      <c r="D1479" s="13"/>
      <c r="E1479" s="13"/>
      <c r="F1479" s="13"/>
      <c r="G1479" s="13"/>
      <c r="H1479" s="13"/>
    </row>
    <row r="1480" spans="1:8" ht="15" customHeight="1">
      <c r="A1480" s="13"/>
      <c r="B1480" s="13"/>
      <c r="C1480" s="13"/>
      <c r="D1480" s="13"/>
      <c r="E1480" s="13"/>
      <c r="F1480" s="13"/>
      <c r="G1480" s="13"/>
      <c r="H1480" s="13"/>
    </row>
    <row r="1481" spans="1:8" ht="15" customHeight="1">
      <c r="A1481" s="13"/>
      <c r="B1481" s="13"/>
      <c r="C1481" s="13"/>
      <c r="D1481" s="13"/>
      <c r="E1481" s="13"/>
      <c r="F1481" s="13"/>
      <c r="G1481" s="13"/>
      <c r="H1481" s="13"/>
    </row>
    <row r="1482" spans="1:8" ht="15" customHeight="1">
      <c r="A1482" s="13"/>
      <c r="B1482" s="13"/>
      <c r="C1482" s="13"/>
      <c r="D1482" s="13"/>
      <c r="E1482" s="13"/>
      <c r="F1482" s="13"/>
      <c r="G1482" s="13"/>
      <c r="H1482" s="13"/>
    </row>
    <row r="1483" spans="1:8" ht="15" customHeight="1">
      <c r="A1483" s="13"/>
      <c r="B1483" s="13"/>
      <c r="C1483" s="13"/>
      <c r="D1483" s="13"/>
      <c r="E1483" s="13"/>
      <c r="F1483" s="13"/>
      <c r="G1483" s="13"/>
      <c r="H1483" s="13"/>
    </row>
    <row r="1484" spans="1:8" ht="15" customHeight="1">
      <c r="A1484" s="13"/>
      <c r="B1484" s="13"/>
      <c r="C1484" s="13"/>
      <c r="D1484" s="13"/>
      <c r="E1484" s="13"/>
      <c r="F1484" s="13"/>
      <c r="G1484" s="13"/>
      <c r="H1484" s="13"/>
    </row>
    <row r="1485" spans="1:8" ht="15" customHeight="1">
      <c r="A1485" s="13"/>
      <c r="B1485" s="13"/>
      <c r="C1485" s="13"/>
      <c r="D1485" s="13"/>
      <c r="E1485" s="13"/>
      <c r="F1485" s="13"/>
      <c r="G1485" s="13"/>
      <c r="H1485" s="13"/>
    </row>
    <row r="1486" spans="1:8" ht="15" customHeight="1">
      <c r="A1486" s="13"/>
      <c r="B1486" s="13"/>
      <c r="C1486" s="13"/>
      <c r="D1486" s="13"/>
      <c r="E1486" s="13"/>
      <c r="F1486" s="13"/>
      <c r="G1486" s="13"/>
      <c r="H1486" s="13"/>
    </row>
    <row r="1487" spans="1:8" ht="15" customHeight="1">
      <c r="A1487" s="13"/>
      <c r="B1487" s="13"/>
      <c r="C1487" s="13"/>
      <c r="D1487" s="13"/>
      <c r="E1487" s="13"/>
      <c r="F1487" s="13"/>
      <c r="G1487" s="13"/>
      <c r="H1487" s="13"/>
    </row>
    <row r="1488" spans="1:8" ht="15" customHeight="1">
      <c r="A1488" s="13"/>
      <c r="B1488" s="13"/>
      <c r="C1488" s="13"/>
      <c r="D1488" s="13"/>
      <c r="E1488" s="13"/>
      <c r="F1488" s="13"/>
      <c r="G1488" s="13"/>
      <c r="H1488" s="13"/>
    </row>
    <row r="1489" spans="1:8" ht="15" customHeight="1">
      <c r="A1489" s="13"/>
      <c r="B1489" s="13"/>
      <c r="C1489" s="13"/>
      <c r="D1489" s="13"/>
      <c r="E1489" s="13"/>
      <c r="F1489" s="13"/>
      <c r="G1489" s="13"/>
      <c r="H1489" s="13"/>
    </row>
    <row r="1490" spans="1:8" ht="15" customHeight="1">
      <c r="A1490" s="13"/>
      <c r="B1490" s="13"/>
      <c r="C1490" s="13"/>
      <c r="D1490" s="13"/>
      <c r="E1490" s="13"/>
      <c r="F1490" s="13"/>
      <c r="G1490" s="13"/>
      <c r="H1490" s="13"/>
    </row>
    <row r="1491" spans="1:8" ht="15" customHeight="1">
      <c r="A1491" s="13"/>
      <c r="B1491" s="13"/>
      <c r="C1491" s="13"/>
      <c r="D1491" s="13"/>
      <c r="E1491" s="13"/>
      <c r="F1491" s="13"/>
      <c r="G1491" s="13"/>
      <c r="H1491" s="13"/>
    </row>
    <row r="1492" spans="1:8" ht="15" customHeight="1">
      <c r="A1492" s="13"/>
      <c r="B1492" s="13"/>
      <c r="C1492" s="13"/>
      <c r="D1492" s="13"/>
      <c r="E1492" s="13"/>
      <c r="F1492" s="13"/>
      <c r="G1492" s="13"/>
      <c r="H1492" s="13"/>
    </row>
    <row r="1493" spans="1:8" ht="15" customHeight="1">
      <c r="A1493" s="13"/>
      <c r="B1493" s="13"/>
      <c r="C1493" s="13"/>
      <c r="D1493" s="13"/>
      <c r="E1493" s="13"/>
      <c r="F1493" s="13"/>
      <c r="G1493" s="13"/>
      <c r="H1493" s="13"/>
    </row>
    <row r="1494" spans="1:8" ht="15" customHeight="1">
      <c r="A1494" s="13"/>
      <c r="B1494" s="13"/>
      <c r="C1494" s="13"/>
      <c r="D1494" s="13"/>
      <c r="E1494" s="13"/>
      <c r="F1494" s="13"/>
      <c r="G1494" s="13"/>
      <c r="H1494" s="13"/>
    </row>
    <row r="1495" spans="1:8" ht="15" customHeight="1">
      <c r="A1495" s="13"/>
      <c r="B1495" s="13"/>
      <c r="C1495" s="13"/>
      <c r="D1495" s="13"/>
      <c r="E1495" s="13"/>
      <c r="F1495" s="13"/>
      <c r="G1495" s="13"/>
      <c r="H1495" s="13"/>
    </row>
    <row r="1496" spans="1:8" ht="15" customHeight="1">
      <c r="A1496" s="13"/>
      <c r="B1496" s="13"/>
      <c r="C1496" s="13"/>
      <c r="D1496" s="13"/>
      <c r="E1496" s="13"/>
      <c r="F1496" s="13"/>
      <c r="G1496" s="13"/>
      <c r="H1496" s="13"/>
    </row>
    <row r="1497" spans="1:8" ht="15" customHeight="1">
      <c r="A1497" s="13"/>
      <c r="B1497" s="13"/>
      <c r="C1497" s="13"/>
      <c r="D1497" s="13"/>
      <c r="E1497" s="13"/>
      <c r="F1497" s="13"/>
      <c r="G1497" s="13"/>
      <c r="H1497" s="13"/>
    </row>
    <row r="1498" spans="1:8" ht="15" customHeight="1">
      <c r="A1498" s="13"/>
      <c r="B1498" s="13"/>
      <c r="C1498" s="13"/>
      <c r="D1498" s="13"/>
      <c r="E1498" s="13"/>
      <c r="F1498" s="13"/>
      <c r="G1498" s="13"/>
      <c r="H1498" s="13"/>
    </row>
    <row r="1499" spans="1:8" ht="15" customHeight="1">
      <c r="A1499" s="13"/>
      <c r="B1499" s="13"/>
      <c r="C1499" s="13"/>
      <c r="D1499" s="13"/>
      <c r="E1499" s="13"/>
      <c r="F1499" s="13"/>
      <c r="G1499" s="13"/>
      <c r="H1499" s="13"/>
    </row>
    <row r="1500" spans="1:8" ht="15" customHeight="1">
      <c r="A1500" s="13"/>
      <c r="B1500" s="13"/>
      <c r="C1500" s="13"/>
      <c r="D1500" s="13"/>
      <c r="E1500" s="13"/>
      <c r="F1500" s="13"/>
      <c r="G1500" s="13"/>
      <c r="H1500" s="13"/>
    </row>
    <row r="1501" spans="1:8" ht="15" customHeight="1">
      <c r="A1501" s="13"/>
      <c r="B1501" s="13"/>
      <c r="C1501" s="13"/>
      <c r="D1501" s="13"/>
      <c r="E1501" s="13"/>
      <c r="F1501" s="13"/>
      <c r="G1501" s="13"/>
      <c r="H1501" s="13"/>
    </row>
    <row r="1502" spans="1:8" ht="15" customHeight="1">
      <c r="A1502" s="13"/>
      <c r="B1502" s="13"/>
      <c r="C1502" s="13"/>
      <c r="D1502" s="13"/>
      <c r="E1502" s="13"/>
      <c r="F1502" s="13"/>
      <c r="G1502" s="13"/>
      <c r="H1502" s="13"/>
    </row>
    <row r="1503" spans="1:8" ht="15" customHeight="1">
      <c r="A1503" s="13"/>
      <c r="B1503" s="13"/>
      <c r="C1503" s="13"/>
      <c r="D1503" s="13"/>
      <c r="E1503" s="13"/>
      <c r="F1503" s="13"/>
      <c r="G1503" s="13"/>
      <c r="H1503" s="13"/>
    </row>
    <row r="1504" spans="1:8" ht="15" customHeight="1">
      <c r="A1504" s="13"/>
      <c r="B1504" s="13"/>
      <c r="C1504" s="13"/>
      <c r="D1504" s="13"/>
      <c r="E1504" s="13"/>
      <c r="F1504" s="13"/>
      <c r="G1504" s="13"/>
      <c r="H1504" s="13"/>
    </row>
    <row r="1505" spans="1:8" ht="15" customHeight="1">
      <c r="A1505" s="13"/>
      <c r="B1505" s="13"/>
      <c r="C1505" s="13"/>
      <c r="D1505" s="13"/>
      <c r="E1505" s="13"/>
      <c r="F1505" s="13"/>
      <c r="G1505" s="13"/>
      <c r="H1505" s="13"/>
    </row>
    <row r="1506" spans="1:8" ht="15" customHeight="1">
      <c r="A1506" s="13"/>
      <c r="B1506" s="13"/>
      <c r="C1506" s="13"/>
      <c r="D1506" s="13"/>
      <c r="E1506" s="13"/>
      <c r="F1506" s="13"/>
      <c r="G1506" s="13"/>
      <c r="H1506" s="13"/>
    </row>
    <row r="1507" spans="1:8" ht="15" customHeight="1">
      <c r="A1507" s="13"/>
      <c r="B1507" s="13"/>
      <c r="C1507" s="13"/>
      <c r="D1507" s="13"/>
      <c r="E1507" s="13"/>
      <c r="F1507" s="13"/>
      <c r="G1507" s="13"/>
      <c r="H1507" s="13"/>
    </row>
    <row r="1508" spans="1:8" ht="15" customHeight="1">
      <c r="A1508" s="13"/>
      <c r="B1508" s="13"/>
      <c r="C1508" s="13"/>
      <c r="D1508" s="13"/>
      <c r="E1508" s="13"/>
      <c r="F1508" s="13"/>
      <c r="G1508" s="13"/>
      <c r="H1508" s="13"/>
    </row>
    <row r="1509" spans="1:8" ht="15" customHeight="1">
      <c r="A1509" s="13"/>
      <c r="B1509" s="13"/>
      <c r="C1509" s="13"/>
      <c r="D1509" s="13"/>
      <c r="E1509" s="13"/>
      <c r="F1509" s="13"/>
      <c r="G1509" s="13"/>
      <c r="H1509" s="13"/>
    </row>
    <row r="1510" spans="1:8" ht="15" customHeight="1">
      <c r="A1510" s="13"/>
      <c r="B1510" s="13"/>
      <c r="C1510" s="13"/>
      <c r="D1510" s="13"/>
      <c r="E1510" s="13"/>
      <c r="F1510" s="13"/>
      <c r="G1510" s="13"/>
      <c r="H1510" s="13"/>
    </row>
    <row r="1511" spans="1:8" ht="15" customHeight="1">
      <c r="A1511" s="13"/>
      <c r="B1511" s="13"/>
      <c r="C1511" s="13"/>
      <c r="D1511" s="13"/>
      <c r="E1511" s="13"/>
      <c r="F1511" s="13"/>
      <c r="G1511" s="13"/>
      <c r="H1511" s="13"/>
    </row>
    <row r="1512" spans="1:8" ht="15" customHeight="1">
      <c r="A1512" s="13"/>
      <c r="B1512" s="13"/>
      <c r="C1512" s="13"/>
      <c r="D1512" s="13"/>
      <c r="E1512" s="13"/>
      <c r="F1512" s="13"/>
      <c r="G1512" s="13"/>
      <c r="H1512" s="13"/>
    </row>
    <row r="1513" spans="1:8" ht="15" customHeight="1">
      <c r="A1513" s="13"/>
      <c r="B1513" s="13"/>
      <c r="C1513" s="13"/>
      <c r="D1513" s="13"/>
      <c r="E1513" s="13"/>
      <c r="F1513" s="13"/>
      <c r="G1513" s="13"/>
      <c r="H1513" s="13"/>
    </row>
    <row r="1514" spans="1:8" ht="15" customHeight="1">
      <c r="A1514" s="13"/>
      <c r="B1514" s="13"/>
      <c r="C1514" s="13"/>
      <c r="D1514" s="13"/>
      <c r="E1514" s="13"/>
      <c r="F1514" s="13"/>
      <c r="G1514" s="13"/>
      <c r="H1514" s="13"/>
    </row>
    <row r="1515" spans="1:8" ht="15" customHeight="1">
      <c r="A1515" s="13"/>
      <c r="B1515" s="13"/>
      <c r="C1515" s="13"/>
      <c r="D1515" s="13"/>
      <c r="E1515" s="13"/>
      <c r="F1515" s="13"/>
      <c r="G1515" s="13"/>
      <c r="H1515" s="13"/>
    </row>
    <row r="1516" spans="1:8" ht="15" customHeight="1">
      <c r="A1516" s="13"/>
      <c r="B1516" s="13"/>
      <c r="C1516" s="13"/>
      <c r="D1516" s="13"/>
      <c r="E1516" s="13"/>
      <c r="F1516" s="13"/>
      <c r="G1516" s="13"/>
      <c r="H1516" s="13"/>
    </row>
    <row r="1517" spans="1:8" ht="15" customHeight="1">
      <c r="A1517" s="13"/>
      <c r="B1517" s="13"/>
      <c r="C1517" s="13"/>
      <c r="D1517" s="13"/>
      <c r="E1517" s="13"/>
      <c r="F1517" s="13"/>
      <c r="G1517" s="13"/>
      <c r="H1517" s="13"/>
    </row>
    <row r="1518" spans="1:8" ht="15" customHeight="1">
      <c r="A1518" s="13"/>
      <c r="B1518" s="13"/>
      <c r="C1518" s="13"/>
      <c r="D1518" s="13"/>
      <c r="E1518" s="13"/>
      <c r="F1518" s="13"/>
      <c r="G1518" s="13"/>
      <c r="H1518" s="13"/>
    </row>
    <row r="1519" spans="1:8" ht="15" customHeight="1">
      <c r="A1519" s="13"/>
      <c r="B1519" s="13"/>
      <c r="C1519" s="13"/>
      <c r="D1519" s="13"/>
      <c r="E1519" s="13"/>
      <c r="F1519" s="13"/>
      <c r="G1519" s="13"/>
      <c r="H1519" s="13"/>
    </row>
    <row r="1520" spans="1:8" ht="15" customHeight="1">
      <c r="A1520" s="13"/>
      <c r="B1520" s="13"/>
      <c r="C1520" s="13"/>
      <c r="D1520" s="13"/>
      <c r="E1520" s="13"/>
      <c r="F1520" s="13"/>
      <c r="G1520" s="13"/>
      <c r="H1520" s="13"/>
    </row>
    <row r="1521" spans="1:8" ht="15" customHeight="1">
      <c r="A1521" s="13"/>
      <c r="B1521" s="13"/>
      <c r="C1521" s="13"/>
      <c r="D1521" s="13"/>
      <c r="E1521" s="13"/>
      <c r="F1521" s="13"/>
      <c r="G1521" s="13"/>
      <c r="H1521" s="13"/>
    </row>
    <row r="1522" spans="1:8" ht="15" customHeight="1">
      <c r="A1522" s="13"/>
      <c r="B1522" s="13"/>
      <c r="C1522" s="13"/>
      <c r="D1522" s="13"/>
      <c r="E1522" s="13"/>
      <c r="F1522" s="13"/>
      <c r="G1522" s="13"/>
      <c r="H1522" s="13"/>
    </row>
    <row r="1523" spans="1:8" ht="15" customHeight="1">
      <c r="A1523" s="13"/>
      <c r="B1523" s="13"/>
      <c r="C1523" s="13"/>
      <c r="D1523" s="13"/>
      <c r="E1523" s="13"/>
      <c r="F1523" s="13"/>
      <c r="G1523" s="13"/>
      <c r="H1523" s="13"/>
    </row>
    <row r="1524" spans="1:8" ht="15" customHeight="1">
      <c r="A1524" s="13"/>
      <c r="B1524" s="13"/>
      <c r="C1524" s="13"/>
      <c r="D1524" s="13"/>
      <c r="E1524" s="13"/>
      <c r="F1524" s="13"/>
      <c r="G1524" s="13"/>
      <c r="H1524" s="13"/>
    </row>
    <row r="1525" spans="1:8" ht="15" customHeight="1">
      <c r="A1525" s="13"/>
      <c r="B1525" s="13"/>
      <c r="C1525" s="13"/>
      <c r="D1525" s="13"/>
      <c r="E1525" s="13"/>
      <c r="F1525" s="13"/>
      <c r="G1525" s="13"/>
      <c r="H1525" s="13"/>
    </row>
    <row r="1526" spans="1:8" ht="15" customHeight="1">
      <c r="A1526" s="13"/>
      <c r="B1526" s="13"/>
      <c r="C1526" s="13"/>
      <c r="D1526" s="13"/>
      <c r="E1526" s="13"/>
      <c r="F1526" s="13"/>
      <c r="G1526" s="13"/>
      <c r="H1526" s="13"/>
    </row>
    <row r="1527" spans="1:8" ht="15" customHeight="1">
      <c r="A1527" s="13"/>
      <c r="B1527" s="13"/>
      <c r="C1527" s="13"/>
      <c r="D1527" s="13"/>
      <c r="E1527" s="13"/>
      <c r="F1527" s="13"/>
      <c r="G1527" s="13"/>
      <c r="H1527" s="13"/>
    </row>
    <row r="1528" spans="1:8" ht="15" customHeight="1">
      <c r="A1528" s="13"/>
      <c r="B1528" s="13"/>
      <c r="C1528" s="13"/>
      <c r="D1528" s="13"/>
      <c r="E1528" s="13"/>
      <c r="F1528" s="13"/>
      <c r="G1528" s="13"/>
      <c r="H1528" s="13"/>
    </row>
    <row r="1529" spans="1:8" ht="15" customHeight="1">
      <c r="A1529" s="13"/>
      <c r="B1529" s="13"/>
      <c r="C1529" s="13"/>
      <c r="D1529" s="13"/>
      <c r="E1529" s="13"/>
      <c r="F1529" s="13"/>
      <c r="G1529" s="13"/>
      <c r="H1529" s="13"/>
    </row>
    <row r="1530" spans="1:8" ht="15" customHeight="1">
      <c r="A1530" s="13"/>
      <c r="B1530" s="13"/>
      <c r="C1530" s="13"/>
      <c r="D1530" s="13"/>
      <c r="E1530" s="13"/>
      <c r="F1530" s="13"/>
      <c r="G1530" s="13"/>
      <c r="H1530" s="13"/>
    </row>
    <row r="1531" spans="1:8" ht="15" customHeight="1">
      <c r="A1531" s="13"/>
      <c r="B1531" s="13"/>
      <c r="C1531" s="13"/>
      <c r="D1531" s="13"/>
      <c r="E1531" s="13"/>
      <c r="F1531" s="13"/>
      <c r="G1531" s="13"/>
      <c r="H1531" s="13"/>
    </row>
    <row r="1532" spans="1:8" ht="15" customHeight="1">
      <c r="A1532" s="13"/>
      <c r="B1532" s="13"/>
      <c r="C1532" s="13"/>
      <c r="D1532" s="13"/>
      <c r="E1532" s="13"/>
      <c r="F1532" s="13"/>
      <c r="G1532" s="13"/>
      <c r="H1532" s="13"/>
    </row>
    <row r="1533" spans="1:8" ht="15" customHeight="1">
      <c r="A1533" s="13"/>
      <c r="B1533" s="13"/>
      <c r="C1533" s="13"/>
      <c r="D1533" s="13"/>
      <c r="E1533" s="13"/>
      <c r="F1533" s="13"/>
      <c r="G1533" s="13"/>
      <c r="H1533" s="13"/>
    </row>
    <row r="1534" spans="1:8" ht="15" customHeight="1">
      <c r="A1534" s="13"/>
      <c r="B1534" s="13"/>
      <c r="C1534" s="13"/>
      <c r="D1534" s="13"/>
      <c r="E1534" s="13"/>
      <c r="F1534" s="13"/>
      <c r="G1534" s="13"/>
      <c r="H1534" s="13"/>
    </row>
    <row r="1535" spans="1:8" ht="15" customHeight="1">
      <c r="A1535" s="13"/>
      <c r="B1535" s="13"/>
      <c r="C1535" s="13"/>
      <c r="D1535" s="13"/>
      <c r="E1535" s="13"/>
      <c r="F1535" s="13"/>
      <c r="G1535" s="13"/>
      <c r="H1535" s="13"/>
    </row>
    <row r="1536" spans="1:8" ht="15" customHeight="1">
      <c r="A1536" s="13"/>
      <c r="B1536" s="13"/>
      <c r="C1536" s="13"/>
      <c r="D1536" s="13"/>
      <c r="E1536" s="13"/>
      <c r="F1536" s="13"/>
      <c r="G1536" s="13"/>
      <c r="H1536" s="13"/>
    </row>
    <row r="1537" spans="1:8" ht="15" customHeight="1">
      <c r="A1537" s="13"/>
      <c r="B1537" s="13"/>
      <c r="C1537" s="13"/>
      <c r="D1537" s="13"/>
      <c r="E1537" s="13"/>
      <c r="F1537" s="13"/>
      <c r="G1537" s="13"/>
      <c r="H1537" s="13"/>
    </row>
    <row r="1538" spans="1:8" ht="15" customHeight="1">
      <c r="A1538" s="13"/>
      <c r="B1538" s="13"/>
      <c r="C1538" s="13"/>
      <c r="D1538" s="13"/>
      <c r="E1538" s="13"/>
      <c r="F1538" s="13"/>
      <c r="G1538" s="13"/>
      <c r="H1538" s="13"/>
    </row>
    <row r="1539" spans="1:8" ht="15" customHeight="1">
      <c r="A1539" s="13"/>
      <c r="B1539" s="13"/>
      <c r="C1539" s="13"/>
      <c r="D1539" s="13"/>
      <c r="E1539" s="13"/>
      <c r="F1539" s="13"/>
      <c r="G1539" s="13"/>
      <c r="H1539" s="13"/>
    </row>
    <row r="1540" spans="1:8" ht="15" customHeight="1">
      <c r="A1540" s="13"/>
      <c r="B1540" s="13"/>
      <c r="C1540" s="13"/>
      <c r="D1540" s="13"/>
      <c r="E1540" s="13"/>
      <c r="F1540" s="13"/>
      <c r="G1540" s="13"/>
      <c r="H1540" s="13"/>
    </row>
    <row r="1541" spans="1:8" ht="15" customHeight="1">
      <c r="A1541" s="13"/>
      <c r="B1541" s="13"/>
      <c r="C1541" s="13"/>
      <c r="D1541" s="13"/>
      <c r="E1541" s="13"/>
      <c r="F1541" s="13"/>
      <c r="G1541" s="13"/>
      <c r="H1541" s="13"/>
    </row>
    <row r="1542" spans="1:8" ht="15" customHeight="1">
      <c r="A1542" s="13"/>
      <c r="B1542" s="13"/>
      <c r="C1542" s="13"/>
      <c r="D1542" s="13"/>
      <c r="E1542" s="13"/>
      <c r="F1542" s="13"/>
      <c r="G1542" s="13"/>
      <c r="H1542" s="13"/>
    </row>
    <row r="1543" spans="1:8" ht="15" customHeight="1">
      <c r="A1543" s="13"/>
      <c r="B1543" s="13"/>
      <c r="C1543" s="13"/>
      <c r="D1543" s="13"/>
      <c r="E1543" s="13"/>
      <c r="F1543" s="13"/>
      <c r="G1543" s="13"/>
      <c r="H1543" s="13"/>
    </row>
    <row r="1544" spans="1:8" ht="15" customHeight="1">
      <c r="A1544" s="13"/>
      <c r="B1544" s="13"/>
      <c r="C1544" s="13"/>
      <c r="D1544" s="13"/>
      <c r="E1544" s="13"/>
      <c r="F1544" s="13"/>
      <c r="G1544" s="13"/>
      <c r="H1544" s="13"/>
    </row>
    <row r="1545" spans="1:8" ht="15" customHeight="1">
      <c r="A1545" s="13"/>
      <c r="B1545" s="13"/>
      <c r="C1545" s="13"/>
      <c r="D1545" s="13"/>
      <c r="E1545" s="13"/>
      <c r="F1545" s="13"/>
      <c r="G1545" s="13"/>
      <c r="H1545" s="13"/>
    </row>
    <row r="1546" spans="1:8" ht="15" customHeight="1">
      <c r="A1546" s="13"/>
      <c r="B1546" s="13"/>
      <c r="C1546" s="13"/>
      <c r="D1546" s="13"/>
      <c r="E1546" s="13"/>
      <c r="F1546" s="13"/>
      <c r="G1546" s="13"/>
      <c r="H1546" s="13"/>
    </row>
    <row r="1547" spans="1:8" ht="15" customHeight="1">
      <c r="A1547" s="13"/>
      <c r="B1547" s="13"/>
      <c r="C1547" s="13"/>
      <c r="D1547" s="13"/>
      <c r="E1547" s="13"/>
      <c r="F1547" s="13"/>
      <c r="G1547" s="13"/>
      <c r="H1547" s="13"/>
    </row>
    <row r="1548" spans="1:8" ht="15" customHeight="1">
      <c r="A1548" s="13"/>
      <c r="B1548" s="13"/>
      <c r="C1548" s="13"/>
      <c r="D1548" s="13"/>
      <c r="E1548" s="13"/>
      <c r="F1548" s="13"/>
      <c r="G1548" s="13"/>
      <c r="H1548" s="13"/>
    </row>
    <row r="1549" spans="1:8" ht="15" customHeight="1">
      <c r="A1549" s="13"/>
      <c r="B1549" s="13"/>
      <c r="C1549" s="13"/>
      <c r="D1549" s="13"/>
      <c r="E1549" s="13"/>
      <c r="F1549" s="13"/>
      <c r="G1549" s="13"/>
      <c r="H1549" s="13"/>
    </row>
    <row r="1550" spans="1:8" ht="15" customHeight="1">
      <c r="A1550" s="13"/>
      <c r="B1550" s="13"/>
      <c r="C1550" s="13"/>
      <c r="D1550" s="13"/>
      <c r="E1550" s="13"/>
      <c r="F1550" s="13"/>
      <c r="G1550" s="13"/>
      <c r="H1550" s="13"/>
    </row>
    <row r="1551" spans="1:8" ht="15" customHeight="1">
      <c r="A1551" s="13"/>
      <c r="B1551" s="13"/>
      <c r="C1551" s="13"/>
      <c r="D1551" s="13"/>
      <c r="E1551" s="13"/>
      <c r="F1551" s="13"/>
      <c r="G1551" s="13"/>
      <c r="H1551" s="13"/>
    </row>
    <row r="1552" spans="1:8" ht="15" customHeight="1">
      <c r="A1552" s="13"/>
      <c r="B1552" s="13"/>
      <c r="C1552" s="13"/>
      <c r="D1552" s="13"/>
      <c r="E1552" s="13"/>
      <c r="F1552" s="13"/>
      <c r="G1552" s="13"/>
      <c r="H1552" s="13"/>
    </row>
    <row r="1553" spans="1:8" ht="15" customHeight="1">
      <c r="A1553" s="13"/>
      <c r="B1553" s="13"/>
      <c r="C1553" s="13"/>
      <c r="D1553" s="13"/>
      <c r="E1553" s="13"/>
      <c r="F1553" s="13"/>
      <c r="G1553" s="13"/>
      <c r="H1553" s="13"/>
    </row>
    <row r="1554" spans="1:8" ht="15" customHeight="1">
      <c r="A1554" s="13"/>
      <c r="B1554" s="13"/>
      <c r="C1554" s="13"/>
      <c r="D1554" s="13"/>
      <c r="E1554" s="13"/>
      <c r="F1554" s="13"/>
      <c r="G1554" s="13"/>
      <c r="H1554" s="13"/>
    </row>
    <row r="1555" spans="1:8" ht="15" customHeight="1">
      <c r="A1555" s="13"/>
      <c r="B1555" s="13"/>
      <c r="C1555" s="13"/>
      <c r="D1555" s="13"/>
      <c r="E1555" s="13"/>
      <c r="F1555" s="13"/>
      <c r="G1555" s="13"/>
      <c r="H1555" s="13"/>
    </row>
    <row r="1556" spans="1:8" ht="15" customHeight="1">
      <c r="A1556" s="13"/>
      <c r="B1556" s="13"/>
      <c r="C1556" s="13"/>
      <c r="D1556" s="13"/>
      <c r="E1556" s="13"/>
      <c r="F1556" s="13"/>
      <c r="G1556" s="13"/>
      <c r="H1556" s="13"/>
    </row>
    <row r="1557" spans="1:8" ht="15" customHeight="1">
      <c r="A1557" s="13"/>
      <c r="B1557" s="13"/>
      <c r="C1557" s="13"/>
      <c r="D1557" s="13"/>
      <c r="E1557" s="13"/>
      <c r="F1557" s="13"/>
      <c r="G1557" s="13"/>
      <c r="H1557" s="13"/>
    </row>
    <row r="1558" spans="1:8" ht="15" customHeight="1">
      <c r="A1558" s="13"/>
      <c r="B1558" s="13"/>
      <c r="C1558" s="13"/>
      <c r="D1558" s="13"/>
      <c r="E1558" s="13"/>
      <c r="F1558" s="13"/>
      <c r="G1558" s="13"/>
      <c r="H1558" s="13"/>
    </row>
    <row r="1559" spans="1:8" ht="15" customHeight="1">
      <c r="A1559" s="13"/>
      <c r="B1559" s="13"/>
      <c r="C1559" s="13"/>
      <c r="D1559" s="13"/>
      <c r="E1559" s="13"/>
      <c r="F1559" s="13"/>
      <c r="G1559" s="13"/>
      <c r="H1559" s="13"/>
    </row>
    <row r="1560" spans="1:8" ht="15" customHeight="1">
      <c r="A1560" s="13"/>
      <c r="B1560" s="13"/>
      <c r="C1560" s="13"/>
      <c r="D1560" s="13"/>
      <c r="E1560" s="13"/>
      <c r="F1560" s="13"/>
      <c r="G1560" s="13"/>
      <c r="H1560" s="13"/>
    </row>
    <row r="1561" spans="1:8" ht="15" customHeight="1">
      <c r="A1561" s="13"/>
      <c r="B1561" s="13"/>
      <c r="C1561" s="13"/>
      <c r="D1561" s="13"/>
      <c r="E1561" s="13"/>
      <c r="F1561" s="13"/>
      <c r="G1561" s="13"/>
      <c r="H1561" s="13"/>
    </row>
    <row r="1562" spans="1:8" ht="15" customHeight="1">
      <c r="A1562" s="13"/>
      <c r="B1562" s="13"/>
      <c r="C1562" s="13"/>
      <c r="D1562" s="13"/>
      <c r="E1562" s="13"/>
      <c r="F1562" s="13"/>
      <c r="G1562" s="13"/>
      <c r="H1562" s="13"/>
    </row>
    <row r="1563" spans="1:8" ht="15" customHeight="1">
      <c r="A1563" s="13"/>
      <c r="B1563" s="13"/>
      <c r="C1563" s="13"/>
      <c r="D1563" s="13"/>
      <c r="E1563" s="13"/>
      <c r="F1563" s="13"/>
      <c r="G1563" s="13"/>
      <c r="H1563" s="13"/>
    </row>
    <row r="1564" spans="1:8" ht="15" customHeight="1">
      <c r="A1564" s="13"/>
      <c r="B1564" s="13"/>
      <c r="C1564" s="13"/>
      <c r="D1564" s="13"/>
      <c r="E1564" s="13"/>
      <c r="F1564" s="13"/>
      <c r="G1564" s="13"/>
      <c r="H1564" s="13"/>
    </row>
    <row r="1565" spans="1:8" ht="15" customHeight="1">
      <c r="A1565" s="13"/>
      <c r="B1565" s="13"/>
      <c r="C1565" s="13"/>
      <c r="D1565" s="13"/>
      <c r="E1565" s="13"/>
      <c r="F1565" s="13"/>
      <c r="G1565" s="13"/>
      <c r="H1565" s="13"/>
    </row>
    <row r="1566" spans="1:8" ht="15" customHeight="1">
      <c r="A1566" s="13"/>
      <c r="B1566" s="13"/>
      <c r="C1566" s="13"/>
      <c r="D1566" s="13"/>
      <c r="E1566" s="13"/>
      <c r="F1566" s="13"/>
      <c r="G1566" s="13"/>
      <c r="H1566" s="13"/>
    </row>
    <row r="1567" spans="1:8" ht="15" customHeight="1">
      <c r="A1567" s="13"/>
      <c r="B1567" s="13"/>
      <c r="C1567" s="13"/>
      <c r="D1567" s="13"/>
      <c r="E1567" s="13"/>
      <c r="F1567" s="13"/>
      <c r="G1567" s="13"/>
      <c r="H1567" s="13"/>
    </row>
    <row r="1568" spans="1:8" ht="15" customHeight="1">
      <c r="A1568" s="13"/>
      <c r="B1568" s="13"/>
      <c r="C1568" s="13"/>
      <c r="D1568" s="13"/>
      <c r="E1568" s="13"/>
      <c r="F1568" s="13"/>
      <c r="G1568" s="13"/>
      <c r="H1568" s="13"/>
    </row>
    <row r="1569" spans="1:8" ht="15" customHeight="1">
      <c r="A1569" s="13"/>
      <c r="B1569" s="13"/>
      <c r="C1569" s="13"/>
      <c r="D1569" s="13"/>
      <c r="E1569" s="13"/>
      <c r="F1569" s="13"/>
      <c r="G1569" s="13"/>
      <c r="H1569" s="13"/>
    </row>
    <row r="1570" spans="1:8" ht="15" customHeight="1">
      <c r="A1570" s="13"/>
      <c r="B1570" s="13"/>
      <c r="C1570" s="13"/>
      <c r="D1570" s="13"/>
      <c r="E1570" s="13"/>
      <c r="F1570" s="13"/>
      <c r="G1570" s="13"/>
      <c r="H1570" s="13"/>
    </row>
    <row r="1571" spans="1:8" ht="15" customHeight="1">
      <c r="A1571" s="13"/>
      <c r="B1571" s="13"/>
      <c r="C1571" s="13"/>
      <c r="D1571" s="13"/>
      <c r="E1571" s="13"/>
      <c r="F1571" s="13"/>
      <c r="G1571" s="13"/>
      <c r="H1571" s="13"/>
    </row>
    <row r="1572" spans="1:8" ht="15" customHeight="1">
      <c r="A1572" s="13"/>
      <c r="B1572" s="13"/>
      <c r="C1572" s="13"/>
      <c r="D1572" s="13"/>
      <c r="E1572" s="13"/>
      <c r="F1572" s="13"/>
      <c r="G1572" s="13"/>
      <c r="H1572" s="13"/>
    </row>
    <row r="1573" spans="1:8" ht="15" customHeight="1">
      <c r="A1573" s="13"/>
      <c r="B1573" s="13"/>
      <c r="C1573" s="13"/>
      <c r="D1573" s="13"/>
      <c r="E1573" s="13"/>
      <c r="F1573" s="13"/>
      <c r="G1573" s="13"/>
      <c r="H1573" s="13"/>
    </row>
    <row r="1574" spans="1:8" ht="15" customHeight="1">
      <c r="A1574" s="13"/>
      <c r="B1574" s="13"/>
      <c r="C1574" s="13"/>
      <c r="D1574" s="13"/>
      <c r="E1574" s="13"/>
      <c r="F1574" s="13"/>
      <c r="G1574" s="13"/>
      <c r="H1574" s="13"/>
    </row>
    <row r="1575" spans="1:8" ht="15" customHeight="1">
      <c r="A1575" s="13"/>
      <c r="B1575" s="13"/>
      <c r="C1575" s="13"/>
      <c r="D1575" s="13"/>
      <c r="E1575" s="13"/>
      <c r="F1575" s="13"/>
      <c r="G1575" s="13"/>
      <c r="H1575" s="13"/>
    </row>
    <row r="1576" spans="1:8" ht="15" customHeight="1">
      <c r="A1576" s="13"/>
      <c r="B1576" s="13"/>
      <c r="C1576" s="13"/>
      <c r="D1576" s="13"/>
      <c r="E1576" s="13"/>
      <c r="F1576" s="13"/>
      <c r="G1576" s="13"/>
      <c r="H1576" s="13"/>
    </row>
    <row r="1577" spans="1:8" ht="15" customHeight="1">
      <c r="A1577" s="13"/>
      <c r="B1577" s="13"/>
      <c r="C1577" s="13"/>
      <c r="D1577" s="13"/>
      <c r="E1577" s="13"/>
      <c r="F1577" s="13"/>
      <c r="G1577" s="13"/>
      <c r="H1577" s="13"/>
    </row>
    <row r="1578" spans="1:8" ht="15" customHeight="1">
      <c r="A1578" s="13"/>
      <c r="B1578" s="13"/>
      <c r="C1578" s="13"/>
      <c r="D1578" s="13"/>
      <c r="E1578" s="13"/>
      <c r="F1578" s="13"/>
      <c r="G1578" s="13"/>
      <c r="H1578" s="13"/>
    </row>
    <row r="1579" spans="1:8" ht="15" customHeight="1">
      <c r="A1579" s="13"/>
      <c r="B1579" s="13"/>
      <c r="C1579" s="13"/>
      <c r="D1579" s="13"/>
      <c r="E1579" s="13"/>
      <c r="F1579" s="13"/>
      <c r="G1579" s="13"/>
      <c r="H1579" s="13"/>
    </row>
    <row r="1580" spans="1:8" ht="15" customHeight="1">
      <c r="A1580" s="13"/>
      <c r="B1580" s="13"/>
      <c r="C1580" s="13"/>
      <c r="D1580" s="13"/>
      <c r="E1580" s="13"/>
      <c r="F1580" s="13"/>
      <c r="G1580" s="13"/>
      <c r="H1580" s="13"/>
    </row>
    <row r="1581" spans="1:8" ht="15" customHeight="1">
      <c r="A1581" s="13"/>
      <c r="B1581" s="13"/>
      <c r="C1581" s="13"/>
      <c r="D1581" s="13"/>
      <c r="E1581" s="13"/>
      <c r="F1581" s="13"/>
      <c r="G1581" s="13"/>
      <c r="H1581" s="13"/>
    </row>
    <row r="1582" spans="1:8" ht="15" customHeight="1">
      <c r="A1582" s="13"/>
      <c r="B1582" s="13"/>
      <c r="C1582" s="13"/>
      <c r="D1582" s="13"/>
      <c r="E1582" s="13"/>
      <c r="F1582" s="13"/>
      <c r="G1582" s="13"/>
      <c r="H1582" s="13"/>
    </row>
    <row r="1583" spans="1:8" ht="15" customHeight="1">
      <c r="A1583" s="13"/>
      <c r="B1583" s="13"/>
      <c r="C1583" s="13"/>
      <c r="D1583" s="13"/>
      <c r="E1583" s="13"/>
      <c r="F1583" s="13"/>
      <c r="G1583" s="13"/>
      <c r="H1583" s="13"/>
    </row>
    <row r="1584" spans="1:8" ht="15" customHeight="1">
      <c r="A1584" s="13"/>
      <c r="B1584" s="13"/>
      <c r="C1584" s="13"/>
      <c r="D1584" s="13"/>
      <c r="E1584" s="13"/>
      <c r="F1584" s="13"/>
      <c r="G1584" s="13"/>
      <c r="H1584" s="13"/>
    </row>
    <row r="1585" spans="1:8" ht="15" customHeight="1">
      <c r="A1585" s="13"/>
      <c r="B1585" s="13"/>
      <c r="C1585" s="13"/>
      <c r="D1585" s="13"/>
      <c r="E1585" s="13"/>
      <c r="F1585" s="13"/>
      <c r="G1585" s="13"/>
      <c r="H1585" s="13"/>
    </row>
    <row r="1586" spans="1:8" ht="15" customHeight="1">
      <c r="A1586" s="13"/>
      <c r="B1586" s="13"/>
      <c r="C1586" s="13"/>
      <c r="D1586" s="13"/>
      <c r="E1586" s="13"/>
      <c r="F1586" s="13"/>
      <c r="G1586" s="13"/>
      <c r="H1586" s="13"/>
    </row>
    <row r="1587" spans="1:8" ht="15" customHeight="1">
      <c r="A1587" s="13"/>
      <c r="B1587" s="13"/>
      <c r="C1587" s="13"/>
      <c r="D1587" s="13"/>
      <c r="E1587" s="13"/>
      <c r="F1587" s="13"/>
      <c r="G1587" s="13"/>
      <c r="H1587" s="13"/>
    </row>
    <row r="1588" spans="1:8" ht="15" customHeight="1">
      <c r="A1588" s="13"/>
      <c r="B1588" s="13"/>
      <c r="C1588" s="13"/>
      <c r="D1588" s="13"/>
      <c r="E1588" s="13"/>
      <c r="F1588" s="13"/>
      <c r="G1588" s="13"/>
      <c r="H1588" s="13"/>
    </row>
    <row r="1589" spans="1:8" ht="15" customHeight="1">
      <c r="A1589" s="13"/>
      <c r="B1589" s="13"/>
      <c r="C1589" s="13"/>
      <c r="D1589" s="13"/>
      <c r="E1589" s="13"/>
      <c r="F1589" s="13"/>
      <c r="G1589" s="13"/>
      <c r="H1589" s="13"/>
    </row>
    <row r="1590" spans="1:8" ht="15" customHeight="1">
      <c r="A1590" s="13"/>
      <c r="B1590" s="13"/>
      <c r="C1590" s="13"/>
      <c r="D1590" s="13"/>
      <c r="E1590" s="13"/>
      <c r="F1590" s="13"/>
      <c r="G1590" s="13"/>
      <c r="H1590" s="13"/>
    </row>
    <row r="1591" spans="1:8" ht="15" customHeight="1">
      <c r="A1591" s="13"/>
      <c r="B1591" s="13"/>
      <c r="C1591" s="13"/>
      <c r="D1591" s="13"/>
      <c r="E1591" s="13"/>
      <c r="F1591" s="13"/>
      <c r="G1591" s="13"/>
      <c r="H1591" s="13"/>
    </row>
    <row r="1592" spans="1:8" ht="15" customHeight="1">
      <c r="A1592" s="13"/>
      <c r="B1592" s="13"/>
      <c r="C1592" s="13"/>
      <c r="D1592" s="13"/>
      <c r="E1592" s="13"/>
      <c r="F1592" s="13"/>
      <c r="G1592" s="13"/>
      <c r="H1592" s="13"/>
    </row>
    <row r="1593" spans="1:8" ht="15" customHeight="1">
      <c r="A1593" s="13"/>
      <c r="B1593" s="13"/>
      <c r="C1593" s="13"/>
      <c r="D1593" s="13"/>
      <c r="E1593" s="13"/>
      <c r="F1593" s="13"/>
      <c r="G1593" s="13"/>
      <c r="H1593" s="13"/>
    </row>
    <row r="1594" spans="1:8" ht="15" customHeight="1">
      <c r="A1594" s="13"/>
      <c r="B1594" s="13"/>
      <c r="C1594" s="13"/>
      <c r="D1594" s="13"/>
      <c r="E1594" s="13"/>
      <c r="F1594" s="13"/>
      <c r="G1594" s="13"/>
      <c r="H1594" s="13"/>
    </row>
    <row r="1595" spans="1:8" ht="15" customHeight="1">
      <c r="A1595" s="13"/>
      <c r="B1595" s="13"/>
      <c r="C1595" s="13"/>
      <c r="D1595" s="13"/>
      <c r="E1595" s="13"/>
      <c r="F1595" s="13"/>
      <c r="G1595" s="13"/>
      <c r="H1595" s="13"/>
    </row>
    <row r="1596" spans="1:8" ht="15" customHeight="1">
      <c r="A1596" s="13"/>
      <c r="B1596" s="13"/>
      <c r="C1596" s="13"/>
      <c r="D1596" s="13"/>
      <c r="E1596" s="13"/>
      <c r="F1596" s="13"/>
      <c r="G1596" s="13"/>
      <c r="H1596" s="13"/>
    </row>
    <row r="1597" spans="1:8" ht="15" customHeight="1">
      <c r="A1597" s="13"/>
      <c r="B1597" s="13"/>
      <c r="C1597" s="13"/>
      <c r="D1597" s="13"/>
      <c r="E1597" s="13"/>
      <c r="F1597" s="13"/>
      <c r="G1597" s="13"/>
      <c r="H1597" s="13"/>
    </row>
    <row r="1598" spans="1:8" ht="15" customHeight="1">
      <c r="A1598" s="13"/>
      <c r="B1598" s="13"/>
      <c r="C1598" s="13"/>
      <c r="D1598" s="13"/>
      <c r="E1598" s="13"/>
      <c r="F1598" s="13"/>
      <c r="G1598" s="13"/>
      <c r="H1598" s="13"/>
    </row>
    <row r="1599" spans="1:8" ht="15" customHeight="1">
      <c r="A1599" s="13"/>
      <c r="B1599" s="13"/>
      <c r="C1599" s="13"/>
      <c r="D1599" s="13"/>
      <c r="E1599" s="13"/>
      <c r="F1599" s="13"/>
      <c r="G1599" s="13"/>
      <c r="H1599" s="13"/>
    </row>
    <row r="1600" spans="1:8" ht="15" customHeight="1">
      <c r="A1600" s="13"/>
      <c r="B1600" s="13"/>
      <c r="C1600" s="13"/>
      <c r="D1600" s="13"/>
      <c r="E1600" s="13"/>
      <c r="F1600" s="13"/>
      <c r="G1600" s="13"/>
      <c r="H1600" s="13"/>
    </row>
    <row r="1601" spans="1:8" ht="15" customHeight="1">
      <c r="A1601" s="13"/>
      <c r="B1601" s="13"/>
      <c r="C1601" s="13"/>
      <c r="D1601" s="13"/>
      <c r="E1601" s="13"/>
      <c r="F1601" s="13"/>
      <c r="G1601" s="13"/>
      <c r="H1601" s="13"/>
    </row>
    <row r="1602" spans="1:8" ht="15" customHeight="1">
      <c r="A1602" s="13"/>
      <c r="B1602" s="13"/>
      <c r="C1602" s="13"/>
      <c r="D1602" s="13"/>
      <c r="E1602" s="13"/>
      <c r="F1602" s="13"/>
      <c r="G1602" s="13"/>
      <c r="H1602" s="13"/>
    </row>
    <row r="1603" spans="1:8" ht="15" customHeight="1">
      <c r="A1603" s="13"/>
      <c r="B1603" s="13"/>
      <c r="C1603" s="13"/>
      <c r="D1603" s="13"/>
      <c r="E1603" s="13"/>
      <c r="F1603" s="13"/>
      <c r="G1603" s="13"/>
      <c r="H1603" s="13"/>
    </row>
    <row r="1604" spans="1:8" ht="15" customHeight="1">
      <c r="A1604" s="13"/>
      <c r="B1604" s="13"/>
      <c r="C1604" s="13"/>
      <c r="D1604" s="13"/>
      <c r="E1604" s="13"/>
      <c r="F1604" s="13"/>
      <c r="G1604" s="13"/>
      <c r="H1604" s="13"/>
    </row>
    <row r="1605" spans="1:8" ht="15" customHeight="1">
      <c r="A1605" s="13"/>
      <c r="B1605" s="13"/>
      <c r="C1605" s="13"/>
      <c r="D1605" s="13"/>
      <c r="E1605" s="13"/>
      <c r="F1605" s="13"/>
      <c r="G1605" s="13"/>
      <c r="H1605" s="13"/>
    </row>
    <row r="1606" spans="1:8" ht="15" customHeight="1">
      <c r="A1606" s="13"/>
      <c r="B1606" s="13"/>
      <c r="C1606" s="13"/>
      <c r="D1606" s="13"/>
      <c r="E1606" s="13"/>
      <c r="F1606" s="13"/>
      <c r="G1606" s="13"/>
      <c r="H1606" s="13"/>
    </row>
    <row r="1607" spans="1:8" ht="15" customHeight="1">
      <c r="A1607" s="13"/>
      <c r="B1607" s="13"/>
      <c r="C1607" s="13"/>
      <c r="D1607" s="13"/>
      <c r="E1607" s="13"/>
      <c r="F1607" s="13"/>
      <c r="G1607" s="13"/>
      <c r="H1607" s="13"/>
    </row>
    <row r="1608" spans="1:8" ht="15" customHeight="1">
      <c r="A1608" s="13"/>
      <c r="B1608" s="13"/>
      <c r="C1608" s="13"/>
      <c r="D1608" s="13"/>
      <c r="E1608" s="13"/>
      <c r="F1608" s="13"/>
      <c r="G1608" s="13"/>
      <c r="H1608" s="13"/>
    </row>
    <row r="1609" spans="1:8" ht="15" customHeight="1">
      <c r="A1609" s="13"/>
      <c r="B1609" s="13"/>
      <c r="C1609" s="13"/>
      <c r="D1609" s="13"/>
      <c r="E1609" s="13"/>
      <c r="F1609" s="13"/>
      <c r="G1609" s="13"/>
      <c r="H1609" s="13"/>
    </row>
    <row r="1610" spans="1:8" ht="15" customHeight="1">
      <c r="A1610" s="13"/>
      <c r="B1610" s="13"/>
      <c r="C1610" s="13"/>
      <c r="D1610" s="13"/>
      <c r="E1610" s="13"/>
      <c r="F1610" s="13"/>
      <c r="G1610" s="13"/>
      <c r="H1610" s="13"/>
    </row>
    <row r="1611" spans="1:8" ht="15" customHeight="1">
      <c r="A1611" s="13"/>
      <c r="B1611" s="13"/>
      <c r="C1611" s="13"/>
      <c r="D1611" s="13"/>
      <c r="E1611" s="13"/>
      <c r="F1611" s="13"/>
      <c r="G1611" s="13"/>
      <c r="H1611" s="13"/>
    </row>
    <row r="1612" spans="1:8" ht="15" customHeight="1">
      <c r="A1612" s="13"/>
      <c r="B1612" s="13"/>
      <c r="C1612" s="13"/>
      <c r="D1612" s="13"/>
      <c r="E1612" s="13"/>
      <c r="F1612" s="13"/>
      <c r="G1612" s="13"/>
      <c r="H1612" s="13"/>
    </row>
    <row r="1613" spans="1:8" ht="15" customHeight="1">
      <c r="A1613" s="13"/>
      <c r="B1613" s="13"/>
      <c r="C1613" s="13"/>
      <c r="D1613" s="13"/>
      <c r="E1613" s="13"/>
      <c r="F1613" s="13"/>
      <c r="G1613" s="13"/>
      <c r="H1613" s="13"/>
    </row>
    <row r="1614" spans="1:8" ht="15" customHeight="1">
      <c r="A1614" s="13"/>
      <c r="B1614" s="13"/>
      <c r="C1614" s="13"/>
      <c r="D1614" s="13"/>
      <c r="E1614" s="13"/>
      <c r="F1614" s="13"/>
      <c r="G1614" s="13"/>
      <c r="H1614" s="13"/>
    </row>
    <row r="1615" spans="1:8" ht="15" customHeight="1">
      <c r="A1615" s="13"/>
      <c r="B1615" s="13"/>
      <c r="C1615" s="13"/>
      <c r="D1615" s="13"/>
      <c r="E1615" s="13"/>
      <c r="F1615" s="13"/>
      <c r="G1615" s="13"/>
      <c r="H1615" s="13"/>
    </row>
    <row r="1616" spans="1:8" ht="15" customHeight="1">
      <c r="A1616" s="13"/>
      <c r="B1616" s="13"/>
      <c r="C1616" s="13"/>
      <c r="D1616" s="13"/>
      <c r="E1616" s="13"/>
      <c r="F1616" s="13"/>
      <c r="G1616" s="13"/>
      <c r="H1616" s="13"/>
    </row>
    <row r="1617" spans="1:8" ht="15" customHeight="1">
      <c r="A1617" s="13"/>
      <c r="B1617" s="13"/>
      <c r="C1617" s="13"/>
      <c r="D1617" s="13"/>
      <c r="E1617" s="13"/>
      <c r="F1617" s="13"/>
      <c r="G1617" s="13"/>
      <c r="H1617" s="13"/>
    </row>
    <row r="1618" spans="1:8" ht="15" customHeight="1">
      <c r="A1618" s="13"/>
      <c r="B1618" s="13"/>
      <c r="C1618" s="13"/>
      <c r="D1618" s="13"/>
      <c r="E1618" s="13"/>
      <c r="F1618" s="13"/>
      <c r="G1618" s="13"/>
      <c r="H1618" s="13"/>
    </row>
    <row r="1619" spans="1:8" ht="15" customHeight="1">
      <c r="A1619" s="13"/>
      <c r="B1619" s="13"/>
      <c r="C1619" s="13"/>
      <c r="D1619" s="13"/>
      <c r="E1619" s="13"/>
      <c r="F1619" s="13"/>
      <c r="G1619" s="13"/>
      <c r="H1619" s="13"/>
    </row>
    <row r="1620" spans="1:8" ht="15" customHeight="1">
      <c r="A1620" s="13"/>
      <c r="B1620" s="13"/>
      <c r="C1620" s="13"/>
      <c r="D1620" s="13"/>
      <c r="E1620" s="13"/>
      <c r="F1620" s="13"/>
      <c r="G1620" s="13"/>
      <c r="H1620" s="13"/>
    </row>
    <row r="1621" spans="1:8" ht="15" customHeight="1">
      <c r="A1621" s="13"/>
      <c r="B1621" s="13"/>
      <c r="C1621" s="13"/>
      <c r="D1621" s="13"/>
      <c r="E1621" s="13"/>
      <c r="F1621" s="13"/>
      <c r="G1621" s="13"/>
      <c r="H1621" s="13"/>
    </row>
    <row r="1622" spans="1:8" ht="15" customHeight="1">
      <c r="A1622" s="13"/>
      <c r="B1622" s="13"/>
      <c r="C1622" s="13"/>
      <c r="D1622" s="13"/>
      <c r="E1622" s="13"/>
      <c r="F1622" s="13"/>
      <c r="G1622" s="13"/>
      <c r="H1622" s="13"/>
    </row>
    <row r="1623" spans="1:8" ht="15" customHeight="1">
      <c r="A1623" s="13"/>
      <c r="B1623" s="13"/>
      <c r="C1623" s="13"/>
      <c r="D1623" s="13"/>
      <c r="E1623" s="13"/>
      <c r="F1623" s="13"/>
      <c r="G1623" s="13"/>
      <c r="H1623" s="13"/>
    </row>
    <row r="1624" spans="1:8" ht="15" customHeight="1">
      <c r="A1624" s="13"/>
      <c r="B1624" s="13"/>
      <c r="C1624" s="13"/>
      <c r="D1624" s="13"/>
      <c r="E1624" s="13"/>
      <c r="F1624" s="13"/>
      <c r="G1624" s="13"/>
      <c r="H1624" s="13"/>
    </row>
    <row r="1625" spans="1:8" ht="15" customHeight="1">
      <c r="A1625" s="13"/>
      <c r="B1625" s="13"/>
      <c r="C1625" s="13"/>
      <c r="D1625" s="13"/>
      <c r="E1625" s="13"/>
      <c r="F1625" s="13"/>
      <c r="G1625" s="13"/>
      <c r="H1625" s="13"/>
    </row>
    <row r="1626" spans="1:8" ht="15" customHeight="1">
      <c r="A1626" s="13"/>
      <c r="B1626" s="13"/>
      <c r="C1626" s="13"/>
      <c r="D1626" s="13"/>
      <c r="E1626" s="13"/>
      <c r="F1626" s="13"/>
      <c r="G1626" s="13"/>
      <c r="H1626" s="13"/>
    </row>
    <row r="1627" spans="1:8" ht="15" customHeight="1">
      <c r="A1627" s="13"/>
      <c r="B1627" s="13"/>
      <c r="C1627" s="13"/>
      <c r="D1627" s="13"/>
      <c r="E1627" s="13"/>
      <c r="F1627" s="13"/>
      <c r="G1627" s="13"/>
      <c r="H1627" s="13"/>
    </row>
    <row r="1628" spans="1:8" ht="15" customHeight="1">
      <c r="A1628" s="13"/>
      <c r="B1628" s="13"/>
      <c r="C1628" s="13"/>
      <c r="D1628" s="13"/>
      <c r="E1628" s="13"/>
      <c r="F1628" s="13"/>
      <c r="G1628" s="13"/>
      <c r="H1628" s="13"/>
    </row>
    <row r="1629" spans="1:8" ht="15" customHeight="1">
      <c r="A1629" s="13"/>
      <c r="B1629" s="13"/>
      <c r="C1629" s="13"/>
      <c r="D1629" s="13"/>
      <c r="E1629" s="13"/>
      <c r="F1629" s="13"/>
      <c r="G1629" s="13"/>
      <c r="H1629" s="13"/>
    </row>
    <row r="1630" spans="1:8" ht="15" customHeight="1">
      <c r="A1630" s="13"/>
      <c r="B1630" s="13"/>
      <c r="C1630" s="13"/>
      <c r="D1630" s="13"/>
      <c r="E1630" s="13"/>
      <c r="F1630" s="13"/>
      <c r="G1630" s="13"/>
      <c r="H1630" s="13"/>
    </row>
    <row r="1631" spans="1:8" ht="15" customHeight="1">
      <c r="A1631" s="13"/>
      <c r="B1631" s="13"/>
      <c r="C1631" s="13"/>
      <c r="D1631" s="13"/>
      <c r="E1631" s="13"/>
      <c r="F1631" s="13"/>
      <c r="G1631" s="13"/>
      <c r="H1631" s="13"/>
    </row>
    <row r="1632" spans="1:8" ht="15" customHeight="1">
      <c r="A1632" s="13"/>
      <c r="B1632" s="13"/>
      <c r="C1632" s="13"/>
      <c r="D1632" s="13"/>
      <c r="E1632" s="13"/>
      <c r="F1632" s="13"/>
      <c r="G1632" s="13"/>
      <c r="H1632" s="13"/>
    </row>
    <row r="1633" spans="1:8" ht="15" customHeight="1">
      <c r="A1633" s="13"/>
      <c r="B1633" s="13"/>
      <c r="C1633" s="13"/>
      <c r="D1633" s="13"/>
      <c r="E1633" s="13"/>
      <c r="F1633" s="13"/>
      <c r="G1633" s="13"/>
      <c r="H1633" s="13"/>
    </row>
    <row r="1634" spans="1:8" ht="15" customHeight="1">
      <c r="A1634" s="13"/>
      <c r="B1634" s="13"/>
      <c r="C1634" s="13"/>
      <c r="D1634" s="13"/>
      <c r="E1634" s="13"/>
      <c r="F1634" s="13"/>
      <c r="G1634" s="13"/>
      <c r="H1634" s="13"/>
    </row>
    <row r="1635" spans="1:8" ht="15" customHeight="1">
      <c r="A1635" s="13"/>
      <c r="B1635" s="13"/>
      <c r="C1635" s="13"/>
      <c r="D1635" s="13"/>
      <c r="E1635" s="13"/>
      <c r="F1635" s="13"/>
      <c r="G1635" s="13"/>
      <c r="H1635" s="13"/>
    </row>
    <row r="1636" spans="1:8" ht="15" customHeight="1">
      <c r="A1636" s="13"/>
      <c r="B1636" s="13"/>
      <c r="C1636" s="13"/>
      <c r="D1636" s="13"/>
      <c r="E1636" s="13"/>
      <c r="F1636" s="13"/>
      <c r="G1636" s="13"/>
      <c r="H1636" s="13"/>
    </row>
    <row r="1637" spans="1:8" ht="15" customHeight="1">
      <c r="A1637" s="13"/>
      <c r="B1637" s="13"/>
      <c r="C1637" s="13"/>
      <c r="D1637" s="13"/>
      <c r="E1637" s="13"/>
      <c r="F1637" s="13"/>
      <c r="G1637" s="13"/>
      <c r="H1637" s="13"/>
    </row>
    <row r="1638" spans="1:8" ht="15" customHeight="1">
      <c r="A1638" s="13"/>
      <c r="B1638" s="13"/>
      <c r="C1638" s="13"/>
      <c r="D1638" s="13"/>
      <c r="E1638" s="13"/>
      <c r="F1638" s="13"/>
      <c r="G1638" s="13"/>
      <c r="H1638" s="13"/>
    </row>
    <row r="1639" spans="1:8" ht="15" customHeight="1">
      <c r="A1639" s="13"/>
      <c r="B1639" s="13"/>
      <c r="C1639" s="13"/>
      <c r="D1639" s="13"/>
      <c r="E1639" s="13"/>
      <c r="F1639" s="13"/>
      <c r="G1639" s="13"/>
      <c r="H1639" s="13"/>
    </row>
    <row r="1640" spans="1:8" ht="15" customHeight="1">
      <c r="A1640" s="13"/>
      <c r="B1640" s="13"/>
      <c r="C1640" s="13"/>
      <c r="D1640" s="13"/>
      <c r="E1640" s="13"/>
      <c r="F1640" s="13"/>
      <c r="G1640" s="13"/>
      <c r="H1640" s="13"/>
    </row>
    <row r="1641" spans="1:8" ht="15" customHeight="1">
      <c r="A1641" s="13"/>
      <c r="B1641" s="13"/>
      <c r="C1641" s="13"/>
      <c r="D1641" s="13"/>
      <c r="E1641" s="13"/>
      <c r="F1641" s="13"/>
      <c r="G1641" s="13"/>
      <c r="H1641" s="13"/>
    </row>
    <row r="1642" spans="1:8" ht="15" customHeight="1">
      <c r="A1642" s="13"/>
      <c r="B1642" s="13"/>
      <c r="C1642" s="13"/>
      <c r="D1642" s="13"/>
      <c r="E1642" s="13"/>
      <c r="F1642" s="13"/>
      <c r="G1642" s="13"/>
      <c r="H1642" s="13"/>
    </row>
    <row r="1643" spans="1:8" ht="15" customHeight="1">
      <c r="A1643" s="13"/>
      <c r="B1643" s="13"/>
      <c r="C1643" s="13"/>
      <c r="D1643" s="13"/>
      <c r="E1643" s="13"/>
      <c r="F1643" s="13"/>
      <c r="G1643" s="13"/>
      <c r="H1643" s="13"/>
    </row>
    <row r="1644" spans="1:8" ht="15" customHeight="1">
      <c r="A1644" s="13"/>
      <c r="B1644" s="13"/>
      <c r="C1644" s="13"/>
      <c r="D1644" s="13"/>
      <c r="E1644" s="13"/>
      <c r="F1644" s="13"/>
      <c r="G1644" s="13"/>
      <c r="H1644" s="13"/>
    </row>
    <row r="1645" spans="1:8" ht="15" customHeight="1">
      <c r="A1645" s="13"/>
      <c r="B1645" s="13"/>
      <c r="C1645" s="13"/>
      <c r="D1645" s="13"/>
      <c r="E1645" s="13"/>
      <c r="F1645" s="13"/>
      <c r="G1645" s="13"/>
      <c r="H1645" s="13"/>
    </row>
    <row r="1646" spans="1:8" ht="15" customHeight="1">
      <c r="A1646" s="13"/>
      <c r="B1646" s="13"/>
      <c r="C1646" s="13"/>
      <c r="D1646" s="13"/>
      <c r="E1646" s="13"/>
      <c r="F1646" s="13"/>
      <c r="G1646" s="13"/>
      <c r="H1646" s="13"/>
    </row>
    <row r="1647" spans="1:8" ht="15" customHeight="1">
      <c r="A1647" s="13"/>
      <c r="B1647" s="13"/>
      <c r="C1647" s="13"/>
      <c r="D1647" s="13"/>
      <c r="E1647" s="13"/>
      <c r="F1647" s="13"/>
      <c r="G1647" s="13"/>
      <c r="H1647" s="13"/>
    </row>
    <row r="1648" spans="1:8" ht="15" customHeight="1">
      <c r="A1648" s="13"/>
      <c r="B1648" s="13"/>
      <c r="C1648" s="13"/>
      <c r="D1648" s="13"/>
      <c r="E1648" s="13"/>
      <c r="F1648" s="13"/>
      <c r="G1648" s="13"/>
      <c r="H1648" s="13"/>
    </row>
    <row r="1649" spans="1:8" ht="15" customHeight="1">
      <c r="A1649" s="13"/>
      <c r="B1649" s="13"/>
      <c r="C1649" s="13"/>
      <c r="D1649" s="13"/>
      <c r="E1649" s="13"/>
      <c r="F1649" s="13"/>
      <c r="G1649" s="13"/>
      <c r="H1649" s="13"/>
    </row>
    <row r="1650" spans="1:8" ht="15" customHeight="1">
      <c r="A1650" s="13"/>
      <c r="B1650" s="13"/>
      <c r="C1650" s="13"/>
      <c r="D1650" s="13"/>
      <c r="E1650" s="13"/>
      <c r="F1650" s="13"/>
      <c r="G1650" s="13"/>
      <c r="H1650" s="13"/>
    </row>
    <row r="1651" spans="1:8" ht="15" customHeight="1">
      <c r="A1651" s="13"/>
      <c r="B1651" s="13"/>
      <c r="C1651" s="13"/>
      <c r="D1651" s="13"/>
      <c r="E1651" s="13"/>
      <c r="F1651" s="13"/>
      <c r="G1651" s="13"/>
      <c r="H1651" s="13"/>
    </row>
    <row r="1652" spans="1:8" ht="15" customHeight="1">
      <c r="A1652" s="13"/>
      <c r="B1652" s="13"/>
      <c r="C1652" s="13"/>
      <c r="D1652" s="13"/>
      <c r="E1652" s="13"/>
      <c r="F1652" s="13"/>
      <c r="G1652" s="13"/>
      <c r="H1652" s="13"/>
    </row>
    <row r="1653" spans="1:8" ht="15" customHeight="1">
      <c r="A1653" s="13"/>
      <c r="B1653" s="13"/>
      <c r="C1653" s="13"/>
      <c r="D1653" s="13"/>
      <c r="E1653" s="13"/>
      <c r="F1653" s="13"/>
      <c r="G1653" s="13"/>
      <c r="H1653" s="13"/>
    </row>
    <row r="1654" spans="1:8" ht="15" customHeight="1">
      <c r="A1654" s="13"/>
      <c r="B1654" s="13"/>
      <c r="C1654" s="13"/>
      <c r="D1654" s="13"/>
      <c r="E1654" s="13"/>
      <c r="F1654" s="13"/>
      <c r="G1654" s="13"/>
      <c r="H1654" s="13"/>
    </row>
    <row r="1655" spans="1:8" ht="15" customHeight="1">
      <c r="A1655" s="13"/>
      <c r="B1655" s="13"/>
      <c r="C1655" s="13"/>
      <c r="D1655" s="13"/>
      <c r="E1655" s="13"/>
      <c r="F1655" s="13"/>
      <c r="G1655" s="13"/>
      <c r="H1655" s="13"/>
    </row>
    <row r="1656" spans="1:8" ht="15" customHeight="1">
      <c r="A1656" s="13"/>
      <c r="B1656" s="13"/>
      <c r="C1656" s="13"/>
      <c r="D1656" s="13"/>
      <c r="E1656" s="13"/>
      <c r="F1656" s="13"/>
      <c r="G1656" s="13"/>
      <c r="H1656" s="13"/>
    </row>
    <row r="1657" spans="1:8" ht="15" customHeight="1">
      <c r="A1657" s="13"/>
      <c r="B1657" s="13"/>
      <c r="C1657" s="13"/>
      <c r="D1657" s="13"/>
      <c r="E1657" s="13"/>
      <c r="F1657" s="13"/>
      <c r="G1657" s="13"/>
      <c r="H1657" s="13"/>
    </row>
    <row r="1658" spans="1:8" ht="15" customHeight="1">
      <c r="A1658" s="13"/>
      <c r="B1658" s="13"/>
      <c r="C1658" s="13"/>
      <c r="D1658" s="13"/>
      <c r="E1658" s="13"/>
      <c r="F1658" s="13"/>
      <c r="G1658" s="13"/>
      <c r="H1658" s="13"/>
    </row>
    <row r="1659" spans="1:8" ht="15" customHeight="1">
      <c r="A1659" s="13"/>
      <c r="B1659" s="13"/>
      <c r="C1659" s="13"/>
      <c r="D1659" s="13"/>
      <c r="E1659" s="13"/>
      <c r="F1659" s="13"/>
      <c r="G1659" s="13"/>
      <c r="H1659" s="13"/>
    </row>
    <row r="1660" spans="1:8" ht="15" customHeight="1">
      <c r="A1660" s="13"/>
      <c r="B1660" s="13"/>
      <c r="C1660" s="13"/>
      <c r="D1660" s="13"/>
      <c r="E1660" s="13"/>
      <c r="F1660" s="13"/>
      <c r="G1660" s="13"/>
      <c r="H1660" s="13"/>
    </row>
    <row r="1661" spans="1:8" ht="15" customHeight="1">
      <c r="A1661" s="13"/>
      <c r="B1661" s="13"/>
      <c r="C1661" s="13"/>
      <c r="D1661" s="13"/>
      <c r="E1661" s="13"/>
      <c r="F1661" s="13"/>
      <c r="G1661" s="13"/>
      <c r="H1661" s="13"/>
    </row>
    <row r="1662" spans="1:8" ht="15" customHeight="1">
      <c r="A1662" s="13"/>
      <c r="B1662" s="13"/>
      <c r="C1662" s="13"/>
      <c r="D1662" s="13"/>
      <c r="E1662" s="13"/>
      <c r="F1662" s="13"/>
      <c r="G1662" s="13"/>
      <c r="H1662" s="13"/>
    </row>
    <row r="1663" spans="1:8" ht="15" customHeight="1">
      <c r="A1663" s="13"/>
      <c r="B1663" s="13"/>
      <c r="C1663" s="13"/>
      <c r="D1663" s="13"/>
      <c r="E1663" s="13"/>
      <c r="F1663" s="13"/>
      <c r="G1663" s="13"/>
      <c r="H1663" s="13"/>
    </row>
    <row r="1664" spans="1:8" ht="15" customHeight="1">
      <c r="A1664" s="13"/>
      <c r="B1664" s="13"/>
      <c r="C1664" s="13"/>
      <c r="D1664" s="13"/>
      <c r="E1664" s="13"/>
      <c r="F1664" s="13"/>
      <c r="G1664" s="13"/>
      <c r="H1664" s="13"/>
    </row>
    <row r="1665" spans="1:8" ht="15" customHeight="1">
      <c r="A1665" s="13"/>
      <c r="B1665" s="13"/>
      <c r="C1665" s="13"/>
      <c r="D1665" s="13"/>
      <c r="E1665" s="13"/>
      <c r="F1665" s="13"/>
      <c r="G1665" s="13"/>
      <c r="H1665" s="13"/>
    </row>
    <row r="1666" spans="1:8" ht="15" customHeight="1">
      <c r="A1666" s="13"/>
      <c r="B1666" s="13"/>
      <c r="C1666" s="13"/>
      <c r="D1666" s="13"/>
      <c r="E1666" s="13"/>
      <c r="F1666" s="13"/>
      <c r="G1666" s="13"/>
      <c r="H1666" s="13"/>
    </row>
    <row r="1667" spans="1:8" ht="15" customHeight="1">
      <c r="A1667" s="13"/>
      <c r="B1667" s="13"/>
      <c r="C1667" s="13"/>
      <c r="D1667" s="13"/>
      <c r="E1667" s="13"/>
      <c r="F1667" s="13"/>
      <c r="G1667" s="13"/>
      <c r="H1667" s="13"/>
    </row>
    <row r="1668" spans="1:8" ht="15" customHeight="1">
      <c r="A1668" s="13"/>
      <c r="B1668" s="13"/>
      <c r="C1668" s="13"/>
      <c r="D1668" s="13"/>
      <c r="E1668" s="13"/>
      <c r="F1668" s="13"/>
      <c r="G1668" s="13"/>
      <c r="H1668" s="13"/>
    </row>
    <row r="1669" spans="1:8" ht="15" customHeight="1">
      <c r="A1669" s="13"/>
      <c r="B1669" s="13"/>
      <c r="C1669" s="13"/>
      <c r="D1669" s="13"/>
      <c r="E1669" s="13"/>
      <c r="F1669" s="13"/>
      <c r="G1669" s="13"/>
      <c r="H1669" s="13"/>
    </row>
    <row r="1670" spans="1:8" ht="15" customHeight="1">
      <c r="A1670" s="13"/>
      <c r="B1670" s="13"/>
      <c r="C1670" s="13"/>
      <c r="D1670" s="13"/>
      <c r="E1670" s="13"/>
      <c r="F1670" s="13"/>
      <c r="G1670" s="13"/>
      <c r="H1670" s="13"/>
    </row>
    <row r="1671" spans="1:8" ht="15" customHeight="1">
      <c r="A1671" s="13"/>
      <c r="B1671" s="13"/>
      <c r="C1671" s="13"/>
      <c r="D1671" s="13"/>
      <c r="E1671" s="13"/>
      <c r="F1671" s="13"/>
      <c r="G1671" s="13"/>
      <c r="H1671" s="13"/>
    </row>
    <row r="1672" spans="1:8" ht="15" customHeight="1">
      <c r="A1672" s="13"/>
      <c r="B1672" s="13"/>
      <c r="C1672" s="13"/>
      <c r="D1672" s="13"/>
      <c r="E1672" s="13"/>
      <c r="F1672" s="13"/>
      <c r="G1672" s="13"/>
      <c r="H1672" s="13"/>
    </row>
    <row r="1673" spans="1:8" ht="15" customHeight="1">
      <c r="A1673" s="13"/>
      <c r="B1673" s="13"/>
      <c r="C1673" s="13"/>
      <c r="D1673" s="13"/>
      <c r="E1673" s="13"/>
      <c r="F1673" s="13"/>
      <c r="G1673" s="13"/>
      <c r="H1673" s="13"/>
    </row>
    <row r="1674" spans="1:8" ht="15" customHeight="1">
      <c r="A1674" s="13"/>
      <c r="B1674" s="13"/>
      <c r="C1674" s="13"/>
      <c r="D1674" s="13"/>
      <c r="E1674" s="13"/>
      <c r="F1674" s="13"/>
      <c r="G1674" s="13"/>
      <c r="H1674" s="13"/>
    </row>
    <row r="1675" spans="1:8" ht="15" customHeight="1">
      <c r="A1675" s="13"/>
      <c r="B1675" s="13"/>
      <c r="C1675" s="13"/>
      <c r="D1675" s="13"/>
      <c r="E1675" s="13"/>
      <c r="F1675" s="13"/>
      <c r="G1675" s="13"/>
      <c r="H1675" s="13"/>
    </row>
    <row r="1676" spans="1:8" ht="15" customHeight="1">
      <c r="A1676" s="13"/>
      <c r="B1676" s="13"/>
      <c r="C1676" s="13"/>
      <c r="D1676" s="13"/>
      <c r="E1676" s="13"/>
      <c r="F1676" s="13"/>
      <c r="G1676" s="13"/>
      <c r="H1676" s="13"/>
    </row>
    <row r="1677" spans="1:8" ht="15" customHeight="1">
      <c r="A1677" s="13"/>
      <c r="B1677" s="13"/>
      <c r="C1677" s="13"/>
      <c r="D1677" s="13"/>
      <c r="E1677" s="13"/>
      <c r="F1677" s="13"/>
      <c r="G1677" s="13"/>
      <c r="H1677" s="13"/>
    </row>
    <row r="1678" spans="1:8" ht="15" customHeight="1">
      <c r="A1678" s="13"/>
      <c r="B1678" s="13"/>
      <c r="C1678" s="13"/>
      <c r="D1678" s="13"/>
      <c r="E1678" s="13"/>
      <c r="F1678" s="13"/>
      <c r="G1678" s="13"/>
      <c r="H1678" s="13"/>
    </row>
    <row r="1679" spans="1:8" ht="15" customHeight="1">
      <c r="A1679" s="13"/>
      <c r="B1679" s="13"/>
      <c r="C1679" s="13"/>
      <c r="D1679" s="13"/>
      <c r="E1679" s="13"/>
      <c r="F1679" s="13"/>
      <c r="G1679" s="13"/>
      <c r="H1679" s="13"/>
    </row>
    <row r="1680" spans="1:8" ht="15" customHeight="1">
      <c r="A1680" s="13"/>
      <c r="B1680" s="13"/>
      <c r="C1680" s="13"/>
      <c r="D1680" s="13"/>
      <c r="E1680" s="13"/>
      <c r="F1680" s="13"/>
      <c r="G1680" s="13"/>
      <c r="H1680" s="13"/>
    </row>
    <row r="1681" spans="1:8" ht="15" customHeight="1">
      <c r="A1681" s="13"/>
      <c r="B1681" s="13"/>
      <c r="C1681" s="13"/>
      <c r="D1681" s="13"/>
      <c r="E1681" s="13"/>
      <c r="F1681" s="13"/>
      <c r="G1681" s="13"/>
      <c r="H1681" s="13"/>
    </row>
    <row r="1682" spans="1:8" ht="15" customHeight="1">
      <c r="A1682" s="13"/>
      <c r="B1682" s="13"/>
      <c r="C1682" s="13"/>
      <c r="D1682" s="13"/>
      <c r="E1682" s="13"/>
      <c r="F1682" s="13"/>
      <c r="G1682" s="13"/>
      <c r="H1682" s="13"/>
    </row>
    <row r="1683" spans="1:8" ht="15" customHeight="1">
      <c r="A1683" s="13"/>
      <c r="B1683" s="13"/>
      <c r="C1683" s="13"/>
      <c r="D1683" s="13"/>
      <c r="E1683" s="13"/>
      <c r="F1683" s="13"/>
      <c r="G1683" s="13"/>
      <c r="H1683" s="13"/>
    </row>
    <row r="1684" spans="1:8" ht="15" customHeight="1">
      <c r="A1684" s="13"/>
      <c r="B1684" s="13"/>
      <c r="C1684" s="13"/>
      <c r="D1684" s="13"/>
      <c r="E1684" s="13"/>
      <c r="F1684" s="13"/>
      <c r="G1684" s="13"/>
      <c r="H1684" s="13"/>
    </row>
    <row r="1685" spans="1:8" ht="15" customHeight="1">
      <c r="A1685" s="13"/>
      <c r="B1685" s="13"/>
      <c r="C1685" s="13"/>
      <c r="D1685" s="13"/>
      <c r="E1685" s="13"/>
      <c r="F1685" s="13"/>
      <c r="G1685" s="13"/>
      <c r="H1685" s="13"/>
    </row>
    <row r="1686" spans="1:8" ht="15" customHeight="1">
      <c r="A1686" s="13"/>
      <c r="B1686" s="13"/>
      <c r="C1686" s="13"/>
      <c r="D1686" s="13"/>
      <c r="E1686" s="13"/>
      <c r="F1686" s="13"/>
      <c r="G1686" s="13"/>
      <c r="H1686" s="13"/>
    </row>
    <row r="1687" spans="1:8" ht="15" customHeight="1">
      <c r="A1687" s="13"/>
      <c r="B1687" s="13"/>
      <c r="C1687" s="13"/>
      <c r="D1687" s="13"/>
      <c r="E1687" s="13"/>
      <c r="F1687" s="13"/>
      <c r="G1687" s="13"/>
      <c r="H1687" s="13"/>
    </row>
    <row r="1688" spans="1:8" ht="15" customHeight="1">
      <c r="A1688" s="13"/>
      <c r="B1688" s="13"/>
      <c r="C1688" s="13"/>
      <c r="D1688" s="13"/>
      <c r="E1688" s="13"/>
      <c r="F1688" s="13"/>
      <c r="G1688" s="13"/>
      <c r="H1688" s="13"/>
    </row>
    <row r="1689" spans="1:8" ht="15" customHeight="1">
      <c r="A1689" s="13"/>
      <c r="B1689" s="13"/>
      <c r="C1689" s="13"/>
      <c r="D1689" s="13"/>
      <c r="E1689" s="13"/>
      <c r="F1689" s="13"/>
      <c r="G1689" s="13"/>
      <c r="H1689" s="13"/>
    </row>
    <row r="1690" spans="1:8" ht="15" customHeight="1">
      <c r="A1690" s="13"/>
      <c r="B1690" s="13"/>
      <c r="C1690" s="13"/>
      <c r="D1690" s="13"/>
      <c r="E1690" s="13"/>
      <c r="F1690" s="13"/>
      <c r="G1690" s="13"/>
      <c r="H1690" s="13"/>
    </row>
    <row r="1691" spans="1:8" ht="15" customHeight="1">
      <c r="A1691" s="13"/>
      <c r="B1691" s="13"/>
      <c r="C1691" s="13"/>
      <c r="D1691" s="13"/>
      <c r="E1691" s="13"/>
      <c r="F1691" s="13"/>
      <c r="G1691" s="13"/>
      <c r="H1691" s="13"/>
    </row>
    <row r="1692" spans="1:8" ht="15" customHeight="1">
      <c r="A1692" s="13"/>
      <c r="B1692" s="13"/>
      <c r="C1692" s="13"/>
      <c r="D1692" s="13"/>
      <c r="E1692" s="13"/>
      <c r="F1692" s="13"/>
      <c r="G1692" s="13"/>
      <c r="H1692" s="13"/>
    </row>
    <row r="1693" spans="1:8" ht="15" customHeight="1">
      <c r="A1693" s="13"/>
      <c r="B1693" s="13"/>
      <c r="C1693" s="13"/>
      <c r="D1693" s="13"/>
      <c r="E1693" s="13"/>
      <c r="F1693" s="13"/>
      <c r="G1693" s="13"/>
      <c r="H1693" s="13"/>
    </row>
    <row r="1694" spans="1:8" ht="15" customHeight="1">
      <c r="A1694" s="13"/>
      <c r="B1694" s="13"/>
      <c r="C1694" s="13"/>
      <c r="D1694" s="13"/>
      <c r="E1694" s="13"/>
      <c r="F1694" s="13"/>
      <c r="G1694" s="13"/>
      <c r="H1694" s="13"/>
    </row>
    <row r="1695" spans="1:8" ht="15" customHeight="1">
      <c r="A1695" s="13"/>
      <c r="B1695" s="13"/>
      <c r="C1695" s="13"/>
      <c r="D1695" s="13"/>
      <c r="E1695" s="13"/>
      <c r="F1695" s="13"/>
      <c r="G1695" s="13"/>
      <c r="H1695" s="13"/>
    </row>
    <row r="1696" spans="1:8" ht="15" customHeight="1">
      <c r="A1696" s="13"/>
      <c r="B1696" s="13"/>
      <c r="C1696" s="13"/>
      <c r="D1696" s="13"/>
      <c r="E1696" s="13"/>
      <c r="F1696" s="13"/>
      <c r="G1696" s="13"/>
      <c r="H1696" s="13"/>
    </row>
    <row r="1697" spans="1:8" ht="15" customHeight="1">
      <c r="A1697" s="13"/>
      <c r="B1697" s="13"/>
      <c r="C1697" s="13"/>
      <c r="D1697" s="13"/>
      <c r="E1697" s="13"/>
      <c r="F1697" s="13"/>
      <c r="G1697" s="13"/>
      <c r="H1697" s="13"/>
    </row>
    <row r="1698" spans="1:8" ht="15" customHeight="1">
      <c r="A1698" s="13"/>
      <c r="B1698" s="13"/>
      <c r="C1698" s="13"/>
      <c r="D1698" s="13"/>
      <c r="E1698" s="13"/>
      <c r="F1698" s="13"/>
      <c r="G1698" s="13"/>
      <c r="H1698" s="13"/>
    </row>
    <row r="1699" spans="1:8" ht="15" customHeight="1">
      <c r="A1699" s="13"/>
      <c r="B1699" s="13"/>
      <c r="C1699" s="13"/>
      <c r="D1699" s="13"/>
      <c r="E1699" s="13"/>
      <c r="F1699" s="13"/>
      <c r="G1699" s="13"/>
      <c r="H1699" s="13"/>
    </row>
    <row r="1700" spans="1:8" ht="15" customHeight="1">
      <c r="A1700" s="13"/>
      <c r="B1700" s="13"/>
      <c r="C1700" s="13"/>
      <c r="D1700" s="13"/>
      <c r="E1700" s="13"/>
      <c r="F1700" s="13"/>
      <c r="G1700" s="13"/>
      <c r="H1700" s="13"/>
    </row>
    <row r="1701" spans="1:8" ht="15" customHeight="1">
      <c r="A1701" s="13"/>
      <c r="B1701" s="13"/>
      <c r="C1701" s="13"/>
      <c r="D1701" s="13"/>
      <c r="E1701" s="13"/>
      <c r="F1701" s="13"/>
      <c r="G1701" s="13"/>
      <c r="H1701" s="13"/>
    </row>
    <row r="1702" spans="1:8" ht="15" customHeight="1">
      <c r="A1702" s="13"/>
      <c r="B1702" s="13"/>
      <c r="C1702" s="13"/>
      <c r="D1702" s="13"/>
      <c r="E1702" s="13"/>
      <c r="F1702" s="13"/>
      <c r="G1702" s="13"/>
      <c r="H1702" s="13"/>
    </row>
    <row r="1703" spans="1:8" ht="15" customHeight="1">
      <c r="A1703" s="13"/>
      <c r="B1703" s="13"/>
      <c r="C1703" s="13"/>
      <c r="D1703" s="13"/>
      <c r="E1703" s="13"/>
      <c r="F1703" s="13"/>
      <c r="G1703" s="13"/>
      <c r="H1703" s="13"/>
    </row>
    <row r="1704" spans="1:8" ht="15" customHeight="1">
      <c r="A1704" s="13"/>
      <c r="B1704" s="13"/>
      <c r="C1704" s="13"/>
      <c r="D1704" s="13"/>
      <c r="E1704" s="13"/>
      <c r="F1704" s="13"/>
      <c r="G1704" s="13"/>
      <c r="H1704" s="13"/>
    </row>
    <row r="1705" spans="1:8" ht="15" customHeight="1">
      <c r="A1705" s="13"/>
      <c r="B1705" s="13"/>
      <c r="C1705" s="13"/>
      <c r="D1705" s="13"/>
      <c r="E1705" s="13"/>
      <c r="F1705" s="13"/>
      <c r="G1705" s="13"/>
      <c r="H1705" s="13"/>
    </row>
    <row r="1706" spans="1:8" ht="15" customHeight="1">
      <c r="A1706" s="13"/>
      <c r="B1706" s="13"/>
      <c r="C1706" s="13"/>
      <c r="D1706" s="13"/>
      <c r="E1706" s="13"/>
      <c r="F1706" s="13"/>
      <c r="G1706" s="13"/>
      <c r="H1706" s="13"/>
    </row>
    <row r="1707" spans="1:8" ht="15" customHeight="1">
      <c r="A1707" s="13"/>
      <c r="B1707" s="13"/>
      <c r="C1707" s="13"/>
      <c r="D1707" s="13"/>
      <c r="E1707" s="13"/>
      <c r="F1707" s="13"/>
      <c r="G1707" s="13"/>
      <c r="H1707" s="13"/>
    </row>
    <row r="1708" spans="1:8" ht="15" customHeight="1">
      <c r="A1708" s="13"/>
      <c r="B1708" s="13"/>
      <c r="C1708" s="13"/>
      <c r="D1708" s="13"/>
      <c r="E1708" s="13"/>
      <c r="F1708" s="13"/>
      <c r="G1708" s="13"/>
      <c r="H1708" s="13"/>
    </row>
    <row r="1709" spans="1:8" ht="15" customHeight="1">
      <c r="A1709" s="13"/>
      <c r="B1709" s="13"/>
      <c r="C1709" s="13"/>
      <c r="D1709" s="13"/>
      <c r="E1709" s="13"/>
      <c r="F1709" s="13"/>
      <c r="G1709" s="13"/>
      <c r="H1709" s="13"/>
    </row>
    <row r="1710" spans="1:8" ht="15" customHeight="1">
      <c r="A1710" s="13"/>
      <c r="B1710" s="13"/>
      <c r="C1710" s="13"/>
      <c r="D1710" s="13"/>
      <c r="E1710" s="13"/>
      <c r="F1710" s="13"/>
      <c r="G1710" s="13"/>
      <c r="H1710" s="13"/>
    </row>
    <row r="1711" spans="1:8" ht="15" customHeight="1">
      <c r="A1711" s="13"/>
      <c r="B1711" s="13"/>
      <c r="C1711" s="13"/>
      <c r="D1711" s="13"/>
      <c r="E1711" s="13"/>
      <c r="F1711" s="13"/>
      <c r="G1711" s="13"/>
      <c r="H1711" s="13"/>
    </row>
    <row r="1712" spans="1:8" ht="15" customHeight="1">
      <c r="A1712" s="13"/>
      <c r="B1712" s="13"/>
      <c r="C1712" s="13"/>
      <c r="D1712" s="13"/>
      <c r="E1712" s="13"/>
      <c r="F1712" s="13"/>
      <c r="G1712" s="13"/>
      <c r="H1712" s="13"/>
    </row>
    <row r="1713" spans="1:8" ht="15" customHeight="1">
      <c r="A1713" s="13"/>
      <c r="B1713" s="13"/>
      <c r="C1713" s="13"/>
      <c r="D1713" s="13"/>
      <c r="E1713" s="13"/>
      <c r="F1713" s="13"/>
      <c r="G1713" s="13"/>
      <c r="H1713" s="13"/>
    </row>
    <row r="1714" spans="1:8" ht="15" customHeight="1">
      <c r="A1714" s="13"/>
      <c r="B1714" s="13"/>
      <c r="C1714" s="13"/>
      <c r="D1714" s="13"/>
      <c r="E1714" s="13"/>
      <c r="F1714" s="13"/>
      <c r="G1714" s="13"/>
      <c r="H1714" s="13"/>
    </row>
    <row r="1715" spans="1:8" ht="15" customHeight="1">
      <c r="A1715" s="13"/>
      <c r="B1715" s="13"/>
      <c r="C1715" s="13"/>
      <c r="D1715" s="13"/>
      <c r="E1715" s="13"/>
      <c r="F1715" s="13"/>
      <c r="G1715" s="13"/>
      <c r="H1715" s="13"/>
    </row>
    <row r="1716" spans="1:8" ht="15" customHeight="1">
      <c r="A1716" s="13"/>
      <c r="B1716" s="13"/>
      <c r="C1716" s="13"/>
      <c r="D1716" s="13"/>
      <c r="E1716" s="13"/>
      <c r="F1716" s="13"/>
      <c r="G1716" s="13"/>
      <c r="H1716" s="13"/>
    </row>
    <row r="1717" spans="1:8" ht="15" customHeight="1">
      <c r="A1717" s="13"/>
      <c r="B1717" s="13"/>
      <c r="C1717" s="13"/>
      <c r="D1717" s="13"/>
      <c r="E1717" s="13"/>
      <c r="F1717" s="13"/>
      <c r="G1717" s="13"/>
      <c r="H1717" s="13"/>
    </row>
    <row r="1718" spans="1:8" ht="15" customHeight="1">
      <c r="A1718" s="13"/>
      <c r="B1718" s="13"/>
      <c r="C1718" s="13"/>
      <c r="D1718" s="13"/>
      <c r="E1718" s="13"/>
      <c r="F1718" s="13"/>
      <c r="G1718" s="13"/>
      <c r="H1718" s="13"/>
    </row>
    <row r="1719" spans="1:8" ht="15" customHeight="1">
      <c r="A1719" s="13"/>
      <c r="B1719" s="13"/>
      <c r="C1719" s="13"/>
      <c r="D1719" s="13"/>
      <c r="E1719" s="13"/>
      <c r="F1719" s="13"/>
      <c r="G1719" s="13"/>
      <c r="H1719" s="13"/>
    </row>
    <row r="1720" spans="1:8" ht="15" customHeight="1">
      <c r="A1720" s="13"/>
      <c r="B1720" s="13"/>
      <c r="C1720" s="13"/>
      <c r="D1720" s="13"/>
      <c r="E1720" s="13"/>
      <c r="F1720" s="13"/>
      <c r="G1720" s="13"/>
      <c r="H1720" s="13"/>
    </row>
    <row r="1721" spans="1:8" ht="15" customHeight="1">
      <c r="A1721" s="13"/>
      <c r="B1721" s="13"/>
      <c r="C1721" s="13"/>
      <c r="D1721" s="13"/>
      <c r="E1721" s="13"/>
      <c r="F1721" s="13"/>
      <c r="G1721" s="13"/>
      <c r="H1721" s="13"/>
    </row>
    <row r="1722" spans="1:8" ht="15" customHeight="1">
      <c r="A1722" s="13"/>
      <c r="B1722" s="13"/>
      <c r="C1722" s="13"/>
      <c r="D1722" s="13"/>
      <c r="E1722" s="13"/>
      <c r="F1722" s="13"/>
      <c r="G1722" s="13"/>
      <c r="H1722" s="13"/>
    </row>
    <row r="1723" spans="1:8" ht="15" customHeight="1">
      <c r="A1723" s="13"/>
      <c r="B1723" s="13"/>
      <c r="C1723" s="13"/>
      <c r="D1723" s="13"/>
      <c r="E1723" s="13"/>
      <c r="F1723" s="13"/>
      <c r="G1723" s="13"/>
      <c r="H1723" s="13"/>
    </row>
    <row r="1724" spans="1:8" ht="15" customHeight="1">
      <c r="A1724" s="13"/>
      <c r="B1724" s="13"/>
      <c r="C1724" s="13"/>
      <c r="D1724" s="13"/>
      <c r="E1724" s="13"/>
      <c r="F1724" s="13"/>
      <c r="G1724" s="13"/>
      <c r="H1724" s="13"/>
    </row>
    <row r="1725" spans="1:8" ht="15" customHeight="1">
      <c r="A1725" s="13"/>
      <c r="B1725" s="13"/>
      <c r="C1725" s="13"/>
      <c r="D1725" s="13"/>
      <c r="E1725" s="13"/>
      <c r="F1725" s="13"/>
      <c r="G1725" s="13"/>
      <c r="H1725" s="13"/>
    </row>
    <row r="1726" spans="1:8" ht="15" customHeight="1">
      <c r="A1726" s="13"/>
      <c r="B1726" s="13"/>
      <c r="C1726" s="13"/>
      <c r="D1726" s="13"/>
      <c r="E1726" s="13"/>
      <c r="F1726" s="13"/>
      <c r="G1726" s="13"/>
      <c r="H1726" s="13"/>
    </row>
    <row r="1727" spans="1:8" ht="15" customHeight="1">
      <c r="A1727" s="13"/>
      <c r="B1727" s="13"/>
      <c r="C1727" s="13"/>
      <c r="D1727" s="13"/>
      <c r="E1727" s="13"/>
      <c r="F1727" s="13"/>
      <c r="G1727" s="13"/>
      <c r="H1727" s="13"/>
    </row>
    <row r="1728" spans="1:8" ht="15" customHeight="1">
      <c r="A1728" s="13"/>
      <c r="B1728" s="13"/>
      <c r="C1728" s="13"/>
      <c r="D1728" s="13"/>
      <c r="E1728" s="13"/>
      <c r="F1728" s="13"/>
      <c r="G1728" s="13"/>
      <c r="H1728" s="13"/>
    </row>
    <row r="1729" spans="1:8" ht="15" customHeight="1">
      <c r="A1729" s="13"/>
      <c r="B1729" s="13"/>
      <c r="C1729" s="13"/>
      <c r="D1729" s="13"/>
      <c r="E1729" s="13"/>
      <c r="F1729" s="13"/>
      <c r="G1729" s="13"/>
      <c r="H1729" s="13"/>
    </row>
    <row r="1730" spans="1:8" ht="15" customHeight="1">
      <c r="A1730" s="13"/>
      <c r="B1730" s="13"/>
      <c r="C1730" s="13"/>
      <c r="D1730" s="13"/>
      <c r="E1730" s="13"/>
      <c r="F1730" s="13"/>
      <c r="G1730" s="13"/>
      <c r="H1730" s="13"/>
    </row>
    <row r="1731" spans="1:8" ht="15" customHeight="1">
      <c r="A1731" s="13"/>
      <c r="B1731" s="13"/>
      <c r="C1731" s="13"/>
      <c r="D1731" s="13"/>
      <c r="E1731" s="13"/>
      <c r="F1731" s="13"/>
      <c r="G1731" s="13"/>
      <c r="H1731" s="13"/>
    </row>
    <row r="1732" spans="1:8" ht="15" customHeight="1">
      <c r="A1732" s="13"/>
      <c r="B1732" s="13"/>
      <c r="C1732" s="13"/>
      <c r="D1732" s="13"/>
      <c r="E1732" s="13"/>
      <c r="F1732" s="13"/>
      <c r="G1732" s="13"/>
      <c r="H1732" s="13"/>
    </row>
    <row r="1733" spans="1:8" ht="15" customHeight="1">
      <c r="A1733" s="13"/>
      <c r="B1733" s="13"/>
      <c r="C1733" s="13"/>
      <c r="D1733" s="13"/>
      <c r="E1733" s="13"/>
      <c r="F1733" s="13"/>
      <c r="G1733" s="13"/>
      <c r="H1733" s="13"/>
    </row>
    <row r="1734" spans="1:8" ht="15" customHeight="1">
      <c r="A1734" s="13"/>
      <c r="B1734" s="13"/>
      <c r="C1734" s="13"/>
      <c r="D1734" s="13"/>
      <c r="E1734" s="13"/>
      <c r="F1734" s="13"/>
      <c r="G1734" s="13"/>
      <c r="H1734" s="13"/>
    </row>
    <row r="1735" spans="1:8" ht="15" customHeight="1">
      <c r="A1735" s="13"/>
      <c r="B1735" s="13"/>
      <c r="C1735" s="13"/>
      <c r="D1735" s="13"/>
      <c r="E1735" s="13"/>
      <c r="F1735" s="13"/>
      <c r="G1735" s="13"/>
      <c r="H1735" s="13"/>
    </row>
    <row r="1736" spans="1:8" ht="15" customHeight="1">
      <c r="A1736" s="13"/>
      <c r="B1736" s="13"/>
      <c r="C1736" s="13"/>
      <c r="D1736" s="13"/>
      <c r="E1736" s="13"/>
      <c r="F1736" s="13"/>
      <c r="G1736" s="13"/>
      <c r="H1736" s="13"/>
    </row>
    <row r="1737" spans="1:8" ht="15" customHeight="1">
      <c r="A1737" s="13"/>
      <c r="B1737" s="13"/>
      <c r="C1737" s="13"/>
      <c r="D1737" s="13"/>
      <c r="E1737" s="13"/>
      <c r="F1737" s="13"/>
      <c r="G1737" s="13"/>
      <c r="H1737" s="13"/>
    </row>
    <row r="1738" spans="1:8" ht="15" customHeight="1">
      <c r="A1738" s="13"/>
      <c r="B1738" s="13"/>
      <c r="C1738" s="13"/>
      <c r="D1738" s="13"/>
      <c r="E1738" s="13"/>
      <c r="F1738" s="13"/>
      <c r="G1738" s="13"/>
      <c r="H1738" s="13"/>
    </row>
    <row r="1739" spans="1:8" ht="15" customHeight="1">
      <c r="A1739" s="13"/>
      <c r="B1739" s="13"/>
      <c r="C1739" s="13"/>
      <c r="D1739" s="13"/>
      <c r="E1739" s="13"/>
      <c r="F1739" s="13"/>
      <c r="G1739" s="13"/>
      <c r="H1739" s="13"/>
    </row>
    <row r="1740" spans="1:8" ht="15" customHeight="1">
      <c r="A1740" s="13"/>
      <c r="B1740" s="13"/>
      <c r="C1740" s="13"/>
      <c r="D1740" s="13"/>
      <c r="E1740" s="13"/>
      <c r="F1740" s="13"/>
      <c r="G1740" s="13"/>
      <c r="H1740" s="13"/>
    </row>
    <row r="1741" spans="1:8" ht="15" customHeight="1">
      <c r="A1741" s="13"/>
      <c r="B1741" s="13"/>
      <c r="C1741" s="13"/>
      <c r="D1741" s="13"/>
      <c r="E1741" s="13"/>
      <c r="F1741" s="13"/>
      <c r="G1741" s="13"/>
      <c r="H1741" s="13"/>
    </row>
    <row r="1742" spans="1:8" ht="15" customHeight="1">
      <c r="A1742" s="13"/>
      <c r="B1742" s="13"/>
      <c r="C1742" s="13"/>
      <c r="D1742" s="13"/>
      <c r="E1742" s="13"/>
      <c r="F1742" s="13"/>
      <c r="G1742" s="13"/>
      <c r="H1742" s="13"/>
    </row>
    <row r="1743" spans="1:8" ht="15" customHeight="1">
      <c r="A1743" s="13"/>
      <c r="B1743" s="13"/>
      <c r="C1743" s="13"/>
      <c r="D1743" s="13"/>
      <c r="E1743" s="13"/>
      <c r="F1743" s="13"/>
      <c r="G1743" s="13"/>
      <c r="H1743" s="13"/>
    </row>
    <row r="1744" spans="1:8" ht="15" customHeight="1">
      <c r="A1744" s="13"/>
      <c r="B1744" s="13"/>
      <c r="C1744" s="13"/>
      <c r="D1744" s="13"/>
      <c r="E1744" s="13"/>
      <c r="F1744" s="13"/>
      <c r="G1744" s="13"/>
      <c r="H1744" s="13"/>
    </row>
    <row r="1745" spans="1:8" ht="15" customHeight="1">
      <c r="A1745" s="13"/>
      <c r="B1745" s="13"/>
      <c r="C1745" s="13"/>
      <c r="D1745" s="13"/>
      <c r="E1745" s="13"/>
      <c r="F1745" s="13"/>
      <c r="G1745" s="13"/>
      <c r="H1745" s="13"/>
    </row>
    <row r="1746" spans="1:8" ht="15" customHeight="1">
      <c r="A1746" s="13"/>
      <c r="B1746" s="13"/>
      <c r="C1746" s="13"/>
      <c r="D1746" s="13"/>
      <c r="E1746" s="13"/>
      <c r="F1746" s="13"/>
      <c r="G1746" s="13"/>
      <c r="H1746" s="13"/>
    </row>
    <row r="1747" spans="1:8" ht="15" customHeight="1">
      <c r="A1747" s="13"/>
      <c r="B1747" s="13"/>
      <c r="C1747" s="13"/>
      <c r="D1747" s="13"/>
      <c r="E1747" s="13"/>
      <c r="F1747" s="13"/>
      <c r="G1747" s="13"/>
      <c r="H1747" s="13"/>
    </row>
    <row r="1748" spans="1:8" ht="15" customHeight="1">
      <c r="A1748" s="13"/>
      <c r="B1748" s="13"/>
      <c r="C1748" s="13"/>
      <c r="D1748" s="13"/>
      <c r="E1748" s="13"/>
      <c r="F1748" s="13"/>
      <c r="G1748" s="13"/>
      <c r="H1748" s="13"/>
    </row>
    <row r="1749" spans="1:8" ht="15" customHeight="1">
      <c r="A1749" s="13"/>
      <c r="B1749" s="13"/>
      <c r="C1749" s="13"/>
      <c r="D1749" s="13"/>
      <c r="E1749" s="13"/>
      <c r="F1749" s="13"/>
      <c r="G1749" s="13"/>
      <c r="H1749" s="13"/>
    </row>
    <row r="1750" spans="1:8" ht="15" customHeight="1">
      <c r="A1750" s="13"/>
      <c r="B1750" s="13"/>
      <c r="C1750" s="13"/>
      <c r="D1750" s="13"/>
      <c r="E1750" s="13"/>
      <c r="F1750" s="13"/>
      <c r="G1750" s="13"/>
      <c r="H1750" s="13"/>
    </row>
    <row r="1751" spans="1:8" ht="15" customHeight="1">
      <c r="A1751" s="13"/>
      <c r="B1751" s="13"/>
      <c r="C1751" s="13"/>
      <c r="D1751" s="13"/>
      <c r="E1751" s="13"/>
      <c r="F1751" s="13"/>
      <c r="G1751" s="13"/>
      <c r="H1751" s="13"/>
    </row>
    <row r="1752" spans="1:8" ht="15" customHeight="1">
      <c r="A1752" s="13"/>
      <c r="B1752" s="13"/>
      <c r="C1752" s="13"/>
      <c r="D1752" s="13"/>
      <c r="E1752" s="13"/>
      <c r="F1752" s="13"/>
      <c r="G1752" s="13"/>
      <c r="H1752" s="13"/>
    </row>
    <row r="1753" spans="1:8" ht="15" customHeight="1">
      <c r="A1753" s="13"/>
      <c r="B1753" s="13"/>
      <c r="C1753" s="13"/>
      <c r="D1753" s="13"/>
      <c r="E1753" s="13"/>
      <c r="F1753" s="13"/>
      <c r="G1753" s="13"/>
      <c r="H1753" s="13"/>
    </row>
    <row r="1754" spans="1:8" ht="15" customHeight="1">
      <c r="A1754" s="13"/>
      <c r="B1754" s="13"/>
      <c r="C1754" s="13"/>
      <c r="D1754" s="13"/>
      <c r="E1754" s="13"/>
      <c r="F1754" s="13"/>
      <c r="G1754" s="13"/>
      <c r="H1754" s="13"/>
    </row>
    <row r="1755" spans="1:8" ht="15" customHeight="1">
      <c r="A1755" s="13"/>
      <c r="B1755" s="13"/>
      <c r="C1755" s="13"/>
      <c r="D1755" s="13"/>
      <c r="E1755" s="13"/>
      <c r="F1755" s="13"/>
      <c r="G1755" s="13"/>
      <c r="H1755" s="13"/>
    </row>
    <row r="1756" spans="1:8" ht="15" customHeight="1">
      <c r="A1756" s="13"/>
      <c r="B1756" s="13"/>
      <c r="C1756" s="13"/>
      <c r="D1756" s="13"/>
      <c r="E1756" s="13"/>
      <c r="F1756" s="13"/>
      <c r="G1756" s="13"/>
      <c r="H1756" s="13"/>
    </row>
    <row r="1757" spans="1:8" ht="15" customHeight="1">
      <c r="A1757" s="13"/>
      <c r="B1757" s="13"/>
      <c r="C1757" s="13"/>
      <c r="D1757" s="13"/>
      <c r="E1757" s="13"/>
      <c r="F1757" s="13"/>
      <c r="G1757" s="13"/>
      <c r="H1757" s="13"/>
    </row>
    <row r="1758" spans="1:8" ht="15" customHeight="1">
      <c r="A1758" s="13"/>
      <c r="B1758" s="13"/>
      <c r="C1758" s="13"/>
      <c r="D1758" s="13"/>
      <c r="E1758" s="13"/>
      <c r="F1758" s="13"/>
      <c r="G1758" s="13"/>
      <c r="H1758" s="13"/>
    </row>
    <row r="1759" spans="1:8" ht="15" customHeight="1">
      <c r="A1759" s="13"/>
      <c r="B1759" s="13"/>
      <c r="C1759" s="13"/>
      <c r="D1759" s="13"/>
      <c r="E1759" s="13"/>
      <c r="F1759" s="13"/>
      <c r="G1759" s="13"/>
      <c r="H1759" s="13"/>
    </row>
    <row r="1760" spans="1:8" ht="15" customHeight="1">
      <c r="A1760" s="13"/>
      <c r="B1760" s="13"/>
      <c r="C1760" s="13"/>
      <c r="D1760" s="13"/>
      <c r="E1760" s="13"/>
      <c r="F1760" s="13"/>
      <c r="G1760" s="13"/>
      <c r="H1760" s="13"/>
    </row>
    <row r="1761" spans="1:8" ht="15" customHeight="1">
      <c r="A1761" s="13"/>
      <c r="B1761" s="13"/>
      <c r="C1761" s="13"/>
      <c r="D1761" s="13"/>
      <c r="E1761" s="13"/>
      <c r="F1761" s="13"/>
      <c r="G1761" s="13"/>
      <c r="H1761" s="13"/>
    </row>
    <row r="1762" spans="1:8" ht="15" customHeight="1">
      <c r="A1762" s="13"/>
      <c r="B1762" s="13"/>
      <c r="C1762" s="13"/>
      <c r="D1762" s="13"/>
      <c r="E1762" s="13"/>
      <c r="F1762" s="13"/>
      <c r="G1762" s="13"/>
      <c r="H1762" s="13"/>
    </row>
    <row r="1763" spans="1:8" ht="15" customHeight="1">
      <c r="A1763" s="13"/>
      <c r="B1763" s="13"/>
      <c r="C1763" s="13"/>
      <c r="D1763" s="13"/>
      <c r="E1763" s="13"/>
      <c r="F1763" s="13"/>
      <c r="G1763" s="13"/>
      <c r="H1763" s="13"/>
    </row>
    <row r="1764" spans="1:8" ht="15" customHeight="1">
      <c r="A1764" s="13"/>
      <c r="B1764" s="13"/>
      <c r="C1764" s="13"/>
      <c r="D1764" s="13"/>
      <c r="E1764" s="13"/>
      <c r="F1764" s="13"/>
      <c r="G1764" s="13"/>
      <c r="H1764" s="13"/>
    </row>
    <row r="1765" spans="1:8" ht="15" customHeight="1">
      <c r="A1765" s="13"/>
      <c r="B1765" s="13"/>
      <c r="C1765" s="13"/>
      <c r="D1765" s="13"/>
      <c r="E1765" s="13"/>
      <c r="F1765" s="13"/>
      <c r="G1765" s="13"/>
      <c r="H1765" s="13"/>
    </row>
    <row r="1766" spans="1:8" ht="15" customHeight="1">
      <c r="A1766" s="13"/>
      <c r="B1766" s="13"/>
      <c r="C1766" s="13"/>
      <c r="D1766" s="13"/>
      <c r="E1766" s="13"/>
      <c r="F1766" s="13"/>
      <c r="G1766" s="13"/>
      <c r="H1766" s="13"/>
    </row>
    <row r="1767" spans="1:8" ht="15" customHeight="1">
      <c r="A1767" s="13"/>
      <c r="B1767" s="13"/>
      <c r="C1767" s="13"/>
      <c r="D1767" s="13"/>
      <c r="E1767" s="13"/>
      <c r="F1767" s="13"/>
      <c r="G1767" s="13"/>
      <c r="H1767" s="13"/>
    </row>
    <row r="1768" spans="1:8" ht="15" customHeight="1">
      <c r="A1768" s="13"/>
      <c r="B1768" s="13"/>
      <c r="C1768" s="13"/>
      <c r="D1768" s="13"/>
      <c r="E1768" s="13"/>
      <c r="F1768" s="13"/>
      <c r="G1768" s="13"/>
      <c r="H1768" s="13"/>
    </row>
    <row r="1769" spans="1:8" ht="15" customHeight="1">
      <c r="A1769" s="13"/>
      <c r="B1769" s="13"/>
      <c r="C1769" s="13"/>
      <c r="D1769" s="13"/>
      <c r="E1769" s="13"/>
      <c r="F1769" s="13"/>
      <c r="G1769" s="13"/>
      <c r="H1769" s="13"/>
    </row>
    <row r="1770" spans="1:8" ht="15" customHeight="1">
      <c r="A1770" s="13"/>
      <c r="B1770" s="13"/>
      <c r="C1770" s="13"/>
      <c r="D1770" s="13"/>
      <c r="E1770" s="13"/>
      <c r="F1770" s="13"/>
      <c r="G1770" s="13"/>
      <c r="H1770" s="13"/>
    </row>
    <row r="1771" spans="1:8" ht="15" customHeight="1">
      <c r="A1771" s="13"/>
      <c r="B1771" s="13"/>
      <c r="C1771" s="13"/>
      <c r="D1771" s="13"/>
      <c r="E1771" s="13"/>
      <c r="F1771" s="13"/>
      <c r="G1771" s="13"/>
      <c r="H1771" s="13"/>
    </row>
    <row r="1772" spans="1:8" ht="15" customHeight="1">
      <c r="A1772" s="13"/>
      <c r="B1772" s="13"/>
      <c r="C1772" s="13"/>
      <c r="D1772" s="13"/>
      <c r="E1772" s="13"/>
      <c r="F1772" s="13"/>
      <c r="G1772" s="13"/>
      <c r="H1772" s="13"/>
    </row>
    <row r="1773" spans="1:8" ht="15" customHeight="1">
      <c r="A1773" s="13"/>
      <c r="B1773" s="13"/>
      <c r="C1773" s="13"/>
      <c r="D1773" s="13"/>
      <c r="E1773" s="13"/>
      <c r="F1773" s="13"/>
      <c r="G1773" s="13"/>
      <c r="H1773" s="13"/>
    </row>
    <row r="1774" spans="1:8" ht="15" customHeight="1">
      <c r="A1774" s="13"/>
      <c r="B1774" s="13"/>
      <c r="C1774" s="13"/>
      <c r="D1774" s="13"/>
      <c r="E1774" s="13"/>
      <c r="F1774" s="13"/>
      <c r="G1774" s="13"/>
      <c r="H1774" s="13"/>
    </row>
    <row r="1775" spans="1:8" ht="15" customHeight="1">
      <c r="A1775" s="13"/>
      <c r="B1775" s="13"/>
      <c r="C1775" s="13"/>
      <c r="D1775" s="13"/>
      <c r="E1775" s="13"/>
      <c r="F1775" s="13"/>
      <c r="G1775" s="13"/>
      <c r="H1775" s="13"/>
    </row>
    <row r="1776" spans="1:8" ht="15" customHeight="1">
      <c r="A1776" s="13"/>
      <c r="B1776" s="13"/>
      <c r="C1776" s="13"/>
      <c r="D1776" s="13"/>
      <c r="E1776" s="13"/>
      <c r="F1776" s="13"/>
      <c r="G1776" s="13"/>
      <c r="H1776" s="13"/>
    </row>
    <row r="1777" spans="1:8" ht="15" customHeight="1">
      <c r="A1777" s="13"/>
      <c r="B1777" s="13"/>
      <c r="C1777" s="13"/>
      <c r="D1777" s="13"/>
      <c r="E1777" s="13"/>
      <c r="F1777" s="13"/>
      <c r="G1777" s="13"/>
      <c r="H1777" s="13"/>
    </row>
    <row r="1778" spans="1:8" ht="15" customHeight="1">
      <c r="A1778" s="13"/>
      <c r="B1778" s="13"/>
      <c r="C1778" s="13"/>
      <c r="D1778" s="13"/>
      <c r="E1778" s="13"/>
      <c r="F1778" s="13"/>
      <c r="G1778" s="13"/>
      <c r="H1778" s="13"/>
    </row>
    <row r="1779" spans="1:8" ht="15" customHeight="1">
      <c r="A1779" s="13"/>
      <c r="B1779" s="13"/>
      <c r="C1779" s="13"/>
      <c r="D1779" s="13"/>
      <c r="E1779" s="13"/>
      <c r="F1779" s="13"/>
      <c r="G1779" s="13"/>
      <c r="H1779" s="13"/>
    </row>
    <row r="1780" spans="1:8" ht="15" customHeight="1">
      <c r="A1780" s="13"/>
      <c r="B1780" s="13"/>
      <c r="C1780" s="13"/>
      <c r="D1780" s="13"/>
      <c r="E1780" s="13"/>
      <c r="F1780" s="13"/>
      <c r="G1780" s="13"/>
      <c r="H1780" s="13"/>
    </row>
    <row r="1781" spans="1:8" ht="15" customHeight="1">
      <c r="A1781" s="13"/>
      <c r="B1781" s="13"/>
      <c r="C1781" s="13"/>
      <c r="D1781" s="13"/>
      <c r="E1781" s="13"/>
      <c r="F1781" s="13"/>
      <c r="G1781" s="13"/>
      <c r="H1781" s="13"/>
    </row>
    <row r="1782" spans="1:8" ht="15" customHeight="1">
      <c r="A1782" s="13"/>
      <c r="B1782" s="13"/>
      <c r="C1782" s="13"/>
      <c r="D1782" s="13"/>
      <c r="E1782" s="13"/>
      <c r="F1782" s="13"/>
      <c r="G1782" s="13"/>
      <c r="H1782" s="13"/>
    </row>
    <row r="1783" spans="1:8" ht="15" customHeight="1">
      <c r="A1783" s="13"/>
      <c r="B1783" s="13"/>
      <c r="C1783" s="13"/>
      <c r="D1783" s="13"/>
      <c r="E1783" s="13"/>
      <c r="F1783" s="13"/>
      <c r="G1783" s="13"/>
      <c r="H1783" s="13"/>
    </row>
    <row r="1784" spans="1:8" ht="15" customHeight="1">
      <c r="A1784" s="13"/>
      <c r="B1784" s="13"/>
      <c r="C1784" s="13"/>
      <c r="D1784" s="13"/>
      <c r="E1784" s="13"/>
      <c r="F1784" s="13"/>
      <c r="G1784" s="13"/>
      <c r="H1784" s="13"/>
    </row>
    <row r="1785" spans="1:8" ht="15" customHeight="1">
      <c r="A1785" s="13"/>
      <c r="B1785" s="13"/>
      <c r="C1785" s="13"/>
      <c r="D1785" s="13"/>
      <c r="E1785" s="13"/>
      <c r="F1785" s="13"/>
      <c r="G1785" s="13"/>
      <c r="H1785" s="13"/>
    </row>
    <row r="1786" spans="1:8" ht="15" customHeight="1">
      <c r="A1786" s="13"/>
      <c r="B1786" s="13"/>
      <c r="C1786" s="13"/>
      <c r="D1786" s="13"/>
      <c r="E1786" s="13"/>
      <c r="F1786" s="13"/>
      <c r="G1786" s="13"/>
      <c r="H1786" s="13"/>
    </row>
    <row r="1787" spans="1:8" ht="15" customHeight="1">
      <c r="A1787" s="13"/>
      <c r="B1787" s="13"/>
      <c r="C1787" s="13"/>
      <c r="D1787" s="13"/>
      <c r="E1787" s="13"/>
      <c r="F1787" s="13"/>
      <c r="G1787" s="13"/>
      <c r="H1787" s="13"/>
    </row>
    <row r="1788" spans="1:8" ht="15" customHeight="1">
      <c r="A1788" s="13"/>
      <c r="B1788" s="13"/>
      <c r="C1788" s="13"/>
      <c r="D1788" s="13"/>
      <c r="E1788" s="13"/>
      <c r="F1788" s="13"/>
      <c r="G1788" s="13"/>
      <c r="H1788" s="13"/>
    </row>
    <row r="1789" spans="1:8" ht="15" customHeight="1">
      <c r="A1789" s="13"/>
      <c r="B1789" s="13"/>
      <c r="C1789" s="13"/>
      <c r="D1789" s="13"/>
      <c r="E1789" s="13"/>
      <c r="F1789" s="13"/>
      <c r="G1789" s="13"/>
      <c r="H1789" s="13"/>
    </row>
    <row r="1790" spans="1:8" ht="15" customHeight="1">
      <c r="A1790" s="13"/>
      <c r="B1790" s="13"/>
      <c r="C1790" s="13"/>
      <c r="D1790" s="13"/>
      <c r="E1790" s="13"/>
      <c r="F1790" s="13"/>
      <c r="G1790" s="13"/>
      <c r="H1790" s="13"/>
    </row>
    <row r="1791" spans="1:8" ht="15" customHeight="1">
      <c r="A1791" s="13"/>
      <c r="B1791" s="13"/>
      <c r="C1791" s="13"/>
      <c r="D1791" s="13"/>
      <c r="E1791" s="13"/>
      <c r="F1791" s="13"/>
      <c r="G1791" s="13"/>
      <c r="H1791" s="13"/>
    </row>
    <row r="1792" spans="1:8" ht="15" customHeight="1">
      <c r="A1792" s="13"/>
      <c r="B1792" s="13"/>
      <c r="C1792" s="13"/>
      <c r="D1792" s="13"/>
      <c r="E1792" s="13"/>
      <c r="F1792" s="13"/>
      <c r="G1792" s="13"/>
      <c r="H1792" s="13"/>
    </row>
    <row r="1793" spans="1:8" ht="15" customHeight="1">
      <c r="A1793" s="13"/>
      <c r="B1793" s="13"/>
      <c r="C1793" s="13"/>
      <c r="D1793" s="13"/>
      <c r="E1793" s="13"/>
      <c r="F1793" s="13"/>
      <c r="G1793" s="13"/>
      <c r="H1793" s="13"/>
    </row>
    <row r="1794" spans="1:8" ht="15" customHeight="1">
      <c r="A1794" s="13"/>
      <c r="B1794" s="13"/>
      <c r="C1794" s="13"/>
      <c r="D1794" s="13"/>
      <c r="E1794" s="13"/>
      <c r="F1794" s="13"/>
      <c r="G1794" s="13"/>
      <c r="H1794" s="13"/>
    </row>
    <row r="1795" spans="1:8" ht="15" customHeight="1">
      <c r="A1795" s="13"/>
      <c r="B1795" s="13"/>
      <c r="C1795" s="13"/>
      <c r="D1795" s="13"/>
      <c r="E1795" s="13"/>
      <c r="F1795" s="13"/>
      <c r="G1795" s="13"/>
      <c r="H1795" s="13"/>
    </row>
    <row r="1796" spans="1:8" ht="15" customHeight="1">
      <c r="A1796" s="13"/>
      <c r="B1796" s="13"/>
      <c r="C1796" s="13"/>
      <c r="D1796" s="13"/>
      <c r="E1796" s="13"/>
      <c r="F1796" s="13"/>
      <c r="G1796" s="13"/>
      <c r="H1796" s="13"/>
    </row>
    <row r="1797" spans="1:8" ht="15" customHeight="1">
      <c r="A1797" s="13"/>
      <c r="B1797" s="13"/>
      <c r="C1797" s="13"/>
      <c r="D1797" s="13"/>
      <c r="E1797" s="13"/>
      <c r="F1797" s="13"/>
      <c r="G1797" s="13"/>
      <c r="H1797" s="13"/>
    </row>
    <row r="1798" spans="1:8" ht="15" customHeight="1">
      <c r="A1798" s="13"/>
      <c r="B1798" s="13"/>
      <c r="C1798" s="13"/>
      <c r="D1798" s="13"/>
      <c r="E1798" s="13"/>
      <c r="F1798" s="13"/>
      <c r="G1798" s="13"/>
      <c r="H1798" s="13"/>
    </row>
    <row r="1799" spans="1:8" ht="15" customHeight="1">
      <c r="A1799" s="13"/>
      <c r="B1799" s="13"/>
      <c r="C1799" s="13"/>
      <c r="D1799" s="13"/>
      <c r="E1799" s="13"/>
      <c r="F1799" s="13"/>
      <c r="G1799" s="13"/>
      <c r="H1799" s="13"/>
    </row>
    <row r="1800" spans="1:8" ht="15" customHeight="1">
      <c r="A1800" s="13"/>
      <c r="B1800" s="13"/>
      <c r="C1800" s="13"/>
      <c r="D1800" s="13"/>
      <c r="E1800" s="13"/>
      <c r="F1800" s="13"/>
      <c r="G1800" s="13"/>
      <c r="H1800" s="13"/>
    </row>
    <row r="1801" spans="1:8" ht="15" customHeight="1">
      <c r="A1801" s="13"/>
      <c r="B1801" s="13"/>
      <c r="C1801" s="13"/>
      <c r="D1801" s="13"/>
      <c r="E1801" s="13"/>
      <c r="F1801" s="13"/>
      <c r="G1801" s="13"/>
      <c r="H1801" s="13"/>
    </row>
    <row r="1802" spans="1:8" ht="15" customHeight="1">
      <c r="A1802" s="13"/>
      <c r="B1802" s="13"/>
      <c r="C1802" s="13"/>
      <c r="D1802" s="13"/>
      <c r="E1802" s="13"/>
      <c r="F1802" s="13"/>
      <c r="G1802" s="13"/>
      <c r="H1802" s="13"/>
    </row>
    <row r="1803" spans="1:8" ht="15" customHeight="1">
      <c r="A1803" s="13"/>
      <c r="B1803" s="13"/>
      <c r="C1803" s="13"/>
      <c r="D1803" s="13"/>
      <c r="E1803" s="13"/>
      <c r="F1803" s="13"/>
      <c r="G1803" s="13"/>
      <c r="H1803" s="13"/>
    </row>
    <row r="1804" spans="1:8" ht="15" customHeight="1">
      <c r="A1804" s="13"/>
      <c r="B1804" s="13"/>
      <c r="C1804" s="13"/>
      <c r="D1804" s="13"/>
      <c r="E1804" s="13"/>
      <c r="F1804" s="13"/>
      <c r="G1804" s="13"/>
      <c r="H1804" s="13"/>
    </row>
    <row r="1805" spans="1:8" ht="15" customHeight="1">
      <c r="A1805" s="13"/>
      <c r="B1805" s="13"/>
      <c r="C1805" s="13"/>
      <c r="D1805" s="13"/>
      <c r="E1805" s="13"/>
      <c r="F1805" s="13"/>
      <c r="G1805" s="13"/>
      <c r="H1805" s="13"/>
    </row>
    <row r="1806" spans="1:8" ht="15" customHeight="1">
      <c r="A1806" s="13"/>
      <c r="B1806" s="13"/>
      <c r="C1806" s="13"/>
      <c r="D1806" s="13"/>
      <c r="E1806" s="13"/>
      <c r="F1806" s="13"/>
      <c r="G1806" s="13"/>
      <c r="H1806" s="13"/>
    </row>
    <row r="1807" spans="1:8" ht="15" customHeight="1">
      <c r="A1807" s="13"/>
      <c r="B1807" s="13"/>
      <c r="C1807" s="13"/>
      <c r="D1807" s="13"/>
      <c r="E1807" s="13"/>
      <c r="F1807" s="13"/>
      <c r="G1807" s="13"/>
      <c r="H1807" s="13"/>
    </row>
    <row r="1808" spans="1:8" ht="15" customHeight="1">
      <c r="A1808" s="13"/>
      <c r="B1808" s="13"/>
      <c r="C1808" s="13"/>
      <c r="D1808" s="13"/>
      <c r="E1808" s="13"/>
      <c r="F1808" s="13"/>
      <c r="G1808" s="13"/>
      <c r="H1808" s="13"/>
    </row>
    <row r="1809" spans="1:8" ht="15" customHeight="1">
      <c r="A1809" s="13"/>
      <c r="B1809" s="13"/>
      <c r="C1809" s="13"/>
      <c r="D1809" s="13"/>
      <c r="E1809" s="13"/>
      <c r="F1809" s="13"/>
      <c r="G1809" s="13"/>
      <c r="H1809" s="13"/>
    </row>
    <row r="1810" spans="1:8" ht="15" customHeight="1">
      <c r="A1810" s="13"/>
      <c r="B1810" s="13"/>
      <c r="C1810" s="13"/>
      <c r="D1810" s="13"/>
      <c r="E1810" s="13"/>
      <c r="F1810" s="13"/>
      <c r="G1810" s="13"/>
      <c r="H1810" s="13"/>
    </row>
    <row r="1811" spans="1:8" ht="15" customHeight="1">
      <c r="A1811" s="13"/>
      <c r="B1811" s="13"/>
      <c r="C1811" s="13"/>
      <c r="D1811" s="13"/>
      <c r="E1811" s="13"/>
      <c r="F1811" s="13"/>
      <c r="G1811" s="13"/>
      <c r="H1811" s="13"/>
    </row>
    <row r="1812" spans="1:8" ht="15" customHeight="1">
      <c r="A1812" s="13"/>
      <c r="B1812" s="13"/>
      <c r="C1812" s="13"/>
      <c r="D1812" s="13"/>
      <c r="E1812" s="13"/>
      <c r="F1812" s="13"/>
      <c r="G1812" s="13"/>
      <c r="H1812" s="13"/>
    </row>
    <row r="1813" spans="1:8" ht="15" customHeight="1">
      <c r="A1813" s="13"/>
      <c r="B1813" s="13"/>
      <c r="C1813" s="13"/>
      <c r="D1813" s="13"/>
      <c r="E1813" s="13"/>
      <c r="F1813" s="13"/>
      <c r="G1813" s="13"/>
      <c r="H1813" s="13"/>
    </row>
    <row r="1814" spans="1:8" ht="15" customHeight="1">
      <c r="A1814" s="13"/>
      <c r="B1814" s="13"/>
      <c r="C1814" s="13"/>
      <c r="D1814" s="13"/>
      <c r="E1814" s="13"/>
      <c r="F1814" s="13"/>
      <c r="G1814" s="13"/>
      <c r="H1814" s="13"/>
    </row>
    <row r="1815" spans="1:8" ht="15" customHeight="1">
      <c r="A1815" s="13"/>
      <c r="B1815" s="13"/>
      <c r="C1815" s="13"/>
      <c r="D1815" s="13"/>
      <c r="E1815" s="13"/>
      <c r="F1815" s="13"/>
      <c r="G1815" s="13"/>
      <c r="H1815" s="13"/>
    </row>
    <row r="1816" spans="1:8" ht="15" customHeight="1">
      <c r="A1816" s="13"/>
      <c r="B1816" s="13"/>
      <c r="C1816" s="13"/>
      <c r="D1816" s="13"/>
      <c r="E1816" s="13"/>
      <c r="F1816" s="13"/>
      <c r="G1816" s="13"/>
      <c r="H1816" s="13"/>
    </row>
    <row r="1817" spans="1:8" ht="15" customHeight="1">
      <c r="A1817" s="13"/>
      <c r="B1817" s="13"/>
      <c r="C1817" s="13"/>
      <c r="D1817" s="13"/>
      <c r="E1817" s="13"/>
      <c r="F1817" s="13"/>
      <c r="G1817" s="13"/>
      <c r="H1817" s="13"/>
    </row>
    <row r="1818" spans="1:8" ht="15" customHeight="1">
      <c r="A1818" s="13"/>
      <c r="B1818" s="13"/>
      <c r="C1818" s="13"/>
      <c r="D1818" s="13"/>
      <c r="E1818" s="13"/>
      <c r="F1818" s="13"/>
      <c r="G1818" s="13"/>
      <c r="H1818" s="13"/>
    </row>
    <row r="1819" spans="1:8" ht="15" customHeight="1">
      <c r="A1819" s="13"/>
      <c r="B1819" s="13"/>
      <c r="C1819" s="13"/>
      <c r="D1819" s="13"/>
      <c r="E1819" s="13"/>
      <c r="F1819" s="13"/>
      <c r="G1819" s="13"/>
      <c r="H1819" s="13"/>
    </row>
    <row r="1820" spans="1:8" ht="15" customHeight="1">
      <c r="A1820" s="13"/>
      <c r="B1820" s="13"/>
      <c r="C1820" s="13"/>
      <c r="D1820" s="13"/>
      <c r="E1820" s="13"/>
      <c r="F1820" s="13"/>
      <c r="G1820" s="13"/>
      <c r="H1820" s="13"/>
    </row>
    <row r="1821" spans="1:8" ht="15" customHeight="1">
      <c r="A1821" s="13"/>
      <c r="B1821" s="13"/>
      <c r="C1821" s="13"/>
      <c r="D1821" s="13"/>
      <c r="E1821" s="13"/>
      <c r="F1821" s="13"/>
      <c r="G1821" s="13"/>
      <c r="H1821" s="13"/>
    </row>
    <row r="1822" spans="1:8" ht="15" customHeight="1">
      <c r="A1822" s="13"/>
      <c r="B1822" s="13"/>
      <c r="C1822" s="13"/>
      <c r="D1822" s="13"/>
      <c r="E1822" s="13"/>
      <c r="F1822" s="13"/>
      <c r="G1822" s="13"/>
      <c r="H1822" s="13"/>
    </row>
    <row r="1823" spans="1:8" ht="15" customHeight="1">
      <c r="A1823" s="13"/>
      <c r="B1823" s="13"/>
      <c r="C1823" s="13"/>
      <c r="D1823" s="13"/>
      <c r="E1823" s="13"/>
      <c r="F1823" s="13"/>
      <c r="G1823" s="13"/>
      <c r="H1823" s="13"/>
    </row>
    <row r="1824" spans="1:8" ht="15" customHeight="1">
      <c r="A1824" s="13"/>
      <c r="B1824" s="13"/>
      <c r="C1824" s="13"/>
      <c r="D1824" s="13"/>
      <c r="E1824" s="13"/>
      <c r="F1824" s="13"/>
      <c r="G1824" s="13"/>
      <c r="H1824" s="13"/>
    </row>
    <row r="1825" spans="1:8" ht="15" customHeight="1">
      <c r="A1825" s="13"/>
      <c r="B1825" s="13"/>
      <c r="C1825" s="13"/>
      <c r="D1825" s="13"/>
      <c r="E1825" s="13"/>
      <c r="F1825" s="13"/>
      <c r="G1825" s="13"/>
      <c r="H1825" s="13"/>
    </row>
    <row r="1826" spans="1:8" ht="15" customHeight="1">
      <c r="A1826" s="13"/>
      <c r="B1826" s="13"/>
      <c r="C1826" s="13"/>
      <c r="D1826" s="13"/>
      <c r="E1826" s="13"/>
      <c r="F1826" s="13"/>
      <c r="G1826" s="13"/>
      <c r="H1826" s="13"/>
    </row>
    <row r="1827" spans="1:8" ht="15" customHeight="1">
      <c r="A1827" s="13"/>
      <c r="B1827" s="13"/>
      <c r="C1827" s="13"/>
      <c r="D1827" s="13"/>
      <c r="E1827" s="13"/>
      <c r="F1827" s="13"/>
      <c r="G1827" s="13"/>
      <c r="H1827" s="13"/>
    </row>
    <row r="1828" spans="1:8" ht="15" customHeight="1">
      <c r="A1828" s="13"/>
      <c r="B1828" s="13"/>
      <c r="C1828" s="13"/>
      <c r="D1828" s="13"/>
      <c r="E1828" s="13"/>
      <c r="F1828" s="13"/>
      <c r="G1828" s="13"/>
      <c r="H1828" s="13"/>
    </row>
    <row r="1829" spans="1:8" ht="15" customHeight="1">
      <c r="A1829" s="13"/>
      <c r="B1829" s="13"/>
      <c r="C1829" s="13"/>
      <c r="D1829" s="13"/>
      <c r="E1829" s="13"/>
      <c r="F1829" s="13"/>
      <c r="G1829" s="13"/>
      <c r="H1829" s="13"/>
    </row>
    <row r="1830" spans="1:8" ht="15" customHeight="1">
      <c r="A1830" s="13"/>
      <c r="B1830" s="13"/>
      <c r="C1830" s="13"/>
      <c r="D1830" s="13"/>
      <c r="E1830" s="13"/>
      <c r="F1830" s="13"/>
      <c r="G1830" s="13"/>
      <c r="H1830" s="13"/>
    </row>
    <row r="1831" spans="1:8" ht="15" customHeight="1">
      <c r="A1831" s="13"/>
      <c r="B1831" s="13"/>
      <c r="C1831" s="13"/>
      <c r="D1831" s="13"/>
      <c r="E1831" s="13"/>
      <c r="F1831" s="13"/>
      <c r="G1831" s="13"/>
      <c r="H1831" s="13"/>
    </row>
    <row r="1832" spans="1:8" ht="15" customHeight="1">
      <c r="A1832" s="13"/>
      <c r="B1832" s="13"/>
      <c r="C1832" s="13"/>
      <c r="D1832" s="13"/>
      <c r="E1832" s="13"/>
      <c r="F1832" s="13"/>
      <c r="G1832" s="13"/>
      <c r="H1832" s="13"/>
    </row>
    <row r="1833" spans="1:8" ht="15" customHeight="1">
      <c r="A1833" s="13"/>
      <c r="B1833" s="13"/>
      <c r="C1833" s="13"/>
      <c r="D1833" s="13"/>
      <c r="E1833" s="13"/>
      <c r="F1833" s="13"/>
      <c r="G1833" s="13"/>
      <c r="H1833" s="13"/>
    </row>
    <row r="1834" spans="1:8" ht="15" customHeight="1">
      <c r="A1834" s="13"/>
      <c r="B1834" s="13"/>
      <c r="C1834" s="13"/>
      <c r="D1834" s="13"/>
      <c r="E1834" s="13"/>
      <c r="F1834" s="13"/>
      <c r="G1834" s="13"/>
      <c r="H1834" s="13"/>
    </row>
    <row r="1835" spans="1:8" ht="15" customHeight="1">
      <c r="A1835" s="13"/>
      <c r="B1835" s="13"/>
      <c r="C1835" s="13"/>
      <c r="D1835" s="13"/>
      <c r="E1835" s="13"/>
      <c r="F1835" s="13"/>
      <c r="G1835" s="13"/>
      <c r="H1835" s="13"/>
    </row>
    <row r="1836" spans="1:8" ht="15" customHeight="1">
      <c r="A1836" s="13"/>
      <c r="B1836" s="13"/>
      <c r="C1836" s="13"/>
      <c r="D1836" s="13"/>
      <c r="E1836" s="13"/>
      <c r="F1836" s="13"/>
      <c r="G1836" s="13"/>
      <c r="H1836" s="13"/>
    </row>
    <row r="1837" spans="1:8" ht="15" customHeight="1">
      <c r="A1837" s="13"/>
      <c r="B1837" s="13"/>
      <c r="C1837" s="13"/>
      <c r="D1837" s="13"/>
      <c r="E1837" s="13"/>
      <c r="F1837" s="13"/>
      <c r="G1837" s="13"/>
      <c r="H1837" s="13"/>
    </row>
    <row r="1838" spans="1:8" ht="15" customHeight="1">
      <c r="A1838" s="13"/>
      <c r="B1838" s="13"/>
      <c r="C1838" s="13"/>
      <c r="D1838" s="13"/>
      <c r="E1838" s="13"/>
      <c r="F1838" s="13"/>
      <c r="G1838" s="13"/>
      <c r="H1838" s="13"/>
    </row>
    <row r="1839" spans="1:8" ht="15" customHeight="1">
      <c r="A1839" s="13"/>
      <c r="B1839" s="13"/>
      <c r="C1839" s="13"/>
      <c r="D1839" s="13"/>
      <c r="E1839" s="13"/>
      <c r="F1839" s="13"/>
      <c r="G1839" s="13"/>
      <c r="H1839" s="13"/>
    </row>
    <row r="1840" spans="1:8" ht="15" customHeight="1">
      <c r="A1840" s="13"/>
      <c r="B1840" s="13"/>
      <c r="C1840" s="13"/>
      <c r="D1840" s="13"/>
      <c r="E1840" s="13"/>
      <c r="F1840" s="13"/>
      <c r="G1840" s="13"/>
      <c r="H1840" s="13"/>
    </row>
    <row r="1841" spans="1:8" ht="15" customHeight="1">
      <c r="A1841" s="13"/>
      <c r="B1841" s="13"/>
      <c r="C1841" s="13"/>
      <c r="D1841" s="13"/>
      <c r="E1841" s="13"/>
      <c r="F1841" s="13"/>
      <c r="G1841" s="13"/>
      <c r="H1841" s="13"/>
    </row>
    <row r="1842" spans="1:8" ht="15" customHeight="1">
      <c r="A1842" s="13"/>
      <c r="B1842" s="13"/>
      <c r="C1842" s="13"/>
      <c r="D1842" s="13"/>
      <c r="E1842" s="13"/>
      <c r="F1842" s="13"/>
      <c r="G1842" s="13"/>
      <c r="H1842" s="13"/>
    </row>
    <row r="1843" spans="1:8" ht="15" customHeight="1">
      <c r="A1843" s="13"/>
      <c r="B1843" s="13"/>
      <c r="C1843" s="13"/>
      <c r="D1843" s="13"/>
      <c r="E1843" s="13"/>
      <c r="F1843" s="13"/>
      <c r="G1843" s="13"/>
      <c r="H1843" s="13"/>
    </row>
    <row r="1844" spans="1:8" ht="15" customHeight="1">
      <c r="A1844" s="13"/>
      <c r="B1844" s="13"/>
      <c r="C1844" s="13"/>
      <c r="D1844" s="13"/>
      <c r="E1844" s="13"/>
      <c r="F1844" s="13"/>
      <c r="G1844" s="13"/>
      <c r="H1844" s="13"/>
    </row>
    <row r="1845" spans="1:8" ht="15" customHeight="1">
      <c r="A1845" s="13"/>
      <c r="B1845" s="13"/>
      <c r="C1845" s="13"/>
      <c r="D1845" s="13"/>
      <c r="E1845" s="13"/>
      <c r="F1845" s="13"/>
      <c r="G1845" s="13"/>
      <c r="H1845" s="13"/>
    </row>
    <row r="1846" spans="1:8" ht="15" customHeight="1">
      <c r="A1846" s="13"/>
      <c r="B1846" s="13"/>
      <c r="C1846" s="13"/>
      <c r="D1846" s="13"/>
      <c r="E1846" s="13"/>
      <c r="F1846" s="13"/>
      <c r="G1846" s="13"/>
      <c r="H1846" s="13"/>
    </row>
    <row r="1847" spans="1:8" ht="15" customHeight="1">
      <c r="A1847" s="13"/>
      <c r="B1847" s="13"/>
      <c r="C1847" s="13"/>
      <c r="D1847" s="13"/>
      <c r="E1847" s="13"/>
      <c r="F1847" s="13"/>
      <c r="G1847" s="13"/>
      <c r="H1847" s="13"/>
    </row>
    <row r="1848" spans="1:8" ht="15" customHeight="1">
      <c r="A1848" s="13"/>
      <c r="B1848" s="13"/>
      <c r="C1848" s="13"/>
      <c r="D1848" s="13"/>
      <c r="E1848" s="13"/>
      <c r="F1848" s="13"/>
      <c r="G1848" s="13"/>
      <c r="H1848" s="13"/>
    </row>
    <row r="1849" spans="1:8" ht="15" customHeight="1">
      <c r="A1849" s="13"/>
      <c r="B1849" s="13"/>
      <c r="C1849" s="13"/>
      <c r="D1849" s="13"/>
      <c r="E1849" s="13"/>
      <c r="F1849" s="13"/>
      <c r="G1849" s="13"/>
      <c r="H1849" s="13"/>
    </row>
    <row r="1850" spans="1:8" ht="15" customHeight="1">
      <c r="A1850" s="13"/>
      <c r="B1850" s="13"/>
      <c r="C1850" s="13"/>
      <c r="D1850" s="13"/>
      <c r="E1850" s="13"/>
      <c r="F1850" s="13"/>
      <c r="G1850" s="13"/>
      <c r="H1850" s="13"/>
    </row>
    <row r="1851" spans="1:8" ht="15" customHeight="1">
      <c r="A1851" s="13"/>
      <c r="B1851" s="13"/>
      <c r="C1851" s="13"/>
      <c r="D1851" s="13"/>
      <c r="E1851" s="13"/>
      <c r="F1851" s="13"/>
      <c r="G1851" s="13"/>
      <c r="H1851" s="13"/>
    </row>
    <row r="1852" spans="1:8" ht="15" customHeight="1">
      <c r="A1852" s="13"/>
      <c r="B1852" s="13"/>
      <c r="C1852" s="13"/>
      <c r="D1852" s="13"/>
      <c r="E1852" s="13"/>
      <c r="F1852" s="13"/>
      <c r="G1852" s="13"/>
      <c r="H1852" s="13"/>
    </row>
    <row r="1853" spans="1:8" ht="15" customHeight="1">
      <c r="A1853" s="13"/>
      <c r="B1853" s="13"/>
      <c r="C1853" s="13"/>
      <c r="D1853" s="13"/>
      <c r="E1853" s="13"/>
      <c r="F1853" s="13"/>
      <c r="G1853" s="13"/>
      <c r="H1853" s="13"/>
    </row>
    <row r="1854" spans="1:8" ht="15" customHeight="1">
      <c r="A1854" s="13"/>
      <c r="B1854" s="13"/>
      <c r="C1854" s="13"/>
      <c r="D1854" s="13"/>
      <c r="E1854" s="13"/>
      <c r="F1854" s="13"/>
      <c r="G1854" s="13"/>
      <c r="H1854" s="13"/>
    </row>
    <row r="1855" spans="1:8" ht="15" customHeight="1">
      <c r="A1855" s="13"/>
      <c r="B1855" s="13"/>
      <c r="C1855" s="13"/>
      <c r="D1855" s="13"/>
      <c r="E1855" s="13"/>
      <c r="F1855" s="13"/>
      <c r="G1855" s="13"/>
      <c r="H1855" s="13"/>
    </row>
    <row r="1856" spans="1:8" ht="15" customHeight="1">
      <c r="A1856" s="13"/>
      <c r="B1856" s="13"/>
      <c r="C1856" s="13"/>
      <c r="D1856" s="13"/>
      <c r="E1856" s="13"/>
      <c r="F1856" s="13"/>
      <c r="G1856" s="13"/>
      <c r="H1856" s="13"/>
    </row>
    <row r="1857" spans="1:8" ht="15" customHeight="1">
      <c r="A1857" s="13"/>
      <c r="B1857" s="13"/>
      <c r="C1857" s="13"/>
      <c r="D1857" s="13"/>
      <c r="E1857" s="13"/>
      <c r="F1857" s="13"/>
      <c r="G1857" s="13"/>
      <c r="H1857" s="13"/>
    </row>
    <row r="1858" spans="1:8" ht="15" customHeight="1">
      <c r="A1858" s="13"/>
      <c r="B1858" s="13"/>
      <c r="C1858" s="13"/>
      <c r="D1858" s="13"/>
      <c r="E1858" s="13"/>
      <c r="F1858" s="13"/>
      <c r="G1858" s="13"/>
      <c r="H1858" s="13"/>
    </row>
    <row r="1859" spans="1:8" ht="15" customHeight="1">
      <c r="A1859" s="13"/>
      <c r="B1859" s="13"/>
      <c r="C1859" s="13"/>
      <c r="D1859" s="13"/>
      <c r="E1859" s="13"/>
      <c r="F1859" s="13"/>
      <c r="G1859" s="13"/>
      <c r="H1859" s="13"/>
    </row>
    <row r="1860" spans="1:8" ht="15" customHeight="1">
      <c r="A1860" s="13"/>
      <c r="B1860" s="13"/>
      <c r="C1860" s="13"/>
      <c r="D1860" s="13"/>
      <c r="E1860" s="13"/>
      <c r="F1860" s="13"/>
      <c r="G1860" s="13"/>
      <c r="H1860" s="13"/>
    </row>
    <row r="1861" spans="1:8" ht="15" customHeight="1">
      <c r="A1861" s="13"/>
      <c r="B1861" s="13"/>
      <c r="C1861" s="13"/>
      <c r="D1861" s="13"/>
      <c r="E1861" s="13"/>
      <c r="F1861" s="13"/>
      <c r="G1861" s="13"/>
      <c r="H1861" s="13"/>
    </row>
    <row r="1862" spans="1:8" ht="15" customHeight="1">
      <c r="A1862" s="13"/>
      <c r="B1862" s="13"/>
      <c r="C1862" s="13"/>
      <c r="D1862" s="13"/>
      <c r="E1862" s="13"/>
      <c r="F1862" s="13"/>
      <c r="G1862" s="13"/>
      <c r="H1862" s="13"/>
    </row>
    <row r="1863" spans="1:8" ht="15" customHeight="1">
      <c r="A1863" s="13"/>
      <c r="B1863" s="13"/>
      <c r="C1863" s="13"/>
      <c r="D1863" s="13"/>
      <c r="E1863" s="13"/>
      <c r="F1863" s="13"/>
      <c r="G1863" s="13"/>
      <c r="H1863" s="13"/>
    </row>
    <row r="1864" spans="1:8" ht="15" customHeight="1">
      <c r="A1864" s="13"/>
      <c r="B1864" s="13"/>
      <c r="C1864" s="13"/>
      <c r="D1864" s="13"/>
      <c r="E1864" s="13"/>
      <c r="F1864" s="13"/>
      <c r="G1864" s="13"/>
      <c r="H1864" s="13"/>
    </row>
    <row r="1865" spans="1:8" ht="15" customHeight="1">
      <c r="A1865" s="13"/>
      <c r="B1865" s="13"/>
      <c r="C1865" s="13"/>
      <c r="D1865" s="13"/>
      <c r="E1865" s="13"/>
      <c r="F1865" s="13"/>
      <c r="G1865" s="13"/>
      <c r="H1865" s="13"/>
    </row>
    <row r="1866" spans="1:8" ht="15" customHeight="1">
      <c r="A1866" s="13"/>
      <c r="B1866" s="13"/>
      <c r="C1866" s="13"/>
      <c r="D1866" s="13"/>
      <c r="E1866" s="13"/>
      <c r="F1866" s="13"/>
      <c r="G1866" s="13"/>
      <c r="H1866" s="13"/>
    </row>
    <row r="1867" spans="1:8" ht="15" customHeight="1">
      <c r="A1867" s="13"/>
      <c r="B1867" s="13"/>
      <c r="C1867" s="13"/>
      <c r="D1867" s="13"/>
      <c r="E1867" s="13"/>
      <c r="F1867" s="13"/>
      <c r="G1867" s="13"/>
      <c r="H1867" s="13"/>
    </row>
    <row r="1868" spans="1:8" ht="15" customHeight="1">
      <c r="A1868" s="13"/>
      <c r="B1868" s="13"/>
      <c r="C1868" s="13"/>
      <c r="D1868" s="13"/>
      <c r="E1868" s="13"/>
      <c r="F1868" s="13"/>
      <c r="G1868" s="13"/>
      <c r="H1868" s="13"/>
    </row>
    <row r="1869" spans="1:8" ht="15" customHeight="1">
      <c r="A1869" s="13"/>
      <c r="B1869" s="13"/>
      <c r="C1869" s="13"/>
      <c r="D1869" s="13"/>
      <c r="E1869" s="13"/>
      <c r="F1869" s="13"/>
      <c r="G1869" s="13"/>
      <c r="H1869" s="13"/>
    </row>
    <row r="1870" spans="1:8" ht="15" customHeight="1">
      <c r="A1870" s="13"/>
      <c r="B1870" s="13"/>
      <c r="C1870" s="13"/>
      <c r="D1870" s="13"/>
      <c r="E1870" s="13"/>
      <c r="F1870" s="13"/>
      <c r="G1870" s="13"/>
      <c r="H1870" s="13"/>
    </row>
    <row r="1871" spans="1:8" ht="15" customHeight="1">
      <c r="A1871" s="13"/>
      <c r="B1871" s="13"/>
      <c r="C1871" s="13"/>
      <c r="D1871" s="13"/>
      <c r="E1871" s="13"/>
      <c r="F1871" s="13"/>
      <c r="G1871" s="13"/>
      <c r="H1871" s="13"/>
    </row>
    <row r="1872" spans="1:8" ht="15" customHeight="1">
      <c r="A1872" s="13"/>
      <c r="B1872" s="13"/>
      <c r="C1872" s="13"/>
      <c r="D1872" s="13"/>
      <c r="E1872" s="13"/>
      <c r="F1872" s="13"/>
      <c r="G1872" s="13"/>
      <c r="H1872" s="13"/>
    </row>
    <row r="1873" spans="1:8" ht="15" customHeight="1">
      <c r="A1873" s="13"/>
      <c r="B1873" s="13"/>
      <c r="C1873" s="13"/>
      <c r="D1873" s="13"/>
      <c r="E1873" s="13"/>
      <c r="F1873" s="13"/>
      <c r="G1873" s="13"/>
      <c r="H1873" s="13"/>
    </row>
    <row r="1874" spans="1:8" ht="15" customHeight="1">
      <c r="A1874" s="13"/>
      <c r="B1874" s="13"/>
      <c r="C1874" s="13"/>
      <c r="D1874" s="13"/>
      <c r="E1874" s="13"/>
      <c r="F1874" s="13"/>
      <c r="G1874" s="13"/>
      <c r="H1874" s="13"/>
    </row>
    <row r="1875" spans="1:8" ht="15" customHeight="1">
      <c r="A1875" s="13"/>
      <c r="B1875" s="13"/>
      <c r="C1875" s="13"/>
      <c r="D1875" s="13"/>
      <c r="E1875" s="13"/>
      <c r="F1875" s="13"/>
      <c r="G1875" s="13"/>
      <c r="H1875" s="13"/>
    </row>
    <row r="1876" spans="1:8" ht="15" customHeight="1">
      <c r="A1876" s="13"/>
      <c r="B1876" s="13"/>
      <c r="C1876" s="13"/>
      <c r="D1876" s="13"/>
      <c r="E1876" s="13"/>
      <c r="F1876" s="13"/>
      <c r="G1876" s="13"/>
      <c r="H1876" s="13"/>
    </row>
    <row r="1877" spans="1:8" ht="15" customHeight="1">
      <c r="A1877" s="13"/>
      <c r="B1877" s="13"/>
      <c r="C1877" s="13"/>
      <c r="D1877" s="13"/>
      <c r="E1877" s="13"/>
      <c r="F1877" s="13"/>
      <c r="G1877" s="13"/>
      <c r="H1877" s="13"/>
    </row>
    <row r="1878" spans="1:8" ht="15" customHeight="1">
      <c r="A1878" s="13"/>
      <c r="B1878" s="13"/>
      <c r="C1878" s="13"/>
      <c r="D1878" s="13"/>
      <c r="E1878" s="13"/>
      <c r="F1878" s="13"/>
      <c r="G1878" s="13"/>
      <c r="H1878" s="13"/>
    </row>
    <row r="1879" spans="1:8" ht="15" customHeight="1">
      <c r="A1879" s="13"/>
      <c r="B1879" s="13"/>
      <c r="C1879" s="13"/>
      <c r="D1879" s="13"/>
      <c r="E1879" s="13"/>
      <c r="F1879" s="13"/>
      <c r="G1879" s="13"/>
      <c r="H1879" s="13"/>
    </row>
    <row r="1880" spans="1:8" ht="15" customHeight="1">
      <c r="A1880" s="13"/>
      <c r="B1880" s="13"/>
      <c r="C1880" s="13"/>
      <c r="D1880" s="13"/>
      <c r="E1880" s="13"/>
      <c r="F1880" s="13"/>
      <c r="G1880" s="13"/>
      <c r="H1880" s="13"/>
    </row>
    <row r="1881" spans="1:8" ht="15" customHeight="1">
      <c r="A1881" s="13"/>
      <c r="B1881" s="13"/>
      <c r="C1881" s="13"/>
      <c r="D1881" s="13"/>
      <c r="E1881" s="13"/>
      <c r="F1881" s="13"/>
      <c r="G1881" s="13"/>
      <c r="H1881" s="13"/>
    </row>
    <row r="1882" spans="1:8" ht="15" customHeight="1">
      <c r="A1882" s="13"/>
      <c r="B1882" s="13"/>
      <c r="C1882" s="13"/>
      <c r="D1882" s="13"/>
      <c r="E1882" s="13"/>
      <c r="F1882" s="13"/>
      <c r="G1882" s="13"/>
      <c r="H1882" s="13"/>
    </row>
    <row r="1883" spans="1:8" ht="15" customHeight="1">
      <c r="A1883" s="13"/>
      <c r="B1883" s="13"/>
      <c r="C1883" s="13"/>
      <c r="D1883" s="13"/>
      <c r="E1883" s="13"/>
      <c r="F1883" s="13"/>
      <c r="G1883" s="13"/>
      <c r="H1883" s="13"/>
    </row>
    <row r="1884" spans="1:8" ht="15" customHeight="1">
      <c r="A1884" s="13"/>
      <c r="B1884" s="13"/>
      <c r="C1884" s="13"/>
      <c r="D1884" s="13"/>
      <c r="E1884" s="13"/>
      <c r="F1884" s="13"/>
      <c r="G1884" s="13"/>
      <c r="H1884" s="13"/>
    </row>
    <row r="1885" spans="1:8" ht="15" customHeight="1">
      <c r="A1885" s="13"/>
      <c r="B1885" s="13"/>
      <c r="C1885" s="13"/>
      <c r="D1885" s="13"/>
      <c r="E1885" s="13"/>
      <c r="F1885" s="13"/>
      <c r="G1885" s="13"/>
      <c r="H1885" s="13"/>
    </row>
    <row r="1886" spans="1:8" ht="15" customHeight="1">
      <c r="A1886" s="13"/>
      <c r="B1886" s="13"/>
      <c r="C1886" s="13"/>
      <c r="D1886" s="13"/>
      <c r="E1886" s="13"/>
      <c r="F1886" s="13"/>
      <c r="G1886" s="13"/>
      <c r="H1886" s="13"/>
    </row>
    <row r="1887" spans="1:8" ht="15" customHeight="1">
      <c r="A1887" s="13"/>
      <c r="B1887" s="13"/>
      <c r="C1887" s="13"/>
      <c r="D1887" s="13"/>
      <c r="E1887" s="13"/>
      <c r="F1887" s="13"/>
      <c r="G1887" s="13"/>
      <c r="H1887" s="13"/>
    </row>
    <row r="1888" spans="1:8" ht="15" customHeight="1">
      <c r="A1888" s="13"/>
      <c r="B1888" s="13"/>
      <c r="C1888" s="13"/>
      <c r="D1888" s="13"/>
      <c r="E1888" s="13"/>
      <c r="F1888" s="13"/>
      <c r="G1888" s="13"/>
      <c r="H1888" s="13"/>
    </row>
    <row r="1889" spans="1:8" ht="15" customHeight="1">
      <c r="A1889" s="13"/>
      <c r="B1889" s="13"/>
      <c r="C1889" s="13"/>
      <c r="D1889" s="13"/>
      <c r="E1889" s="13"/>
      <c r="F1889" s="13"/>
      <c r="G1889" s="13"/>
      <c r="H1889" s="13"/>
    </row>
    <row r="1890" spans="1:8" ht="15" customHeight="1">
      <c r="A1890" s="13"/>
      <c r="B1890" s="13"/>
      <c r="C1890" s="13"/>
      <c r="D1890" s="13"/>
      <c r="E1890" s="13"/>
      <c r="F1890" s="13"/>
      <c r="G1890" s="13"/>
      <c r="H1890" s="13"/>
    </row>
    <row r="1891" spans="1:8" ht="15" customHeight="1">
      <c r="A1891" s="13"/>
      <c r="B1891" s="13"/>
      <c r="C1891" s="13"/>
      <c r="D1891" s="13"/>
      <c r="E1891" s="13"/>
      <c r="F1891" s="13"/>
      <c r="G1891" s="13"/>
      <c r="H1891" s="13"/>
    </row>
    <row r="1892" spans="1:8" ht="15" customHeight="1">
      <c r="A1892" s="13"/>
      <c r="B1892" s="13"/>
      <c r="C1892" s="13"/>
      <c r="D1892" s="13"/>
      <c r="E1892" s="13"/>
      <c r="F1892" s="13"/>
      <c r="G1892" s="13"/>
      <c r="H1892" s="13"/>
    </row>
    <row r="1893" spans="1:8" ht="15" customHeight="1">
      <c r="A1893" s="13"/>
      <c r="B1893" s="13"/>
      <c r="C1893" s="13"/>
      <c r="D1893" s="13"/>
      <c r="E1893" s="13"/>
      <c r="F1893" s="13"/>
      <c r="G1893" s="13"/>
      <c r="H1893" s="13"/>
    </row>
    <row r="1894" spans="1:8" ht="15" customHeight="1">
      <c r="A1894" s="13"/>
      <c r="B1894" s="13"/>
      <c r="C1894" s="13"/>
      <c r="D1894" s="13"/>
      <c r="E1894" s="13"/>
      <c r="F1894" s="13"/>
      <c r="G1894" s="13"/>
      <c r="H1894" s="13"/>
    </row>
    <row r="1895" spans="1:8" ht="15" customHeight="1">
      <c r="A1895" s="13"/>
      <c r="B1895" s="13"/>
      <c r="C1895" s="13"/>
      <c r="D1895" s="13"/>
      <c r="E1895" s="13"/>
      <c r="F1895" s="13"/>
      <c r="G1895" s="13"/>
      <c r="H1895" s="13"/>
    </row>
    <row r="1896" spans="1:8" ht="15" customHeight="1">
      <c r="A1896" s="13"/>
      <c r="B1896" s="13"/>
      <c r="C1896" s="13"/>
      <c r="D1896" s="13"/>
      <c r="E1896" s="13"/>
      <c r="F1896" s="13"/>
      <c r="G1896" s="13"/>
      <c r="H1896" s="13"/>
    </row>
    <row r="1897" spans="1:8" ht="15" customHeight="1">
      <c r="A1897" s="13"/>
      <c r="B1897" s="13"/>
      <c r="C1897" s="13"/>
      <c r="D1897" s="13"/>
      <c r="E1897" s="13"/>
      <c r="F1897" s="13"/>
      <c r="G1897" s="13"/>
      <c r="H1897" s="13"/>
    </row>
    <row r="1898" spans="1:8" ht="15" customHeight="1">
      <c r="A1898" s="13"/>
      <c r="B1898" s="13"/>
      <c r="C1898" s="13"/>
      <c r="D1898" s="13"/>
      <c r="E1898" s="13"/>
      <c r="F1898" s="13"/>
      <c r="G1898" s="13"/>
      <c r="H1898" s="13"/>
    </row>
    <row r="1899" spans="1:8" ht="15" customHeight="1">
      <c r="A1899" s="13"/>
      <c r="B1899" s="13"/>
      <c r="C1899" s="13"/>
      <c r="D1899" s="13"/>
      <c r="E1899" s="13"/>
      <c r="F1899" s="13"/>
      <c r="G1899" s="13"/>
      <c r="H1899" s="13"/>
    </row>
    <row r="1900" spans="1:8" ht="15" customHeight="1">
      <c r="A1900" s="13"/>
      <c r="B1900" s="13"/>
      <c r="C1900" s="13"/>
      <c r="D1900" s="13"/>
      <c r="E1900" s="13"/>
      <c r="F1900" s="13"/>
      <c r="G1900" s="13"/>
      <c r="H1900" s="13"/>
    </row>
    <row r="1901" spans="1:8" ht="15" customHeight="1">
      <c r="A1901" s="13"/>
      <c r="B1901" s="13"/>
      <c r="C1901" s="13"/>
      <c r="D1901" s="13"/>
      <c r="E1901" s="13"/>
      <c r="F1901" s="13"/>
      <c r="G1901" s="13"/>
      <c r="H1901" s="13"/>
    </row>
    <row r="1902" spans="1:8" ht="15" customHeight="1">
      <c r="A1902" s="13"/>
      <c r="B1902" s="13"/>
      <c r="C1902" s="13"/>
      <c r="D1902" s="13"/>
      <c r="E1902" s="13"/>
      <c r="F1902" s="13"/>
      <c r="G1902" s="13"/>
      <c r="H1902" s="13"/>
    </row>
    <row r="1903" spans="1:8" ht="15" customHeight="1">
      <c r="A1903" s="13"/>
      <c r="B1903" s="13"/>
      <c r="C1903" s="13"/>
      <c r="D1903" s="13"/>
      <c r="E1903" s="13"/>
      <c r="F1903" s="13"/>
      <c r="G1903" s="13"/>
      <c r="H1903" s="13"/>
    </row>
    <row r="1904" spans="1:8" ht="15" customHeight="1">
      <c r="A1904" s="13"/>
      <c r="B1904" s="13"/>
      <c r="C1904" s="13"/>
      <c r="D1904" s="13"/>
      <c r="E1904" s="13"/>
      <c r="F1904" s="13"/>
      <c r="G1904" s="13"/>
      <c r="H1904" s="13"/>
    </row>
    <row r="1905" spans="1:8" ht="15" customHeight="1">
      <c r="A1905" s="13"/>
      <c r="B1905" s="13"/>
      <c r="C1905" s="13"/>
      <c r="D1905" s="13"/>
      <c r="E1905" s="13"/>
      <c r="F1905" s="13"/>
      <c r="G1905" s="13"/>
      <c r="H1905" s="13"/>
    </row>
    <row r="1906" spans="1:8" ht="15" customHeight="1">
      <c r="A1906" s="13"/>
      <c r="B1906" s="13"/>
      <c r="C1906" s="13"/>
      <c r="D1906" s="13"/>
      <c r="E1906" s="13"/>
      <c r="F1906" s="13"/>
      <c r="G1906" s="13"/>
      <c r="H1906" s="13"/>
    </row>
    <row r="1907" spans="1:8" ht="15" customHeight="1">
      <c r="A1907" s="13"/>
      <c r="B1907" s="13"/>
      <c r="C1907" s="13"/>
      <c r="D1907" s="13"/>
      <c r="E1907" s="13"/>
      <c r="F1907" s="13"/>
      <c r="G1907" s="13"/>
      <c r="H1907" s="13"/>
    </row>
    <row r="1908" spans="1:8" ht="15" customHeight="1">
      <c r="A1908" s="13"/>
      <c r="B1908" s="13"/>
      <c r="C1908" s="13"/>
      <c r="D1908" s="13"/>
      <c r="E1908" s="13"/>
      <c r="F1908" s="13"/>
      <c r="G1908" s="13"/>
      <c r="H1908" s="13"/>
    </row>
    <row r="1909" spans="1:8" ht="15" customHeight="1">
      <c r="A1909" s="13"/>
      <c r="B1909" s="13"/>
      <c r="C1909" s="13"/>
      <c r="D1909" s="13"/>
      <c r="E1909" s="13"/>
      <c r="F1909" s="13"/>
      <c r="G1909" s="13"/>
      <c r="H1909" s="13"/>
    </row>
    <row r="1910" spans="1:8" ht="15" customHeight="1">
      <c r="A1910" s="13"/>
      <c r="B1910" s="13"/>
      <c r="C1910" s="13"/>
      <c r="D1910" s="13"/>
      <c r="E1910" s="13"/>
      <c r="F1910" s="13"/>
      <c r="G1910" s="13"/>
      <c r="H1910" s="13"/>
    </row>
    <row r="1911" spans="1:8" ht="15" customHeight="1">
      <c r="A1911" s="13"/>
      <c r="B1911" s="13"/>
      <c r="C1911" s="13"/>
      <c r="D1911" s="13"/>
      <c r="E1911" s="13"/>
      <c r="F1911" s="13"/>
      <c r="G1911" s="13"/>
      <c r="H1911" s="13"/>
    </row>
    <row r="1912" spans="1:8" ht="15" customHeight="1">
      <c r="A1912" s="13"/>
      <c r="B1912" s="13"/>
      <c r="C1912" s="13"/>
      <c r="D1912" s="13"/>
      <c r="E1912" s="13"/>
      <c r="F1912" s="13"/>
      <c r="G1912" s="13"/>
      <c r="H1912" s="13"/>
    </row>
    <row r="1913" spans="1:8" ht="15" customHeight="1">
      <c r="A1913" s="13"/>
      <c r="B1913" s="13"/>
      <c r="C1913" s="13"/>
      <c r="D1913" s="13"/>
      <c r="E1913" s="13"/>
      <c r="F1913" s="13"/>
      <c r="G1913" s="13"/>
      <c r="H1913" s="13"/>
    </row>
    <row r="1914" spans="1:8" ht="15" customHeight="1">
      <c r="A1914" s="13"/>
      <c r="B1914" s="13"/>
      <c r="C1914" s="13"/>
      <c r="D1914" s="13"/>
      <c r="E1914" s="13"/>
      <c r="F1914" s="13"/>
      <c r="G1914" s="13"/>
      <c r="H1914" s="13"/>
    </row>
    <row r="1915" spans="1:8" ht="15" customHeight="1">
      <c r="A1915" s="13"/>
      <c r="B1915" s="13"/>
      <c r="C1915" s="13"/>
      <c r="D1915" s="13"/>
      <c r="E1915" s="13"/>
      <c r="F1915" s="13"/>
      <c r="G1915" s="13"/>
      <c r="H1915" s="13"/>
    </row>
    <row r="1916" spans="1:8" ht="15" customHeight="1">
      <c r="A1916" s="13"/>
      <c r="B1916" s="13"/>
      <c r="C1916" s="13"/>
      <c r="D1916" s="13"/>
      <c r="E1916" s="13"/>
      <c r="F1916" s="13"/>
      <c r="G1916" s="13"/>
      <c r="H1916" s="13"/>
    </row>
    <row r="1917" spans="1:8" ht="15" customHeight="1">
      <c r="A1917" s="13"/>
      <c r="B1917" s="13"/>
      <c r="C1917" s="13"/>
      <c r="D1917" s="13"/>
      <c r="E1917" s="13"/>
      <c r="F1917" s="13"/>
      <c r="G1917" s="13"/>
      <c r="H1917" s="13"/>
    </row>
    <row r="1918" spans="1:8" ht="15" customHeight="1">
      <c r="A1918" s="13"/>
      <c r="B1918" s="13"/>
      <c r="C1918" s="13"/>
      <c r="D1918" s="13"/>
      <c r="E1918" s="13"/>
      <c r="F1918" s="13"/>
      <c r="G1918" s="13"/>
      <c r="H1918" s="13"/>
    </row>
    <row r="1919" spans="1:8" ht="15" customHeight="1">
      <c r="A1919" s="13"/>
      <c r="B1919" s="13"/>
      <c r="C1919" s="13"/>
      <c r="D1919" s="13"/>
      <c r="E1919" s="13"/>
      <c r="F1919" s="13"/>
      <c r="G1919" s="13"/>
      <c r="H1919" s="13"/>
    </row>
    <row r="1920" spans="1:8" ht="15" customHeight="1">
      <c r="A1920" s="13"/>
      <c r="B1920" s="13"/>
      <c r="C1920" s="13"/>
      <c r="D1920" s="13"/>
      <c r="E1920" s="13"/>
      <c r="F1920" s="13"/>
      <c r="G1920" s="13"/>
      <c r="H1920" s="13"/>
    </row>
    <row r="1921" spans="1:8" ht="15" customHeight="1">
      <c r="A1921" s="13"/>
      <c r="B1921" s="13"/>
      <c r="C1921" s="13"/>
      <c r="D1921" s="13"/>
      <c r="E1921" s="13"/>
      <c r="F1921" s="13"/>
      <c r="G1921" s="13"/>
      <c r="H1921" s="13"/>
    </row>
    <row r="1922" spans="1:8" ht="15" customHeight="1">
      <c r="A1922" s="13"/>
      <c r="B1922" s="13"/>
      <c r="C1922" s="13"/>
      <c r="D1922" s="13"/>
      <c r="E1922" s="13"/>
      <c r="F1922" s="13"/>
      <c r="G1922" s="13"/>
      <c r="H1922" s="13"/>
    </row>
    <row r="1923" spans="1:8" ht="15" customHeight="1">
      <c r="A1923" s="13"/>
      <c r="B1923" s="13"/>
      <c r="C1923" s="13"/>
      <c r="D1923" s="13"/>
      <c r="E1923" s="13"/>
      <c r="F1923" s="13"/>
      <c r="G1923" s="13"/>
      <c r="H1923" s="13"/>
    </row>
    <row r="1924" spans="1:8" ht="15" customHeight="1">
      <c r="A1924" s="13"/>
      <c r="B1924" s="13"/>
      <c r="C1924" s="13"/>
      <c r="D1924" s="13"/>
      <c r="E1924" s="13"/>
      <c r="F1924" s="13"/>
      <c r="G1924" s="13"/>
      <c r="H1924" s="13"/>
    </row>
    <row r="1925" spans="1:8" ht="15" customHeight="1">
      <c r="A1925" s="13"/>
      <c r="B1925" s="13"/>
      <c r="C1925" s="13"/>
      <c r="D1925" s="13"/>
      <c r="E1925" s="13"/>
      <c r="F1925" s="13"/>
      <c r="G1925" s="13"/>
      <c r="H1925" s="13"/>
    </row>
    <row r="1926" spans="1:8" ht="15" customHeight="1">
      <c r="A1926" s="13"/>
      <c r="B1926" s="13"/>
      <c r="C1926" s="13"/>
      <c r="D1926" s="13"/>
      <c r="E1926" s="13"/>
      <c r="F1926" s="13"/>
      <c r="G1926" s="13"/>
      <c r="H1926" s="13"/>
    </row>
    <row r="1927" spans="1:8" ht="15" customHeight="1">
      <c r="A1927" s="13"/>
      <c r="B1927" s="13"/>
      <c r="C1927" s="13"/>
      <c r="D1927" s="13"/>
      <c r="E1927" s="13"/>
      <c r="F1927" s="13"/>
      <c r="G1927" s="13"/>
      <c r="H1927" s="13"/>
    </row>
    <row r="1928" spans="1:8" ht="15" customHeight="1">
      <c r="A1928" s="13"/>
      <c r="B1928" s="13"/>
      <c r="C1928" s="13"/>
      <c r="D1928" s="13"/>
      <c r="E1928" s="13"/>
      <c r="F1928" s="13"/>
      <c r="G1928" s="13"/>
      <c r="H1928" s="13"/>
    </row>
    <row r="1929" spans="1:8" ht="15" customHeight="1">
      <c r="A1929" s="13"/>
      <c r="B1929" s="13"/>
      <c r="C1929" s="13"/>
      <c r="D1929" s="13"/>
      <c r="E1929" s="13"/>
      <c r="F1929" s="13"/>
      <c r="G1929" s="13"/>
      <c r="H1929" s="13"/>
    </row>
    <row r="1930" spans="1:8" ht="15" customHeight="1">
      <c r="A1930" s="13"/>
      <c r="B1930" s="13"/>
      <c r="C1930" s="13"/>
      <c r="D1930" s="13"/>
      <c r="E1930" s="13"/>
      <c r="F1930" s="13"/>
      <c r="G1930" s="13"/>
      <c r="H1930" s="13"/>
    </row>
    <row r="1931" spans="1:8" ht="15" customHeight="1">
      <c r="A1931" s="13"/>
      <c r="B1931" s="13"/>
      <c r="C1931" s="13"/>
      <c r="D1931" s="13"/>
      <c r="E1931" s="13"/>
      <c r="F1931" s="13"/>
      <c r="G1931" s="13"/>
      <c r="H1931" s="13"/>
    </row>
    <row r="1932" spans="1:8" ht="15" customHeight="1">
      <c r="A1932" s="13"/>
      <c r="B1932" s="13"/>
      <c r="C1932" s="13"/>
      <c r="D1932" s="13"/>
      <c r="E1932" s="13"/>
      <c r="F1932" s="13"/>
      <c r="G1932" s="13"/>
      <c r="H1932" s="13"/>
    </row>
    <row r="1933" spans="1:8" ht="15" customHeight="1">
      <c r="A1933" s="13"/>
      <c r="B1933" s="13"/>
      <c r="C1933" s="13"/>
      <c r="D1933" s="13"/>
      <c r="E1933" s="13"/>
      <c r="F1933" s="13"/>
      <c r="G1933" s="13"/>
      <c r="H1933" s="13"/>
    </row>
    <row r="1934" spans="1:8" ht="15" customHeight="1">
      <c r="A1934" s="13"/>
      <c r="B1934" s="13"/>
      <c r="C1934" s="13"/>
      <c r="D1934" s="13"/>
      <c r="E1934" s="13"/>
      <c r="F1934" s="13"/>
      <c r="G1934" s="13"/>
      <c r="H1934" s="13"/>
    </row>
    <row r="1935" spans="1:8" ht="15" customHeight="1">
      <c r="A1935" s="13"/>
      <c r="B1935" s="13"/>
      <c r="C1935" s="13"/>
      <c r="D1935" s="13"/>
      <c r="E1935" s="13"/>
      <c r="F1935" s="13"/>
      <c r="G1935" s="13"/>
      <c r="H1935" s="13"/>
    </row>
    <row r="1936" spans="1:8" ht="15" customHeight="1">
      <c r="A1936" s="13"/>
      <c r="B1936" s="13"/>
      <c r="C1936" s="13"/>
      <c r="D1936" s="13"/>
      <c r="E1936" s="13"/>
      <c r="F1936" s="13"/>
      <c r="G1936" s="13"/>
      <c r="H1936" s="13"/>
    </row>
    <row r="1937" spans="1:8" ht="15" customHeight="1">
      <c r="A1937" s="13"/>
      <c r="B1937" s="13"/>
      <c r="C1937" s="13"/>
      <c r="D1937" s="13"/>
      <c r="E1937" s="13"/>
      <c r="F1937" s="13"/>
      <c r="G1937" s="13"/>
      <c r="H1937" s="13"/>
    </row>
    <row r="1938" spans="1:8" ht="15" customHeight="1">
      <c r="A1938" s="13"/>
      <c r="B1938" s="13"/>
      <c r="C1938" s="13"/>
      <c r="D1938" s="13"/>
      <c r="E1938" s="13"/>
      <c r="F1938" s="13"/>
      <c r="G1938" s="13"/>
      <c r="H1938" s="13"/>
    </row>
    <row r="1939" spans="1:8" ht="15" customHeight="1">
      <c r="A1939" s="13"/>
      <c r="B1939" s="13"/>
      <c r="C1939" s="13"/>
      <c r="D1939" s="13"/>
      <c r="E1939" s="13"/>
      <c r="F1939" s="13"/>
      <c r="G1939" s="13"/>
      <c r="H1939" s="13"/>
    </row>
    <row r="1940" spans="1:8" ht="15" customHeight="1">
      <c r="A1940" s="13"/>
      <c r="B1940" s="13"/>
      <c r="C1940" s="13"/>
      <c r="D1940" s="13"/>
      <c r="E1940" s="13"/>
      <c r="F1940" s="13"/>
      <c r="G1940" s="13"/>
      <c r="H1940" s="13"/>
    </row>
    <row r="1941" spans="1:8" ht="15" customHeight="1">
      <c r="A1941" s="13"/>
      <c r="B1941" s="13"/>
      <c r="C1941" s="13"/>
      <c r="D1941" s="13"/>
      <c r="E1941" s="13"/>
      <c r="F1941" s="13"/>
      <c r="G1941" s="13"/>
      <c r="H1941" s="13"/>
    </row>
    <row r="1942" spans="1:8" ht="15" customHeight="1">
      <c r="A1942" s="13"/>
      <c r="B1942" s="13"/>
      <c r="C1942" s="13"/>
      <c r="D1942" s="13"/>
      <c r="E1942" s="13"/>
      <c r="F1942" s="13"/>
      <c r="G1942" s="13"/>
      <c r="H1942" s="13"/>
    </row>
    <row r="1943" spans="1:8" ht="15" customHeight="1">
      <c r="A1943" s="13"/>
      <c r="B1943" s="13"/>
      <c r="C1943" s="13"/>
      <c r="D1943" s="13"/>
      <c r="E1943" s="13"/>
      <c r="F1943" s="13"/>
      <c r="G1943" s="13"/>
      <c r="H1943" s="13"/>
    </row>
    <row r="1944" spans="1:8" ht="15" customHeight="1">
      <c r="A1944" s="13"/>
      <c r="B1944" s="13"/>
      <c r="C1944" s="13"/>
      <c r="D1944" s="13"/>
      <c r="E1944" s="13"/>
      <c r="F1944" s="13"/>
      <c r="G1944" s="13"/>
      <c r="H1944" s="13"/>
    </row>
    <row r="1945" spans="1:8" ht="15" customHeight="1">
      <c r="A1945" s="13"/>
      <c r="B1945" s="13"/>
      <c r="C1945" s="13"/>
      <c r="D1945" s="13"/>
      <c r="E1945" s="13"/>
      <c r="F1945" s="13"/>
      <c r="G1945" s="13"/>
      <c r="H1945" s="13"/>
    </row>
    <row r="1946" spans="1:8" ht="15" customHeight="1">
      <c r="A1946" s="13"/>
      <c r="B1946" s="13"/>
      <c r="C1946" s="13"/>
      <c r="D1946" s="13"/>
      <c r="E1946" s="13"/>
      <c r="F1946" s="13"/>
      <c r="G1946" s="13"/>
      <c r="H1946" s="13"/>
    </row>
    <row r="1947" spans="1:8" ht="15" customHeight="1">
      <c r="A1947" s="13"/>
      <c r="B1947" s="13"/>
      <c r="C1947" s="13"/>
      <c r="D1947" s="13"/>
      <c r="E1947" s="13"/>
      <c r="F1947" s="13"/>
      <c r="G1947" s="13"/>
      <c r="H1947" s="13"/>
    </row>
    <row r="1948" spans="1:8" ht="15" customHeight="1">
      <c r="A1948" s="13"/>
      <c r="B1948" s="13"/>
      <c r="C1948" s="13"/>
      <c r="D1948" s="13"/>
      <c r="E1948" s="13"/>
      <c r="F1948" s="13"/>
      <c r="G1948" s="13"/>
      <c r="H1948" s="13"/>
    </row>
    <row r="1949" spans="1:8" ht="15" customHeight="1">
      <c r="A1949" s="13"/>
      <c r="B1949" s="13"/>
      <c r="C1949" s="13"/>
      <c r="D1949" s="13"/>
      <c r="E1949" s="13"/>
      <c r="F1949" s="13"/>
      <c r="G1949" s="13"/>
      <c r="H1949" s="13"/>
    </row>
    <row r="1950" spans="1:8" ht="15" customHeight="1">
      <c r="A1950" s="13"/>
      <c r="B1950" s="13"/>
      <c r="C1950" s="13"/>
      <c r="D1950" s="13"/>
      <c r="E1950" s="13"/>
      <c r="F1950" s="13"/>
      <c r="G1950" s="13"/>
      <c r="H1950" s="13"/>
    </row>
    <row r="1951" spans="1:8" ht="15" customHeight="1">
      <c r="A1951" s="13"/>
      <c r="B1951" s="13"/>
      <c r="C1951" s="13"/>
      <c r="D1951" s="13"/>
      <c r="E1951" s="13"/>
      <c r="F1951" s="13"/>
      <c r="G1951" s="13"/>
      <c r="H1951" s="13"/>
    </row>
    <row r="1952" spans="1:8" ht="15" customHeight="1">
      <c r="A1952" s="13"/>
      <c r="B1952" s="13"/>
      <c r="C1952" s="13"/>
      <c r="D1952" s="13"/>
      <c r="E1952" s="13"/>
      <c r="F1952" s="13"/>
      <c r="G1952" s="13"/>
      <c r="H1952" s="13"/>
    </row>
    <row r="1953" spans="1:8" ht="15" customHeight="1">
      <c r="A1953" s="13"/>
      <c r="B1953" s="13"/>
      <c r="C1953" s="13"/>
      <c r="D1953" s="13"/>
      <c r="E1953" s="13"/>
      <c r="F1953" s="13"/>
      <c r="G1953" s="13"/>
      <c r="H1953" s="13"/>
    </row>
    <row r="1954" spans="1:8" ht="15" customHeight="1">
      <c r="A1954" s="13"/>
      <c r="B1954" s="13"/>
      <c r="C1954" s="13"/>
      <c r="D1954" s="13"/>
      <c r="E1954" s="13"/>
      <c r="F1954" s="13"/>
      <c r="G1954" s="13"/>
      <c r="H1954" s="13"/>
    </row>
    <row r="1955" spans="1:8" ht="15" customHeight="1">
      <c r="A1955" s="13"/>
      <c r="B1955" s="13"/>
      <c r="C1955" s="13"/>
      <c r="D1955" s="13"/>
      <c r="E1955" s="13"/>
      <c r="F1955" s="13"/>
      <c r="G1955" s="13"/>
      <c r="H1955" s="13"/>
    </row>
    <row r="1956" spans="1:8" ht="15" customHeight="1">
      <c r="A1956" s="13"/>
      <c r="B1956" s="13"/>
      <c r="C1956" s="13"/>
      <c r="D1956" s="13"/>
      <c r="E1956" s="13"/>
      <c r="F1956" s="13"/>
      <c r="G1956" s="13"/>
      <c r="H1956" s="13"/>
    </row>
    <row r="1957" spans="1:8" ht="15" customHeight="1">
      <c r="A1957" s="13"/>
      <c r="B1957" s="13"/>
      <c r="C1957" s="13"/>
      <c r="D1957" s="13"/>
      <c r="E1957" s="13"/>
      <c r="F1957" s="13"/>
      <c r="G1957" s="13"/>
      <c r="H1957" s="13"/>
    </row>
    <row r="1958" spans="1:8" ht="15" customHeight="1">
      <c r="A1958" s="13"/>
      <c r="B1958" s="13"/>
      <c r="C1958" s="13"/>
      <c r="D1958" s="13"/>
      <c r="E1958" s="13"/>
      <c r="F1958" s="13"/>
      <c r="G1958" s="13"/>
      <c r="H1958" s="13"/>
    </row>
    <row r="1959" spans="1:8" ht="15" customHeight="1">
      <c r="A1959" s="13"/>
      <c r="B1959" s="13"/>
      <c r="C1959" s="13"/>
      <c r="D1959" s="13"/>
      <c r="E1959" s="13"/>
      <c r="F1959" s="13"/>
      <c r="G1959" s="13"/>
      <c r="H1959" s="13"/>
    </row>
    <row r="1960" spans="1:8" ht="15" customHeight="1">
      <c r="A1960" s="13"/>
      <c r="B1960" s="13"/>
      <c r="C1960" s="13"/>
      <c r="D1960" s="13"/>
      <c r="E1960" s="13"/>
      <c r="F1960" s="13"/>
      <c r="G1960" s="13"/>
      <c r="H1960" s="13"/>
    </row>
    <row r="1961" spans="1:8" ht="15" customHeight="1">
      <c r="A1961" s="13"/>
      <c r="B1961" s="13"/>
      <c r="C1961" s="13"/>
      <c r="D1961" s="13"/>
      <c r="E1961" s="13"/>
      <c r="F1961" s="13"/>
      <c r="G1961" s="13"/>
      <c r="H1961" s="13"/>
    </row>
    <row r="1962" spans="1:8" ht="15" customHeight="1">
      <c r="A1962" s="13"/>
      <c r="B1962" s="13"/>
      <c r="C1962" s="13"/>
      <c r="D1962" s="13"/>
      <c r="E1962" s="13"/>
      <c r="F1962" s="13"/>
      <c r="G1962" s="13"/>
      <c r="H1962" s="13"/>
    </row>
    <row r="1963" spans="1:8" ht="15" customHeight="1">
      <c r="A1963" s="13"/>
      <c r="B1963" s="13"/>
      <c r="C1963" s="13"/>
      <c r="D1963" s="13"/>
      <c r="E1963" s="13"/>
      <c r="F1963" s="13"/>
      <c r="G1963" s="13"/>
      <c r="H1963" s="13"/>
    </row>
    <row r="1964" spans="1:8" ht="15" customHeight="1">
      <c r="A1964" s="13"/>
      <c r="B1964" s="13"/>
      <c r="C1964" s="13"/>
      <c r="D1964" s="13"/>
      <c r="E1964" s="13"/>
      <c r="F1964" s="13"/>
      <c r="G1964" s="13"/>
      <c r="H1964" s="13"/>
    </row>
    <row r="1965" spans="1:8" ht="15" customHeight="1">
      <c r="A1965" s="13"/>
      <c r="B1965" s="13"/>
      <c r="C1965" s="13"/>
      <c r="D1965" s="13"/>
      <c r="E1965" s="13"/>
      <c r="F1965" s="13"/>
      <c r="G1965" s="13"/>
      <c r="H1965" s="13"/>
    </row>
    <row r="1966" spans="1:8" ht="15" customHeight="1">
      <c r="A1966" s="13"/>
      <c r="B1966" s="13"/>
      <c r="C1966" s="13"/>
      <c r="D1966" s="13"/>
      <c r="E1966" s="13"/>
      <c r="F1966" s="13"/>
      <c r="G1966" s="13"/>
      <c r="H1966" s="13"/>
    </row>
    <row r="1967" spans="1:8" ht="15" customHeight="1">
      <c r="A1967" s="13"/>
      <c r="B1967" s="13"/>
      <c r="C1967" s="13"/>
      <c r="D1967" s="13"/>
      <c r="E1967" s="13"/>
      <c r="F1967" s="13"/>
      <c r="G1967" s="13"/>
      <c r="H1967" s="13"/>
    </row>
    <row r="1968" spans="1:8" ht="15" customHeight="1">
      <c r="A1968" s="13"/>
      <c r="B1968" s="13"/>
      <c r="C1968" s="13"/>
      <c r="D1968" s="13"/>
      <c r="E1968" s="13"/>
      <c r="F1968" s="13"/>
      <c r="G1968" s="13"/>
      <c r="H1968" s="13"/>
    </row>
    <row r="1969" spans="1:8" ht="15" customHeight="1">
      <c r="A1969" s="13"/>
      <c r="B1969" s="13"/>
      <c r="C1969" s="13"/>
      <c r="D1969" s="13"/>
      <c r="E1969" s="13"/>
      <c r="F1969" s="13"/>
      <c r="G1969" s="13"/>
      <c r="H1969" s="13"/>
    </row>
    <row r="1970" spans="1:8" ht="15" customHeight="1">
      <c r="A1970" s="13"/>
      <c r="B1970" s="13"/>
      <c r="C1970" s="13"/>
      <c r="D1970" s="13"/>
      <c r="E1970" s="13"/>
      <c r="F1970" s="13"/>
      <c r="G1970" s="13"/>
      <c r="H1970" s="13"/>
    </row>
    <row r="1971" spans="1:8" ht="15" customHeight="1">
      <c r="A1971" s="13"/>
      <c r="B1971" s="13"/>
      <c r="C1971" s="13"/>
      <c r="D1971" s="13"/>
      <c r="E1971" s="13"/>
      <c r="F1971" s="13"/>
      <c r="G1971" s="13"/>
      <c r="H1971" s="13"/>
    </row>
    <row r="1972" spans="1:8" ht="15" customHeight="1">
      <c r="A1972" s="13"/>
      <c r="B1972" s="13"/>
      <c r="C1972" s="13"/>
      <c r="D1972" s="13"/>
      <c r="E1972" s="13"/>
      <c r="F1972" s="13"/>
      <c r="G1972" s="13"/>
      <c r="H1972" s="13"/>
    </row>
    <row r="1973" spans="1:8" ht="15" customHeight="1">
      <c r="A1973" s="13"/>
      <c r="B1973" s="13"/>
      <c r="C1973" s="13"/>
      <c r="D1973" s="13"/>
      <c r="E1973" s="13"/>
      <c r="F1973" s="13"/>
      <c r="G1973" s="13"/>
      <c r="H1973" s="13"/>
    </row>
    <row r="1974" spans="1:8" ht="15" customHeight="1">
      <c r="A1974" s="13"/>
      <c r="B1974" s="13"/>
      <c r="C1974" s="13"/>
      <c r="D1974" s="13"/>
      <c r="E1974" s="13"/>
      <c r="F1974" s="13"/>
      <c r="G1974" s="13"/>
      <c r="H1974" s="13"/>
    </row>
    <row r="1975" spans="1:8" ht="15" customHeight="1">
      <c r="A1975" s="13"/>
      <c r="B1975" s="13"/>
      <c r="C1975" s="13"/>
      <c r="D1975" s="13"/>
      <c r="E1975" s="13"/>
      <c r="F1975" s="13"/>
      <c r="G1975" s="13"/>
      <c r="H1975" s="13"/>
    </row>
    <row r="1976" spans="1:8" ht="15" customHeight="1">
      <c r="A1976" s="13"/>
      <c r="B1976" s="13"/>
      <c r="C1976" s="13"/>
      <c r="D1976" s="13"/>
      <c r="E1976" s="13"/>
      <c r="F1976" s="13"/>
      <c r="G1976" s="13"/>
      <c r="H1976" s="13"/>
    </row>
    <row r="1977" spans="1:8" ht="15" customHeight="1">
      <c r="A1977" s="13"/>
      <c r="B1977" s="13"/>
      <c r="C1977" s="13"/>
      <c r="D1977" s="13"/>
      <c r="E1977" s="13"/>
      <c r="F1977" s="13"/>
      <c r="G1977" s="13"/>
      <c r="H1977" s="13"/>
    </row>
    <row r="1978" spans="1:8" ht="15" customHeight="1">
      <c r="A1978" s="13"/>
      <c r="B1978" s="13"/>
      <c r="C1978" s="13"/>
      <c r="D1978" s="13"/>
      <c r="E1978" s="13"/>
      <c r="F1978" s="13"/>
      <c r="G1978" s="13"/>
      <c r="H1978" s="13"/>
    </row>
    <row r="1979" spans="1:8" ht="15" customHeight="1">
      <c r="A1979" s="13"/>
      <c r="B1979" s="13"/>
      <c r="C1979" s="13"/>
      <c r="D1979" s="13"/>
      <c r="E1979" s="13"/>
      <c r="F1979" s="13"/>
      <c r="G1979" s="13"/>
      <c r="H1979" s="13"/>
    </row>
    <row r="1980" spans="1:8" ht="15" customHeight="1">
      <c r="A1980" s="13"/>
      <c r="B1980" s="13"/>
      <c r="C1980" s="13"/>
      <c r="D1980" s="13"/>
      <c r="E1980" s="13"/>
      <c r="F1980" s="13"/>
      <c r="G1980" s="13"/>
      <c r="H1980" s="13"/>
    </row>
    <row r="1981" spans="1:8" ht="15" customHeight="1">
      <c r="A1981" s="13"/>
      <c r="B1981" s="13"/>
      <c r="C1981" s="13"/>
      <c r="D1981" s="13"/>
      <c r="E1981" s="13"/>
      <c r="F1981" s="13"/>
      <c r="G1981" s="13"/>
      <c r="H1981" s="13"/>
    </row>
    <row r="1982" spans="1:8" ht="15" customHeight="1">
      <c r="A1982" s="13"/>
      <c r="B1982" s="13"/>
      <c r="C1982" s="13"/>
      <c r="D1982" s="13"/>
      <c r="E1982" s="13"/>
      <c r="F1982" s="13"/>
      <c r="G1982" s="13"/>
      <c r="H1982" s="13"/>
    </row>
    <row r="1983" spans="1:8" ht="15" customHeight="1">
      <c r="A1983" s="13"/>
      <c r="B1983" s="13"/>
      <c r="C1983" s="13"/>
      <c r="D1983" s="13"/>
      <c r="E1983" s="13"/>
      <c r="F1983" s="13"/>
      <c r="G1983" s="13"/>
      <c r="H1983" s="13"/>
    </row>
    <row r="1984" spans="1:8" ht="15" customHeight="1">
      <c r="A1984" s="13"/>
      <c r="B1984" s="13"/>
      <c r="C1984" s="13"/>
      <c r="D1984" s="13"/>
      <c r="E1984" s="13"/>
      <c r="F1984" s="13"/>
      <c r="G1984" s="13"/>
      <c r="H1984" s="13"/>
    </row>
    <row r="1985" spans="1:8" ht="15" customHeight="1">
      <c r="A1985" s="13"/>
      <c r="B1985" s="13"/>
      <c r="C1985" s="13"/>
      <c r="D1985" s="13"/>
      <c r="E1985" s="13"/>
      <c r="F1985" s="13"/>
      <c r="G1985" s="13"/>
      <c r="H1985" s="13"/>
    </row>
    <row r="1986" spans="1:8" ht="15" customHeight="1">
      <c r="A1986" s="13"/>
      <c r="B1986" s="13"/>
      <c r="C1986" s="13"/>
      <c r="D1986" s="13"/>
      <c r="E1986" s="13"/>
      <c r="F1986" s="13"/>
      <c r="G1986" s="13"/>
      <c r="H1986" s="13"/>
    </row>
    <row r="1987" spans="1:8" ht="15" customHeight="1">
      <c r="A1987" s="13"/>
      <c r="B1987" s="13"/>
      <c r="C1987" s="13"/>
      <c r="D1987" s="13"/>
      <c r="E1987" s="13"/>
      <c r="F1987" s="13"/>
      <c r="G1987" s="13"/>
      <c r="H1987" s="13"/>
    </row>
    <row r="1988" spans="1:8" ht="15" customHeight="1">
      <c r="A1988" s="13"/>
      <c r="B1988" s="13"/>
      <c r="C1988" s="13"/>
      <c r="D1988" s="13"/>
      <c r="E1988" s="13"/>
      <c r="F1988" s="13"/>
      <c r="G1988" s="13"/>
      <c r="H1988" s="13"/>
    </row>
    <row r="1989" spans="1:8" ht="15" customHeight="1">
      <c r="A1989" s="13"/>
      <c r="B1989" s="13"/>
      <c r="C1989" s="13"/>
      <c r="D1989" s="13"/>
      <c r="E1989" s="13"/>
      <c r="F1989" s="13"/>
      <c r="G1989" s="13"/>
      <c r="H1989" s="13"/>
    </row>
    <row r="1990" spans="1:8" ht="15" customHeight="1">
      <c r="A1990" s="13"/>
      <c r="B1990" s="13"/>
      <c r="C1990" s="13"/>
      <c r="D1990" s="13"/>
      <c r="E1990" s="13"/>
      <c r="F1990" s="13"/>
      <c r="G1990" s="13"/>
      <c r="H1990" s="13"/>
    </row>
    <row r="1991" spans="1:8" ht="15" customHeight="1">
      <c r="A1991" s="13"/>
      <c r="B1991" s="13"/>
      <c r="C1991" s="13"/>
      <c r="D1991" s="13"/>
      <c r="E1991" s="13"/>
      <c r="F1991" s="13"/>
      <c r="G1991" s="13"/>
      <c r="H1991" s="13"/>
    </row>
    <row r="1992" spans="1:8" ht="15" customHeight="1">
      <c r="A1992" s="13"/>
      <c r="B1992" s="13"/>
      <c r="C1992" s="13"/>
      <c r="D1992" s="13"/>
      <c r="E1992" s="13"/>
      <c r="F1992" s="13"/>
      <c r="G1992" s="13"/>
      <c r="H1992" s="13"/>
    </row>
    <row r="1993" spans="1:8" ht="15" customHeight="1">
      <c r="A1993" s="13"/>
      <c r="B1993" s="13"/>
      <c r="C1993" s="13"/>
      <c r="D1993" s="13"/>
      <c r="E1993" s="13"/>
      <c r="F1993" s="13"/>
      <c r="G1993" s="13"/>
      <c r="H1993" s="13"/>
    </row>
    <row r="1994" spans="1:8" ht="15" customHeight="1">
      <c r="A1994" s="13"/>
      <c r="B1994" s="13"/>
      <c r="C1994" s="13"/>
      <c r="D1994" s="13"/>
      <c r="E1994" s="13"/>
      <c r="F1994" s="13"/>
      <c r="G1994" s="13"/>
      <c r="H1994" s="13"/>
    </row>
    <row r="1995" spans="1:8" ht="15" customHeight="1">
      <c r="A1995" s="13"/>
      <c r="B1995" s="13"/>
      <c r="C1995" s="13"/>
      <c r="D1995" s="13"/>
      <c r="E1995" s="13"/>
      <c r="F1995" s="13"/>
      <c r="G1995" s="13"/>
      <c r="H1995" s="13"/>
    </row>
    <row r="1996" spans="1:8" ht="15" customHeight="1">
      <c r="A1996" s="13"/>
      <c r="B1996" s="13"/>
      <c r="C1996" s="13"/>
      <c r="D1996" s="13"/>
      <c r="E1996" s="13"/>
      <c r="F1996" s="13"/>
      <c r="G1996" s="13"/>
      <c r="H1996" s="13"/>
    </row>
    <row r="1997" spans="1:8" ht="15" customHeight="1">
      <c r="A1997" s="13"/>
      <c r="B1997" s="13"/>
      <c r="C1997" s="13"/>
      <c r="D1997" s="13"/>
      <c r="E1997" s="13"/>
      <c r="F1997" s="13"/>
      <c r="G1997" s="13"/>
      <c r="H1997" s="13"/>
    </row>
    <row r="1998" spans="1:8" ht="15" customHeight="1">
      <c r="A1998" s="13"/>
      <c r="B1998" s="13"/>
      <c r="C1998" s="13"/>
      <c r="D1998" s="13"/>
      <c r="E1998" s="13"/>
      <c r="F1998" s="13"/>
      <c r="G1998" s="13"/>
      <c r="H1998" s="13"/>
    </row>
    <row r="1999" spans="1:8" ht="15" customHeight="1">
      <c r="A1999" s="13"/>
      <c r="B1999" s="13"/>
      <c r="C1999" s="13"/>
      <c r="D1999" s="13"/>
      <c r="E1999" s="13"/>
      <c r="F1999" s="13"/>
      <c r="G1999" s="13"/>
      <c r="H1999" s="13"/>
    </row>
    <row r="2000" spans="1:8" ht="15" customHeight="1">
      <c r="A2000" s="13"/>
      <c r="B2000" s="13"/>
      <c r="C2000" s="13"/>
      <c r="D2000" s="13"/>
      <c r="E2000" s="13"/>
      <c r="F2000" s="13"/>
      <c r="G2000" s="13"/>
      <c r="H2000" s="13"/>
    </row>
    <row r="2001" spans="1:8" ht="15" customHeight="1">
      <c r="A2001" s="13"/>
      <c r="B2001" s="13"/>
      <c r="C2001" s="13"/>
      <c r="D2001" s="13"/>
      <c r="E2001" s="13"/>
      <c r="F2001" s="13"/>
      <c r="G2001" s="13"/>
      <c r="H2001" s="13"/>
    </row>
    <row r="2002" spans="1:8" ht="15" customHeight="1">
      <c r="A2002" s="13"/>
      <c r="B2002" s="13"/>
      <c r="C2002" s="13"/>
      <c r="D2002" s="13"/>
      <c r="E2002" s="13"/>
      <c r="F2002" s="13"/>
      <c r="G2002" s="13"/>
      <c r="H2002" s="13"/>
    </row>
    <row r="2003" spans="1:8" ht="15" customHeight="1">
      <c r="A2003" s="13"/>
      <c r="B2003" s="13"/>
      <c r="C2003" s="13"/>
      <c r="D2003" s="13"/>
      <c r="E2003" s="13"/>
      <c r="F2003" s="13"/>
      <c r="G2003" s="13"/>
      <c r="H2003" s="13"/>
    </row>
    <row r="2004" spans="1:8" ht="15" customHeight="1">
      <c r="A2004" s="13"/>
      <c r="B2004" s="13"/>
      <c r="C2004" s="13"/>
      <c r="D2004" s="13"/>
      <c r="E2004" s="13"/>
      <c r="F2004" s="13"/>
      <c r="G2004" s="13"/>
      <c r="H2004" s="13"/>
    </row>
    <row r="2005" spans="1:8" ht="15" customHeight="1">
      <c r="A2005" s="13"/>
      <c r="B2005" s="13"/>
      <c r="C2005" s="13"/>
      <c r="D2005" s="13"/>
      <c r="E2005" s="13"/>
      <c r="F2005" s="13"/>
      <c r="G2005" s="13"/>
      <c r="H2005" s="13"/>
    </row>
    <row r="2006" spans="1:8" ht="15" customHeight="1">
      <c r="A2006" s="13"/>
      <c r="B2006" s="13"/>
      <c r="C2006" s="13"/>
      <c r="D2006" s="13"/>
      <c r="E2006" s="13"/>
      <c r="F2006" s="13"/>
      <c r="G2006" s="13"/>
      <c r="H2006" s="13"/>
    </row>
    <row r="2007" spans="1:8" ht="15" customHeight="1">
      <c r="A2007" s="13"/>
      <c r="B2007" s="13"/>
      <c r="C2007" s="13"/>
      <c r="D2007" s="13"/>
      <c r="E2007" s="13"/>
      <c r="F2007" s="13"/>
      <c r="G2007" s="13"/>
      <c r="H2007" s="13"/>
    </row>
    <row r="2008" spans="1:8" ht="15" customHeight="1">
      <c r="A2008" s="13"/>
      <c r="B2008" s="13"/>
      <c r="C2008" s="13"/>
      <c r="D2008" s="13"/>
      <c r="E2008" s="13"/>
      <c r="F2008" s="13"/>
      <c r="G2008" s="13"/>
      <c r="H2008" s="13"/>
    </row>
    <row r="2009" spans="1:8" ht="15" customHeight="1">
      <c r="A2009" s="13"/>
      <c r="B2009" s="13"/>
      <c r="C2009" s="13"/>
      <c r="D2009" s="13"/>
      <c r="E2009" s="13"/>
      <c r="F2009" s="13"/>
      <c r="G2009" s="13"/>
      <c r="H2009" s="13"/>
    </row>
    <row r="2010" spans="1:8" ht="15" customHeight="1">
      <c r="A2010" s="13"/>
      <c r="B2010" s="13"/>
      <c r="C2010" s="13"/>
      <c r="D2010" s="13"/>
      <c r="E2010" s="13"/>
      <c r="F2010" s="13"/>
      <c r="G2010" s="13"/>
      <c r="H2010" s="13"/>
    </row>
    <row r="2011" spans="1:8" ht="15" customHeight="1">
      <c r="A2011" s="13"/>
      <c r="B2011" s="13"/>
      <c r="C2011" s="13"/>
      <c r="D2011" s="13"/>
      <c r="E2011" s="13"/>
      <c r="F2011" s="13"/>
      <c r="G2011" s="13"/>
      <c r="H2011" s="13"/>
    </row>
    <row r="2012" spans="1:8" ht="15" customHeight="1">
      <c r="A2012" s="13"/>
      <c r="B2012" s="13"/>
      <c r="C2012" s="13"/>
      <c r="D2012" s="13"/>
      <c r="E2012" s="13"/>
      <c r="F2012" s="13"/>
      <c r="G2012" s="13"/>
      <c r="H2012" s="13"/>
    </row>
    <row r="2013" spans="1:8" ht="15" customHeight="1">
      <c r="A2013" s="13"/>
      <c r="B2013" s="13"/>
      <c r="C2013" s="13"/>
      <c r="D2013" s="13"/>
      <c r="E2013" s="13"/>
      <c r="F2013" s="13"/>
      <c r="G2013" s="13"/>
      <c r="H2013" s="13"/>
    </row>
    <row r="2014" spans="1:8" ht="15" customHeight="1">
      <c r="A2014" s="13"/>
      <c r="B2014" s="13"/>
      <c r="C2014" s="13"/>
      <c r="D2014" s="13"/>
      <c r="E2014" s="13"/>
      <c r="F2014" s="13"/>
      <c r="G2014" s="13"/>
      <c r="H2014" s="13"/>
    </row>
    <row r="2015" spans="1:8" ht="15" customHeight="1">
      <c r="A2015" s="13"/>
      <c r="B2015" s="13"/>
      <c r="C2015" s="13"/>
      <c r="D2015" s="13"/>
      <c r="E2015" s="13"/>
      <c r="F2015" s="13"/>
      <c r="G2015" s="13"/>
      <c r="H2015" s="13"/>
    </row>
    <row r="2016" spans="1:8" ht="15" customHeight="1">
      <c r="A2016" s="13"/>
      <c r="B2016" s="13"/>
      <c r="C2016" s="13"/>
      <c r="D2016" s="13"/>
      <c r="E2016" s="13"/>
      <c r="F2016" s="13"/>
      <c r="G2016" s="13"/>
      <c r="H2016" s="13"/>
    </row>
    <row r="2017" spans="1:8" ht="15" customHeight="1">
      <c r="A2017" s="13"/>
      <c r="B2017" s="13"/>
      <c r="C2017" s="13"/>
      <c r="D2017" s="13"/>
      <c r="E2017" s="13"/>
      <c r="F2017" s="13"/>
      <c r="G2017" s="13"/>
      <c r="H2017" s="13"/>
    </row>
    <row r="2018" spans="1:8" ht="15" customHeight="1">
      <c r="A2018" s="13"/>
      <c r="B2018" s="13"/>
      <c r="C2018" s="13"/>
      <c r="D2018" s="13"/>
      <c r="E2018" s="13"/>
      <c r="F2018" s="13"/>
      <c r="G2018" s="13"/>
      <c r="H2018" s="13"/>
    </row>
    <row r="2019" spans="1:8" ht="15" customHeight="1">
      <c r="A2019" s="13"/>
      <c r="B2019" s="13"/>
      <c r="C2019" s="13"/>
      <c r="D2019" s="13"/>
      <c r="E2019" s="13"/>
      <c r="F2019" s="13"/>
      <c r="G2019" s="13"/>
      <c r="H2019" s="13"/>
    </row>
    <row r="2020" spans="1:8" ht="15" customHeight="1">
      <c r="A2020" s="13"/>
      <c r="B2020" s="13"/>
      <c r="C2020" s="13"/>
      <c r="D2020" s="13"/>
      <c r="E2020" s="13"/>
      <c r="F2020" s="13"/>
      <c r="G2020" s="13"/>
      <c r="H2020" s="13"/>
    </row>
    <row r="2021" spans="1:8" ht="15" customHeight="1">
      <c r="A2021" s="13"/>
      <c r="B2021" s="13"/>
      <c r="C2021" s="13"/>
      <c r="D2021" s="13"/>
      <c r="E2021" s="13"/>
      <c r="F2021" s="13"/>
      <c r="G2021" s="13"/>
      <c r="H2021" s="13"/>
    </row>
    <row r="2022" spans="1:8" ht="15" customHeight="1">
      <c r="A2022" s="13"/>
      <c r="B2022" s="13"/>
      <c r="C2022" s="13"/>
      <c r="D2022" s="13"/>
      <c r="E2022" s="13"/>
      <c r="F2022" s="13"/>
      <c r="G2022" s="13"/>
      <c r="H2022" s="13"/>
    </row>
    <row r="2023" spans="1:8" ht="15" customHeight="1">
      <c r="A2023" s="13"/>
      <c r="B2023" s="13"/>
      <c r="C2023" s="13"/>
      <c r="D2023" s="13"/>
      <c r="E2023" s="13"/>
      <c r="F2023" s="13"/>
      <c r="G2023" s="13"/>
      <c r="H2023" s="13"/>
    </row>
    <row r="2024" spans="1:8" ht="15" customHeight="1">
      <c r="A2024" s="13"/>
      <c r="B2024" s="13"/>
      <c r="C2024" s="13"/>
      <c r="D2024" s="13"/>
      <c r="E2024" s="13"/>
      <c r="F2024" s="13"/>
      <c r="G2024" s="13"/>
      <c r="H2024" s="13"/>
    </row>
    <row r="2025" spans="1:8" ht="15" customHeight="1">
      <c r="A2025" s="13"/>
      <c r="B2025" s="13"/>
      <c r="C2025" s="13"/>
      <c r="D2025" s="13"/>
      <c r="E2025" s="13"/>
      <c r="F2025" s="13"/>
      <c r="G2025" s="13"/>
      <c r="H2025" s="13"/>
    </row>
    <row r="2026" spans="1:8" ht="15" customHeight="1">
      <c r="A2026" s="13"/>
      <c r="B2026" s="13"/>
      <c r="C2026" s="13"/>
      <c r="D2026" s="13"/>
      <c r="E2026" s="13"/>
      <c r="F2026" s="13"/>
      <c r="G2026" s="13"/>
      <c r="H2026" s="13"/>
    </row>
    <row r="2027" spans="1:8" ht="15" customHeight="1">
      <c r="A2027" s="13"/>
      <c r="B2027" s="13"/>
      <c r="C2027" s="13"/>
      <c r="D2027" s="13"/>
      <c r="E2027" s="13"/>
      <c r="F2027" s="13"/>
      <c r="G2027" s="13"/>
      <c r="H2027" s="13"/>
    </row>
    <row r="2028" spans="1:8" ht="15" customHeight="1">
      <c r="A2028" s="13"/>
      <c r="B2028" s="13"/>
      <c r="C2028" s="13"/>
      <c r="D2028" s="13"/>
      <c r="E2028" s="13"/>
      <c r="F2028" s="13"/>
      <c r="G2028" s="13"/>
      <c r="H2028" s="13"/>
    </row>
    <row r="2029" spans="1:8" ht="15" customHeight="1">
      <c r="A2029" s="13"/>
      <c r="B2029" s="13"/>
      <c r="C2029" s="13"/>
      <c r="D2029" s="13"/>
      <c r="E2029" s="13"/>
      <c r="F2029" s="13"/>
      <c r="G2029" s="13"/>
      <c r="H2029" s="13"/>
    </row>
    <row r="2030" spans="1:8" ht="15" customHeight="1">
      <c r="A2030" s="13"/>
      <c r="B2030" s="13"/>
      <c r="C2030" s="13"/>
      <c r="D2030" s="13"/>
      <c r="E2030" s="13"/>
      <c r="F2030" s="13"/>
      <c r="G2030" s="13"/>
      <c r="H2030" s="13"/>
    </row>
    <row r="2031" spans="1:8" ht="15" customHeight="1">
      <c r="A2031" s="13"/>
      <c r="B2031" s="13"/>
      <c r="C2031" s="13"/>
      <c r="D2031" s="13"/>
      <c r="E2031" s="13"/>
      <c r="F2031" s="13"/>
      <c r="G2031" s="13"/>
      <c r="H2031" s="13"/>
    </row>
    <row r="2032" spans="1:8" ht="15" customHeight="1">
      <c r="A2032" s="13"/>
      <c r="B2032" s="13"/>
      <c r="C2032" s="13"/>
      <c r="D2032" s="13"/>
      <c r="E2032" s="13"/>
      <c r="F2032" s="13"/>
      <c r="G2032" s="13"/>
      <c r="H2032" s="13"/>
    </row>
    <row r="2033" spans="1:8" ht="15" customHeight="1">
      <c r="A2033" s="13"/>
      <c r="B2033" s="13"/>
      <c r="C2033" s="13"/>
      <c r="D2033" s="13"/>
      <c r="E2033" s="13"/>
      <c r="F2033" s="13"/>
      <c r="G2033" s="13"/>
      <c r="H2033" s="13"/>
    </row>
    <row r="2034" spans="1:8" ht="15" customHeight="1">
      <c r="A2034" s="13"/>
      <c r="B2034" s="13"/>
      <c r="C2034" s="13"/>
      <c r="D2034" s="13"/>
      <c r="E2034" s="13"/>
      <c r="F2034" s="13"/>
      <c r="G2034" s="13"/>
      <c r="H2034" s="13"/>
    </row>
    <row r="2035" spans="1:8" ht="15" customHeight="1">
      <c r="A2035" s="13"/>
      <c r="B2035" s="13"/>
      <c r="C2035" s="13"/>
      <c r="D2035" s="13"/>
      <c r="E2035" s="13"/>
      <c r="F2035" s="13"/>
      <c r="G2035" s="13"/>
      <c r="H2035" s="13"/>
    </row>
    <row r="2036" spans="1:8" ht="15" customHeight="1">
      <c r="A2036" s="13"/>
      <c r="B2036" s="13"/>
      <c r="C2036" s="13"/>
      <c r="D2036" s="13"/>
      <c r="E2036" s="13"/>
      <c r="F2036" s="13"/>
      <c r="G2036" s="13"/>
      <c r="H2036" s="13"/>
    </row>
    <row r="2037" spans="1:8" ht="15" customHeight="1">
      <c r="A2037" s="13"/>
      <c r="B2037" s="13"/>
      <c r="C2037" s="13"/>
      <c r="D2037" s="13"/>
      <c r="E2037" s="13"/>
      <c r="F2037" s="13"/>
      <c r="G2037" s="13"/>
      <c r="H2037" s="13"/>
    </row>
    <row r="2038" spans="1:8" ht="15" customHeight="1">
      <c r="A2038" s="13"/>
      <c r="B2038" s="13"/>
      <c r="C2038" s="13"/>
      <c r="D2038" s="13"/>
      <c r="E2038" s="13"/>
      <c r="F2038" s="13"/>
      <c r="G2038" s="13"/>
      <c r="H2038" s="13"/>
    </row>
    <row r="2039" spans="1:8" ht="15" customHeight="1">
      <c r="A2039" s="13"/>
      <c r="B2039" s="13"/>
      <c r="C2039" s="13"/>
      <c r="D2039" s="13"/>
      <c r="E2039" s="13"/>
      <c r="F2039" s="13"/>
      <c r="G2039" s="13"/>
      <c r="H2039" s="13"/>
    </row>
    <row r="2040" spans="1:8" ht="15" customHeight="1">
      <c r="A2040" s="13"/>
      <c r="B2040" s="13"/>
      <c r="C2040" s="13"/>
      <c r="D2040" s="13"/>
      <c r="E2040" s="13"/>
      <c r="F2040" s="13"/>
      <c r="G2040" s="13"/>
      <c r="H2040" s="13"/>
    </row>
    <row r="2041" spans="1:8" ht="15" customHeight="1">
      <c r="A2041" s="13"/>
      <c r="B2041" s="13"/>
      <c r="C2041" s="13"/>
      <c r="D2041" s="13"/>
      <c r="E2041" s="13"/>
      <c r="F2041" s="13"/>
      <c r="G2041" s="13"/>
      <c r="H2041" s="13"/>
    </row>
    <row r="2042" spans="1:8" ht="15" customHeight="1">
      <c r="A2042" s="13"/>
      <c r="B2042" s="13"/>
      <c r="C2042" s="13"/>
      <c r="D2042" s="13"/>
      <c r="E2042" s="13"/>
      <c r="F2042" s="13"/>
      <c r="G2042" s="13"/>
      <c r="H2042" s="13"/>
    </row>
    <row r="2043" spans="1:8" ht="15" customHeight="1">
      <c r="A2043" s="13"/>
      <c r="B2043" s="13"/>
      <c r="C2043" s="13"/>
      <c r="D2043" s="13"/>
      <c r="E2043" s="13"/>
      <c r="F2043" s="13"/>
      <c r="G2043" s="13"/>
      <c r="H2043" s="13"/>
    </row>
    <row r="2044" spans="1:8" ht="15" customHeight="1">
      <c r="A2044" s="13"/>
      <c r="B2044" s="13"/>
      <c r="C2044" s="13"/>
      <c r="D2044" s="13"/>
      <c r="E2044" s="13"/>
      <c r="F2044" s="13"/>
      <c r="G2044" s="13"/>
      <c r="H2044" s="13"/>
    </row>
    <row r="2045" spans="1:8" ht="15" customHeight="1">
      <c r="A2045" s="13"/>
      <c r="B2045" s="13"/>
      <c r="C2045" s="13"/>
      <c r="D2045" s="13"/>
      <c r="E2045" s="13"/>
      <c r="F2045" s="13"/>
      <c r="G2045" s="13"/>
      <c r="H2045" s="13"/>
    </row>
    <row r="2046" spans="1:8" ht="15" customHeight="1">
      <c r="A2046" s="13"/>
      <c r="B2046" s="13"/>
      <c r="C2046" s="13"/>
      <c r="D2046" s="13"/>
      <c r="E2046" s="13"/>
      <c r="F2046" s="13"/>
      <c r="G2046" s="13"/>
      <c r="H2046" s="13"/>
    </row>
    <row r="2047" spans="1:8" ht="15" customHeight="1">
      <c r="A2047" s="13"/>
      <c r="B2047" s="13"/>
      <c r="C2047" s="13"/>
      <c r="D2047" s="13"/>
      <c r="E2047" s="13"/>
      <c r="F2047" s="13"/>
      <c r="G2047" s="13"/>
      <c r="H2047" s="13"/>
    </row>
    <row r="2048" spans="1:8" ht="15" customHeight="1">
      <c r="A2048" s="13"/>
      <c r="B2048" s="13"/>
      <c r="C2048" s="13"/>
      <c r="D2048" s="13"/>
      <c r="E2048" s="13"/>
      <c r="F2048" s="13"/>
      <c r="G2048" s="13"/>
      <c r="H2048" s="13"/>
    </row>
    <row r="2049" spans="1:8" ht="15" customHeight="1">
      <c r="A2049" s="13"/>
      <c r="B2049" s="13"/>
      <c r="C2049" s="13"/>
      <c r="D2049" s="13"/>
      <c r="E2049" s="13"/>
      <c r="F2049" s="13"/>
      <c r="G2049" s="13"/>
      <c r="H2049" s="13"/>
    </row>
    <row r="2050" spans="1:8" ht="15" customHeight="1">
      <c r="A2050" s="13"/>
      <c r="B2050" s="13"/>
      <c r="C2050" s="13"/>
      <c r="D2050" s="13"/>
      <c r="E2050" s="13"/>
      <c r="F2050" s="13"/>
      <c r="G2050" s="13"/>
      <c r="H2050" s="13"/>
    </row>
    <row r="2051" spans="1:8" ht="15" customHeight="1">
      <c r="A2051" s="13"/>
      <c r="B2051" s="13"/>
      <c r="C2051" s="13"/>
      <c r="D2051" s="13"/>
      <c r="E2051" s="13"/>
      <c r="F2051" s="13"/>
      <c r="G2051" s="13"/>
      <c r="H2051" s="13"/>
    </row>
    <row r="2052" spans="1:8" ht="15" customHeight="1">
      <c r="A2052" s="13"/>
      <c r="B2052" s="13"/>
      <c r="C2052" s="13"/>
      <c r="D2052" s="13"/>
      <c r="E2052" s="13"/>
      <c r="F2052" s="13"/>
      <c r="G2052" s="13"/>
      <c r="H2052" s="13"/>
    </row>
    <row r="2053" spans="1:8" ht="15" customHeight="1">
      <c r="A2053" s="13"/>
      <c r="B2053" s="13"/>
      <c r="C2053" s="13"/>
      <c r="D2053" s="13"/>
      <c r="E2053" s="13"/>
      <c r="F2053" s="13"/>
      <c r="G2053" s="13"/>
      <c r="H2053" s="13"/>
    </row>
    <row r="2054" spans="1:8" ht="15" customHeight="1">
      <c r="A2054" s="13"/>
      <c r="B2054" s="13"/>
      <c r="C2054" s="13"/>
      <c r="D2054" s="13"/>
      <c r="E2054" s="13"/>
      <c r="F2054" s="13"/>
      <c r="G2054" s="13"/>
      <c r="H2054" s="13"/>
    </row>
    <row r="2055" spans="1:8" ht="15" customHeight="1">
      <c r="A2055" s="13"/>
      <c r="B2055" s="13"/>
      <c r="C2055" s="13"/>
      <c r="D2055" s="13"/>
      <c r="E2055" s="13"/>
      <c r="F2055" s="13"/>
      <c r="G2055" s="13"/>
      <c r="H2055" s="13"/>
    </row>
    <row r="2056" spans="1:8" ht="15" customHeight="1">
      <c r="A2056" s="13"/>
      <c r="B2056" s="13"/>
      <c r="C2056" s="13"/>
      <c r="D2056" s="13"/>
      <c r="E2056" s="13"/>
      <c r="F2056" s="13"/>
      <c r="G2056" s="13"/>
      <c r="H2056" s="13"/>
    </row>
    <row r="2057" spans="1:8" ht="15" customHeight="1">
      <c r="A2057" s="13"/>
      <c r="B2057" s="13"/>
      <c r="C2057" s="13"/>
      <c r="D2057" s="13"/>
      <c r="E2057" s="13"/>
      <c r="F2057" s="13"/>
      <c r="G2057" s="13"/>
      <c r="H2057" s="13"/>
    </row>
    <row r="2058" spans="1:8" ht="15" customHeight="1">
      <c r="A2058" s="13"/>
      <c r="B2058" s="13"/>
      <c r="C2058" s="13"/>
      <c r="D2058" s="13"/>
      <c r="E2058" s="13"/>
      <c r="F2058" s="13"/>
      <c r="G2058" s="13"/>
      <c r="H2058" s="13"/>
    </row>
    <row r="2059" spans="1:8" ht="15" customHeight="1">
      <c r="A2059" s="13"/>
      <c r="B2059" s="13"/>
      <c r="C2059" s="13"/>
      <c r="D2059" s="13"/>
      <c r="E2059" s="13"/>
      <c r="F2059" s="13"/>
      <c r="G2059" s="13"/>
      <c r="H2059" s="13"/>
    </row>
    <row r="2060" spans="1:8" ht="15" customHeight="1">
      <c r="A2060" s="13"/>
      <c r="B2060" s="13"/>
      <c r="C2060" s="13"/>
      <c r="D2060" s="13"/>
      <c r="E2060" s="13"/>
      <c r="F2060" s="13"/>
      <c r="G2060" s="13"/>
      <c r="H2060" s="13"/>
    </row>
    <row r="2061" spans="1:8" ht="15" customHeight="1">
      <c r="A2061" s="13"/>
      <c r="B2061" s="13"/>
      <c r="C2061" s="13"/>
      <c r="D2061" s="13"/>
      <c r="E2061" s="13"/>
      <c r="F2061" s="13"/>
      <c r="G2061" s="13"/>
      <c r="H2061" s="13"/>
    </row>
    <row r="2062" spans="1:8" ht="15" customHeight="1">
      <c r="A2062" s="13"/>
      <c r="B2062" s="13"/>
      <c r="C2062" s="13"/>
      <c r="D2062" s="13"/>
      <c r="E2062" s="13"/>
      <c r="F2062" s="13"/>
      <c r="G2062" s="13"/>
      <c r="H2062" s="13"/>
    </row>
    <row r="2063" spans="1:8" ht="15" customHeight="1">
      <c r="A2063" s="13"/>
      <c r="B2063" s="13"/>
      <c r="C2063" s="13"/>
      <c r="D2063" s="13"/>
      <c r="E2063" s="13"/>
      <c r="F2063" s="13"/>
      <c r="G2063" s="13"/>
      <c r="H2063" s="13"/>
    </row>
    <row r="2064" spans="1:8" ht="15" customHeight="1">
      <c r="A2064" s="13"/>
      <c r="B2064" s="13"/>
      <c r="C2064" s="13"/>
      <c r="D2064" s="13"/>
      <c r="E2064" s="13"/>
      <c r="F2064" s="13"/>
      <c r="G2064" s="13"/>
      <c r="H2064" s="13"/>
    </row>
    <row r="2065" spans="1:8" ht="15" customHeight="1">
      <c r="A2065" s="13"/>
      <c r="B2065" s="13"/>
      <c r="C2065" s="13"/>
      <c r="D2065" s="13"/>
      <c r="E2065" s="13"/>
      <c r="F2065" s="13"/>
      <c r="G2065" s="13"/>
      <c r="H2065" s="13"/>
    </row>
    <row r="2066" spans="1:8" ht="15" customHeight="1">
      <c r="A2066" s="13"/>
      <c r="B2066" s="13"/>
      <c r="C2066" s="13"/>
      <c r="D2066" s="13"/>
      <c r="E2066" s="13"/>
      <c r="F2066" s="13"/>
      <c r="G2066" s="13"/>
      <c r="H2066" s="13"/>
    </row>
    <row r="2067" spans="1:8" ht="15" customHeight="1">
      <c r="A2067" s="13"/>
      <c r="B2067" s="13"/>
      <c r="C2067" s="13"/>
      <c r="D2067" s="13"/>
      <c r="E2067" s="13"/>
      <c r="F2067" s="13"/>
      <c r="G2067" s="13"/>
      <c r="H2067" s="13"/>
    </row>
    <row r="2068" spans="1:8" ht="15" customHeight="1">
      <c r="A2068" s="13"/>
      <c r="B2068" s="13"/>
      <c r="C2068" s="13"/>
      <c r="D2068" s="13"/>
      <c r="E2068" s="13"/>
      <c r="F2068" s="13"/>
      <c r="G2068" s="13"/>
      <c r="H2068" s="13"/>
    </row>
    <row r="2069" spans="1:8" ht="15" customHeight="1">
      <c r="A2069" s="13"/>
      <c r="B2069" s="13"/>
      <c r="C2069" s="13"/>
      <c r="D2069" s="13"/>
      <c r="E2069" s="13"/>
      <c r="F2069" s="13"/>
      <c r="G2069" s="13"/>
      <c r="H2069" s="13"/>
    </row>
    <row r="2070" spans="1:8" ht="15" customHeight="1">
      <c r="A2070" s="13"/>
      <c r="B2070" s="13"/>
      <c r="C2070" s="13"/>
      <c r="D2070" s="13"/>
      <c r="E2070" s="13"/>
      <c r="F2070" s="13"/>
      <c r="G2070" s="13"/>
      <c r="H2070" s="13"/>
    </row>
    <row r="2071" spans="1:8" ht="15" customHeight="1">
      <c r="A2071" s="13"/>
      <c r="B2071" s="13"/>
      <c r="C2071" s="13"/>
      <c r="D2071" s="13"/>
      <c r="E2071" s="13"/>
      <c r="F2071" s="13"/>
      <c r="G2071" s="13"/>
      <c r="H2071" s="13"/>
    </row>
    <row r="2072" spans="1:8" ht="15" customHeight="1">
      <c r="A2072" s="13"/>
      <c r="B2072" s="13"/>
      <c r="C2072" s="13"/>
      <c r="D2072" s="13"/>
      <c r="E2072" s="13"/>
      <c r="F2072" s="13"/>
      <c r="G2072" s="13"/>
      <c r="H2072" s="13"/>
    </row>
    <row r="2073" spans="1:8" ht="15" customHeight="1">
      <c r="A2073" s="13"/>
      <c r="B2073" s="13"/>
      <c r="C2073" s="13"/>
      <c r="D2073" s="13"/>
      <c r="E2073" s="13"/>
      <c r="F2073" s="13"/>
      <c r="G2073" s="13"/>
      <c r="H2073" s="13"/>
    </row>
    <row r="2074" spans="1:8" ht="15" customHeight="1">
      <c r="A2074" s="13"/>
      <c r="B2074" s="13"/>
      <c r="C2074" s="13"/>
      <c r="D2074" s="13"/>
      <c r="E2074" s="13"/>
      <c r="F2074" s="13"/>
      <c r="G2074" s="13"/>
      <c r="H2074" s="13"/>
    </row>
    <row r="2075" spans="1:8" ht="15" customHeight="1">
      <c r="A2075" s="13"/>
      <c r="B2075" s="13"/>
      <c r="C2075" s="13"/>
      <c r="D2075" s="13"/>
      <c r="E2075" s="13"/>
      <c r="F2075" s="13"/>
      <c r="G2075" s="13"/>
      <c r="H2075" s="13"/>
    </row>
    <row r="2076" spans="1:8" ht="15" customHeight="1">
      <c r="A2076" s="13"/>
      <c r="B2076" s="13"/>
      <c r="C2076" s="13"/>
      <c r="D2076" s="13"/>
      <c r="E2076" s="13"/>
      <c r="F2076" s="13"/>
      <c r="G2076" s="13"/>
      <c r="H2076" s="13"/>
    </row>
    <row r="2077" spans="1:8" ht="15" customHeight="1">
      <c r="A2077" s="13"/>
      <c r="B2077" s="13"/>
      <c r="C2077" s="13"/>
      <c r="D2077" s="13"/>
      <c r="E2077" s="13"/>
      <c r="F2077" s="13"/>
      <c r="G2077" s="13"/>
      <c r="H2077" s="13"/>
    </row>
    <row r="2078" spans="1:8" ht="15" customHeight="1">
      <c r="A2078" s="13"/>
      <c r="B2078" s="13"/>
      <c r="C2078" s="13"/>
      <c r="D2078" s="13"/>
      <c r="E2078" s="13"/>
      <c r="F2078" s="13"/>
      <c r="G2078" s="13"/>
      <c r="H2078" s="13"/>
    </row>
    <row r="2079" spans="1:8" ht="15" customHeight="1">
      <c r="A2079" s="13"/>
      <c r="B2079" s="13"/>
      <c r="C2079" s="13"/>
      <c r="D2079" s="13"/>
      <c r="E2079" s="13"/>
      <c r="F2079" s="13"/>
      <c r="G2079" s="13"/>
      <c r="H2079" s="13"/>
    </row>
    <row r="2080" spans="1:8" ht="15" customHeight="1">
      <c r="A2080" s="13"/>
      <c r="B2080" s="13"/>
      <c r="C2080" s="13"/>
      <c r="D2080" s="13"/>
      <c r="E2080" s="13"/>
      <c r="F2080" s="13"/>
      <c r="G2080" s="13"/>
      <c r="H2080" s="13"/>
    </row>
    <row r="2081" spans="1:8" ht="15" customHeight="1">
      <c r="A2081" s="13"/>
      <c r="B2081" s="13"/>
      <c r="C2081" s="13"/>
      <c r="D2081" s="13"/>
      <c r="E2081" s="13"/>
      <c r="F2081" s="13"/>
      <c r="G2081" s="13"/>
      <c r="H2081" s="13"/>
    </row>
    <row r="2082" spans="1:8" ht="15" customHeight="1">
      <c r="A2082" s="13"/>
      <c r="B2082" s="13"/>
      <c r="C2082" s="13"/>
      <c r="D2082" s="13"/>
      <c r="E2082" s="13"/>
      <c r="F2082" s="13"/>
      <c r="G2082" s="13"/>
      <c r="H2082" s="13"/>
    </row>
    <row r="2083" spans="1:8" ht="15" customHeight="1">
      <c r="A2083" s="13"/>
      <c r="B2083" s="13"/>
      <c r="C2083" s="13"/>
      <c r="D2083" s="13"/>
      <c r="E2083" s="13"/>
      <c r="F2083" s="13"/>
      <c r="G2083" s="13"/>
      <c r="H2083" s="13"/>
    </row>
    <row r="2084" spans="1:8" ht="15" customHeight="1">
      <c r="A2084" s="13"/>
      <c r="B2084" s="13"/>
      <c r="C2084" s="13"/>
      <c r="D2084" s="13"/>
      <c r="E2084" s="13"/>
      <c r="F2084" s="13"/>
      <c r="G2084" s="13"/>
      <c r="H2084" s="13"/>
    </row>
    <row r="2085" spans="1:8" ht="15" customHeight="1">
      <c r="A2085" s="13"/>
      <c r="B2085" s="13"/>
      <c r="C2085" s="13"/>
      <c r="D2085" s="13"/>
      <c r="E2085" s="13"/>
      <c r="F2085" s="13"/>
      <c r="G2085" s="13"/>
      <c r="H2085" s="13"/>
    </row>
    <row r="2086" spans="1:8" ht="15" customHeight="1">
      <c r="A2086" s="13"/>
      <c r="B2086" s="13"/>
      <c r="C2086" s="13"/>
      <c r="D2086" s="13"/>
      <c r="E2086" s="13"/>
      <c r="F2086" s="13"/>
      <c r="G2086" s="13"/>
      <c r="H2086" s="13"/>
    </row>
    <row r="2087" spans="1:8" ht="15" customHeight="1">
      <c r="A2087" s="13"/>
      <c r="B2087" s="13"/>
      <c r="C2087" s="13"/>
      <c r="D2087" s="13"/>
      <c r="E2087" s="13"/>
      <c r="F2087" s="13"/>
      <c r="G2087" s="13"/>
      <c r="H2087" s="13"/>
    </row>
    <row r="2088" spans="1:8" ht="15" customHeight="1">
      <c r="A2088" s="13"/>
      <c r="B2088" s="13"/>
      <c r="C2088" s="13"/>
      <c r="D2088" s="13"/>
      <c r="E2088" s="13"/>
      <c r="F2088" s="13"/>
      <c r="G2088" s="13"/>
      <c r="H2088" s="13"/>
    </row>
    <row r="2089" spans="1:8" ht="15" customHeight="1">
      <c r="A2089" s="13"/>
      <c r="B2089" s="13"/>
      <c r="C2089" s="13"/>
      <c r="D2089" s="13"/>
      <c r="E2089" s="13"/>
      <c r="F2089" s="13"/>
      <c r="G2089" s="13"/>
      <c r="H2089" s="13"/>
    </row>
    <row r="2090" spans="1:8" ht="15" customHeight="1">
      <c r="A2090" s="13"/>
      <c r="B2090" s="13"/>
      <c r="C2090" s="13"/>
      <c r="D2090" s="13"/>
      <c r="E2090" s="13"/>
      <c r="F2090" s="13"/>
      <c r="G2090" s="13"/>
      <c r="H2090" s="13"/>
    </row>
    <row r="2091" spans="1:8" ht="15" customHeight="1">
      <c r="A2091" s="13"/>
      <c r="B2091" s="13"/>
      <c r="C2091" s="13"/>
      <c r="D2091" s="13"/>
      <c r="E2091" s="13"/>
      <c r="F2091" s="13"/>
      <c r="G2091" s="13"/>
      <c r="H2091" s="13"/>
    </row>
    <row r="2092" spans="1:8" ht="15" customHeight="1">
      <c r="A2092" s="13"/>
      <c r="B2092" s="13"/>
      <c r="C2092" s="13"/>
      <c r="D2092" s="13"/>
      <c r="E2092" s="13"/>
      <c r="F2092" s="13"/>
      <c r="G2092" s="13"/>
      <c r="H2092" s="13"/>
    </row>
    <row r="2093" spans="1:8" ht="15" customHeight="1">
      <c r="A2093" s="13"/>
      <c r="B2093" s="13"/>
      <c r="C2093" s="13"/>
      <c r="D2093" s="13"/>
      <c r="E2093" s="13"/>
      <c r="F2093" s="13"/>
      <c r="G2093" s="13"/>
      <c r="H2093" s="13"/>
    </row>
    <row r="2094" spans="1:8" ht="15" customHeight="1">
      <c r="A2094" s="13"/>
      <c r="B2094" s="13"/>
      <c r="C2094" s="13"/>
      <c r="D2094" s="13"/>
      <c r="E2094" s="13"/>
      <c r="F2094" s="13"/>
      <c r="G2094" s="13"/>
      <c r="H2094" s="13"/>
    </row>
    <row r="2095" spans="1:8" ht="15" customHeight="1">
      <c r="A2095" s="13"/>
      <c r="B2095" s="13"/>
      <c r="C2095" s="13"/>
      <c r="D2095" s="13"/>
      <c r="E2095" s="13"/>
      <c r="F2095" s="13"/>
      <c r="G2095" s="13"/>
      <c r="H2095" s="13"/>
    </row>
    <row r="2096" spans="1:8" ht="15" customHeight="1">
      <c r="A2096" s="13"/>
      <c r="B2096" s="13"/>
      <c r="C2096" s="13"/>
      <c r="D2096" s="13"/>
      <c r="E2096" s="13"/>
      <c r="F2096" s="13"/>
      <c r="G2096" s="13"/>
      <c r="H2096" s="13"/>
    </row>
    <row r="2097" spans="1:8" ht="15" customHeight="1">
      <c r="A2097" s="13"/>
      <c r="B2097" s="13"/>
      <c r="C2097" s="13"/>
      <c r="D2097" s="13"/>
      <c r="E2097" s="13"/>
      <c r="F2097" s="13"/>
      <c r="G2097" s="13"/>
      <c r="H2097" s="13"/>
    </row>
    <row r="2098" spans="1:8" ht="15" customHeight="1">
      <c r="A2098" s="13"/>
      <c r="B2098" s="13"/>
      <c r="C2098" s="13"/>
      <c r="D2098" s="13"/>
      <c r="E2098" s="13"/>
      <c r="F2098" s="13"/>
      <c r="G2098" s="13"/>
      <c r="H2098" s="13"/>
    </row>
    <row r="2099" spans="1:8" ht="15" customHeight="1">
      <c r="A2099" s="13"/>
      <c r="B2099" s="13"/>
      <c r="C2099" s="13"/>
      <c r="D2099" s="13"/>
      <c r="E2099" s="13"/>
      <c r="F2099" s="13"/>
      <c r="G2099" s="13"/>
      <c r="H2099" s="13"/>
    </row>
    <row r="2100" spans="1:8" ht="15" customHeight="1">
      <c r="A2100" s="13"/>
      <c r="B2100" s="13"/>
      <c r="C2100" s="13"/>
      <c r="D2100" s="13"/>
      <c r="E2100" s="13"/>
      <c r="F2100" s="13"/>
      <c r="G2100" s="13"/>
      <c r="H2100" s="13"/>
    </row>
    <row r="2101" spans="1:8" ht="15" customHeight="1">
      <c r="A2101" s="13"/>
      <c r="B2101" s="13"/>
      <c r="C2101" s="13"/>
      <c r="D2101" s="13"/>
      <c r="E2101" s="13"/>
      <c r="F2101" s="13"/>
      <c r="G2101" s="13"/>
      <c r="H2101" s="13"/>
    </row>
    <row r="2102" spans="1:8" ht="15" customHeight="1">
      <c r="A2102" s="13"/>
      <c r="B2102" s="13"/>
      <c r="C2102" s="13"/>
      <c r="D2102" s="13"/>
      <c r="E2102" s="13"/>
      <c r="F2102" s="13"/>
      <c r="G2102" s="13"/>
      <c r="H2102" s="13"/>
    </row>
    <row r="2103" spans="1:8" ht="15" customHeight="1">
      <c r="A2103" s="13"/>
      <c r="B2103" s="13"/>
      <c r="C2103" s="13"/>
      <c r="D2103" s="13"/>
      <c r="E2103" s="13"/>
      <c r="F2103" s="13"/>
      <c r="G2103" s="13"/>
      <c r="H2103" s="13"/>
    </row>
    <row r="2104" spans="1:8" ht="15" customHeight="1">
      <c r="A2104" s="13"/>
      <c r="B2104" s="13"/>
      <c r="C2104" s="13"/>
      <c r="D2104" s="13"/>
      <c r="E2104" s="13"/>
      <c r="F2104" s="13"/>
      <c r="G2104" s="13"/>
      <c r="H2104" s="13"/>
    </row>
    <row r="2105" spans="1:8" ht="15" customHeight="1">
      <c r="A2105" s="13"/>
      <c r="B2105" s="13"/>
      <c r="C2105" s="13"/>
      <c r="D2105" s="13"/>
      <c r="E2105" s="13"/>
      <c r="F2105" s="13"/>
      <c r="G2105" s="13"/>
      <c r="H2105" s="13"/>
    </row>
    <row r="2106" spans="1:8" ht="15" customHeight="1">
      <c r="A2106" s="13"/>
      <c r="B2106" s="13"/>
      <c r="C2106" s="13"/>
      <c r="D2106" s="13"/>
      <c r="E2106" s="13"/>
      <c r="F2106" s="13"/>
      <c r="G2106" s="13"/>
      <c r="H2106" s="13"/>
    </row>
    <row r="2107" spans="1:8" ht="15" customHeight="1">
      <c r="A2107" s="13"/>
      <c r="B2107" s="13"/>
      <c r="C2107" s="13"/>
      <c r="D2107" s="13"/>
      <c r="E2107" s="13"/>
      <c r="F2107" s="13"/>
      <c r="G2107" s="13"/>
      <c r="H2107" s="13"/>
    </row>
    <row r="2108" spans="1:8" ht="15" customHeight="1">
      <c r="A2108" s="13"/>
      <c r="B2108" s="13"/>
      <c r="C2108" s="13"/>
      <c r="D2108" s="13"/>
      <c r="E2108" s="13"/>
      <c r="F2108" s="13"/>
      <c r="G2108" s="13"/>
      <c r="H2108" s="13"/>
    </row>
    <row r="2109" spans="1:8" ht="15" customHeight="1">
      <c r="A2109" s="13"/>
      <c r="B2109" s="13"/>
      <c r="C2109" s="13"/>
      <c r="D2109" s="13"/>
      <c r="E2109" s="13"/>
      <c r="F2109" s="13"/>
      <c r="G2109" s="13"/>
      <c r="H2109" s="13"/>
    </row>
    <row r="2110" spans="1:8" ht="15" customHeight="1">
      <c r="A2110" s="13"/>
      <c r="B2110" s="13"/>
      <c r="C2110" s="13"/>
      <c r="D2110" s="13"/>
      <c r="E2110" s="13"/>
      <c r="F2110" s="13"/>
      <c r="G2110" s="13"/>
      <c r="H2110" s="13"/>
    </row>
    <row r="2111" spans="1:8" ht="15" customHeight="1">
      <c r="A2111" s="13"/>
      <c r="B2111" s="13"/>
      <c r="C2111" s="13"/>
      <c r="D2111" s="13"/>
      <c r="E2111" s="13"/>
      <c r="F2111" s="13"/>
      <c r="G2111" s="13"/>
      <c r="H2111" s="13"/>
    </row>
    <row r="2112" spans="1:8" ht="15" customHeight="1">
      <c r="A2112" s="13"/>
      <c r="B2112" s="13"/>
      <c r="C2112" s="13"/>
      <c r="D2112" s="13"/>
      <c r="E2112" s="13"/>
      <c r="F2112" s="13"/>
      <c r="G2112" s="13"/>
      <c r="H2112" s="13"/>
    </row>
    <row r="2113" spans="1:8" ht="15" customHeight="1">
      <c r="A2113" s="13"/>
      <c r="B2113" s="13"/>
      <c r="C2113" s="13"/>
      <c r="D2113" s="13"/>
      <c r="E2113" s="13"/>
      <c r="F2113" s="13"/>
      <c r="G2113" s="13"/>
      <c r="H2113" s="13"/>
    </row>
    <row r="2114" spans="1:8" ht="15" customHeight="1">
      <c r="A2114" s="13"/>
      <c r="B2114" s="13"/>
      <c r="C2114" s="13"/>
      <c r="D2114" s="13"/>
      <c r="E2114" s="13"/>
      <c r="F2114" s="13"/>
      <c r="G2114" s="13"/>
      <c r="H2114" s="13"/>
    </row>
    <row r="2115" spans="1:8" ht="15" customHeight="1">
      <c r="A2115" s="13"/>
      <c r="B2115" s="13"/>
      <c r="C2115" s="13"/>
      <c r="D2115" s="13"/>
      <c r="E2115" s="13"/>
      <c r="F2115" s="13"/>
      <c r="G2115" s="13"/>
      <c r="H2115" s="13"/>
    </row>
    <row r="2116" spans="1:8" ht="15" customHeight="1">
      <c r="A2116" s="13"/>
      <c r="B2116" s="13"/>
      <c r="C2116" s="13"/>
      <c r="D2116" s="13"/>
      <c r="E2116" s="13"/>
      <c r="F2116" s="13"/>
      <c r="G2116" s="13"/>
      <c r="H2116" s="13"/>
    </row>
    <row r="2117" spans="1:8" ht="15" customHeight="1">
      <c r="A2117" s="13"/>
      <c r="B2117" s="13"/>
      <c r="C2117" s="13"/>
      <c r="D2117" s="13"/>
      <c r="E2117" s="13"/>
      <c r="F2117" s="13"/>
      <c r="G2117" s="13"/>
      <c r="H2117" s="13"/>
    </row>
    <row r="2118" spans="1:8" ht="15" customHeight="1">
      <c r="A2118" s="13"/>
      <c r="B2118" s="13"/>
      <c r="C2118" s="13"/>
      <c r="D2118" s="13"/>
      <c r="E2118" s="13"/>
      <c r="F2118" s="13"/>
      <c r="G2118" s="13"/>
      <c r="H2118" s="13"/>
    </row>
    <row r="2119" spans="1:8" ht="15" customHeight="1">
      <c r="A2119" s="13"/>
      <c r="B2119" s="13"/>
      <c r="C2119" s="13"/>
      <c r="D2119" s="13"/>
      <c r="E2119" s="13"/>
      <c r="F2119" s="13"/>
      <c r="G2119" s="13"/>
      <c r="H2119" s="13"/>
    </row>
    <row r="2120" spans="1:8" ht="15" customHeight="1">
      <c r="A2120" s="13"/>
      <c r="B2120" s="13"/>
      <c r="C2120" s="13"/>
      <c r="D2120" s="13"/>
      <c r="E2120" s="13"/>
      <c r="F2120" s="13"/>
      <c r="G2120" s="13"/>
      <c r="H2120" s="13"/>
    </row>
    <row r="2121" spans="1:8" ht="15" customHeight="1">
      <c r="A2121" s="13"/>
      <c r="B2121" s="13"/>
      <c r="C2121" s="13"/>
      <c r="D2121" s="13"/>
      <c r="E2121" s="13"/>
      <c r="F2121" s="13"/>
      <c r="G2121" s="13"/>
      <c r="H2121" s="13"/>
    </row>
    <row r="2122" spans="1:8" ht="15" customHeight="1">
      <c r="A2122" s="13"/>
      <c r="B2122" s="13"/>
      <c r="C2122" s="13"/>
      <c r="D2122" s="13"/>
      <c r="E2122" s="13"/>
      <c r="F2122" s="13"/>
      <c r="G2122" s="13"/>
      <c r="H2122" s="13"/>
    </row>
    <row r="2123" spans="1:8" ht="15" customHeight="1">
      <c r="A2123" s="13"/>
      <c r="B2123" s="13"/>
      <c r="C2123" s="13"/>
      <c r="D2123" s="13"/>
      <c r="E2123" s="13"/>
      <c r="F2123" s="13"/>
      <c r="G2123" s="13"/>
      <c r="H2123" s="13"/>
    </row>
    <row r="2124" spans="1:8" ht="15" customHeight="1">
      <c r="A2124" s="13"/>
      <c r="B2124" s="13"/>
      <c r="C2124" s="13"/>
      <c r="D2124" s="13"/>
      <c r="E2124" s="13"/>
      <c r="F2124" s="13"/>
      <c r="G2124" s="13"/>
      <c r="H2124" s="13"/>
    </row>
    <row r="2125" spans="1:8" ht="15" customHeight="1">
      <c r="A2125" s="13"/>
      <c r="B2125" s="13"/>
      <c r="C2125" s="13"/>
      <c r="D2125" s="13"/>
      <c r="E2125" s="13"/>
      <c r="F2125" s="13"/>
      <c r="G2125" s="13"/>
      <c r="H2125" s="13"/>
    </row>
    <row r="2126" spans="1:8" ht="15" customHeight="1">
      <c r="A2126" s="13"/>
      <c r="B2126" s="13"/>
      <c r="C2126" s="13"/>
      <c r="D2126" s="13"/>
      <c r="E2126" s="13"/>
      <c r="F2126" s="13"/>
      <c r="G2126" s="13"/>
      <c r="H2126" s="13"/>
    </row>
    <row r="2127" spans="1:8" ht="15" customHeight="1">
      <c r="A2127" s="13"/>
      <c r="B2127" s="13"/>
      <c r="C2127" s="13"/>
      <c r="D2127" s="13"/>
      <c r="E2127" s="13"/>
      <c r="F2127" s="13"/>
      <c r="G2127" s="13"/>
      <c r="H2127" s="13"/>
    </row>
    <row r="2128" spans="1:8" ht="15" customHeight="1">
      <c r="A2128" s="13"/>
      <c r="B2128" s="13"/>
      <c r="C2128" s="13"/>
      <c r="D2128" s="13"/>
      <c r="E2128" s="13"/>
      <c r="F2128" s="13"/>
      <c r="G2128" s="13"/>
      <c r="H2128" s="13"/>
    </row>
    <row r="2129" spans="1:8" ht="15" customHeight="1">
      <c r="A2129" s="13"/>
      <c r="B2129" s="13"/>
      <c r="C2129" s="13"/>
      <c r="D2129" s="13"/>
      <c r="E2129" s="13"/>
      <c r="F2129" s="13"/>
      <c r="G2129" s="13"/>
      <c r="H2129" s="13"/>
    </row>
    <row r="2130" spans="1:8" ht="15" customHeight="1">
      <c r="A2130" s="13"/>
      <c r="B2130" s="13"/>
      <c r="C2130" s="13"/>
      <c r="D2130" s="13"/>
      <c r="E2130" s="13"/>
      <c r="F2130" s="13"/>
      <c r="G2130" s="13"/>
      <c r="H2130" s="13"/>
    </row>
    <row r="2131" spans="1:8" ht="15" customHeight="1">
      <c r="A2131" s="13"/>
      <c r="B2131" s="13"/>
      <c r="C2131" s="13"/>
      <c r="D2131" s="13"/>
      <c r="E2131" s="13"/>
      <c r="F2131" s="13"/>
      <c r="G2131" s="13"/>
      <c r="H2131" s="13"/>
    </row>
    <row r="2132" spans="1:8" ht="15" customHeight="1">
      <c r="A2132" s="13"/>
      <c r="B2132" s="13"/>
      <c r="C2132" s="13"/>
      <c r="D2132" s="13"/>
      <c r="E2132" s="13"/>
      <c r="F2132" s="13"/>
      <c r="G2132" s="13"/>
      <c r="H2132" s="13"/>
    </row>
    <row r="2133" spans="1:8" ht="15" customHeight="1">
      <c r="A2133" s="13"/>
      <c r="B2133" s="13"/>
      <c r="C2133" s="13"/>
      <c r="D2133" s="13"/>
      <c r="E2133" s="13"/>
      <c r="F2133" s="13"/>
      <c r="G2133" s="13"/>
      <c r="H2133" s="13"/>
    </row>
    <row r="2134" spans="1:8" ht="15" customHeight="1">
      <c r="A2134" s="13"/>
      <c r="B2134" s="13"/>
      <c r="C2134" s="13"/>
      <c r="D2134" s="13"/>
      <c r="E2134" s="13"/>
      <c r="F2134" s="13"/>
      <c r="G2134" s="13"/>
      <c r="H2134" s="13"/>
    </row>
    <row r="2135" spans="1:8" ht="15" customHeight="1">
      <c r="A2135" s="13"/>
      <c r="B2135" s="13"/>
      <c r="C2135" s="13"/>
      <c r="D2135" s="13"/>
      <c r="E2135" s="13"/>
      <c r="F2135" s="13"/>
      <c r="G2135" s="13"/>
      <c r="H2135" s="13"/>
    </row>
    <row r="2136" spans="1:8" ht="15" customHeight="1">
      <c r="A2136" s="13"/>
      <c r="B2136" s="13"/>
      <c r="C2136" s="13"/>
      <c r="D2136" s="13"/>
      <c r="E2136" s="13"/>
      <c r="F2136" s="13"/>
      <c r="G2136" s="13"/>
      <c r="H2136" s="13"/>
    </row>
    <row r="2137" spans="1:8" ht="15" customHeight="1">
      <c r="A2137" s="13"/>
      <c r="B2137" s="13"/>
      <c r="C2137" s="13"/>
      <c r="D2137" s="13"/>
      <c r="E2137" s="13"/>
      <c r="F2137" s="13"/>
      <c r="G2137" s="13"/>
      <c r="H2137" s="13"/>
    </row>
    <row r="2138" spans="1:8" ht="15" customHeight="1">
      <c r="A2138" s="13"/>
      <c r="B2138" s="13"/>
      <c r="C2138" s="13"/>
      <c r="D2138" s="13"/>
      <c r="E2138" s="13"/>
      <c r="F2138" s="13"/>
      <c r="G2138" s="13"/>
      <c r="H2138" s="13"/>
    </row>
    <row r="2139" spans="1:8" ht="15" customHeight="1">
      <c r="A2139" s="13"/>
      <c r="B2139" s="13"/>
      <c r="C2139" s="13"/>
      <c r="D2139" s="13"/>
      <c r="E2139" s="13"/>
      <c r="F2139" s="13"/>
      <c r="G2139" s="13"/>
      <c r="H2139" s="13"/>
    </row>
    <row r="2140" spans="1:8" ht="15" customHeight="1">
      <c r="A2140" s="13"/>
      <c r="B2140" s="13"/>
      <c r="C2140" s="13"/>
      <c r="D2140" s="13"/>
      <c r="E2140" s="13"/>
      <c r="F2140" s="13"/>
      <c r="G2140" s="13"/>
      <c r="H2140" s="13"/>
    </row>
    <row r="2141" spans="1:8" ht="15" customHeight="1">
      <c r="A2141" s="13"/>
      <c r="B2141" s="13"/>
      <c r="C2141" s="13"/>
      <c r="D2141" s="13"/>
      <c r="E2141" s="13"/>
      <c r="F2141" s="13"/>
      <c r="G2141" s="13"/>
      <c r="H2141" s="13"/>
    </row>
    <row r="2142" spans="1:8" ht="15" customHeight="1">
      <c r="A2142" s="13"/>
      <c r="B2142" s="13"/>
      <c r="C2142" s="13"/>
      <c r="D2142" s="13"/>
      <c r="E2142" s="13"/>
      <c r="F2142" s="13"/>
      <c r="G2142" s="13"/>
      <c r="H2142" s="13"/>
    </row>
    <row r="2143" spans="1:8" ht="15" customHeight="1">
      <c r="A2143" s="13"/>
      <c r="B2143" s="13"/>
      <c r="C2143" s="13"/>
      <c r="D2143" s="13"/>
      <c r="E2143" s="13"/>
      <c r="F2143" s="13"/>
      <c r="G2143" s="13"/>
      <c r="H2143" s="13"/>
    </row>
    <row r="2144" spans="1:8" ht="15" customHeight="1">
      <c r="A2144" s="13"/>
      <c r="B2144" s="13"/>
      <c r="C2144" s="13"/>
      <c r="D2144" s="13"/>
      <c r="E2144" s="13"/>
      <c r="F2144" s="13"/>
      <c r="G2144" s="13"/>
      <c r="H2144" s="13"/>
    </row>
    <row r="2145" spans="1:8" ht="15" customHeight="1">
      <c r="A2145" s="13"/>
      <c r="B2145" s="13"/>
      <c r="C2145" s="13"/>
      <c r="D2145" s="13"/>
      <c r="E2145" s="13"/>
      <c r="F2145" s="13"/>
      <c r="G2145" s="13"/>
      <c r="H2145" s="13"/>
    </row>
    <row r="2146" spans="1:8" ht="15" customHeight="1">
      <c r="A2146" s="13"/>
      <c r="B2146" s="13"/>
      <c r="C2146" s="13"/>
      <c r="D2146" s="13"/>
      <c r="E2146" s="13"/>
      <c r="F2146" s="13"/>
      <c r="G2146" s="13"/>
      <c r="H2146" s="13"/>
    </row>
    <row r="2147" spans="1:8" ht="15" customHeight="1">
      <c r="A2147" s="13"/>
      <c r="B2147" s="13"/>
      <c r="C2147" s="13"/>
      <c r="D2147" s="13"/>
      <c r="E2147" s="13"/>
      <c r="F2147" s="13"/>
      <c r="G2147" s="13"/>
      <c r="H2147" s="13"/>
    </row>
    <row r="2148" spans="1:8" ht="15" customHeight="1">
      <c r="A2148" s="13"/>
      <c r="B2148" s="13"/>
      <c r="C2148" s="13"/>
      <c r="D2148" s="13"/>
      <c r="E2148" s="13"/>
      <c r="F2148" s="13"/>
      <c r="G2148" s="13"/>
      <c r="H2148" s="13"/>
    </row>
    <row r="2149" spans="1:8" ht="15" customHeight="1">
      <c r="A2149" s="13"/>
      <c r="B2149" s="13"/>
      <c r="C2149" s="13"/>
      <c r="D2149" s="13"/>
      <c r="E2149" s="13"/>
      <c r="F2149" s="13"/>
      <c r="G2149" s="13"/>
      <c r="H2149" s="13"/>
    </row>
    <row r="2150" spans="1:8" ht="15" customHeight="1">
      <c r="A2150" s="13"/>
      <c r="B2150" s="13"/>
      <c r="C2150" s="13"/>
      <c r="D2150" s="13"/>
      <c r="E2150" s="13"/>
      <c r="F2150" s="13"/>
      <c r="G2150" s="13"/>
      <c r="H2150" s="13"/>
    </row>
    <row r="2151" spans="1:8" ht="15" customHeight="1">
      <c r="A2151" s="13"/>
      <c r="B2151" s="13"/>
      <c r="C2151" s="13"/>
      <c r="D2151" s="13"/>
      <c r="E2151" s="13"/>
      <c r="F2151" s="13"/>
      <c r="G2151" s="13"/>
      <c r="H2151" s="13"/>
    </row>
    <row r="2152" spans="1:8" ht="15" customHeight="1">
      <c r="A2152" s="13"/>
      <c r="B2152" s="13"/>
      <c r="C2152" s="13"/>
      <c r="D2152" s="13"/>
      <c r="E2152" s="13"/>
      <c r="F2152" s="13"/>
      <c r="G2152" s="13"/>
      <c r="H2152" s="13"/>
    </row>
    <row r="2153" spans="1:8" ht="15" customHeight="1">
      <c r="A2153" s="13"/>
      <c r="B2153" s="13"/>
      <c r="C2153" s="13"/>
      <c r="D2153" s="13"/>
      <c r="E2153" s="13"/>
      <c r="F2153" s="13"/>
      <c r="G2153" s="13"/>
      <c r="H2153" s="13"/>
    </row>
    <row r="2154" spans="1:8" ht="15" customHeight="1">
      <c r="A2154" s="13"/>
      <c r="B2154" s="13"/>
      <c r="C2154" s="13"/>
      <c r="D2154" s="13"/>
      <c r="E2154" s="13"/>
      <c r="F2154" s="13"/>
      <c r="G2154" s="13"/>
      <c r="H2154" s="13"/>
    </row>
    <row r="2155" spans="1:8" ht="15" customHeight="1">
      <c r="A2155" s="13"/>
      <c r="B2155" s="13"/>
      <c r="C2155" s="13"/>
      <c r="D2155" s="13"/>
      <c r="E2155" s="13"/>
      <c r="F2155" s="13"/>
      <c r="G2155" s="13"/>
      <c r="H2155" s="13"/>
    </row>
    <row r="2156" spans="1:8" ht="15" customHeight="1">
      <c r="A2156" s="13"/>
      <c r="B2156" s="13"/>
      <c r="C2156" s="13"/>
      <c r="D2156" s="13"/>
      <c r="E2156" s="13"/>
      <c r="F2156" s="13"/>
      <c r="G2156" s="13"/>
      <c r="H2156" s="13"/>
    </row>
    <row r="2157" spans="1:8" ht="15" customHeight="1">
      <c r="A2157" s="13"/>
      <c r="B2157" s="13"/>
      <c r="C2157" s="13"/>
      <c r="D2157" s="13"/>
      <c r="E2157" s="13"/>
      <c r="F2157" s="13"/>
      <c r="G2157" s="13"/>
      <c r="H2157" s="13"/>
    </row>
    <row r="2158" spans="1:8" ht="15" customHeight="1">
      <c r="A2158" s="13"/>
      <c r="B2158" s="13"/>
      <c r="C2158" s="13"/>
      <c r="D2158" s="13"/>
      <c r="E2158" s="13"/>
      <c r="F2158" s="13"/>
      <c r="G2158" s="13"/>
      <c r="H2158" s="13"/>
    </row>
    <row r="2159" spans="1:8" ht="15" customHeight="1">
      <c r="A2159" s="13"/>
      <c r="B2159" s="13"/>
      <c r="C2159" s="13"/>
      <c r="D2159" s="13"/>
      <c r="E2159" s="13"/>
      <c r="F2159" s="13"/>
      <c r="G2159" s="13"/>
      <c r="H2159" s="13"/>
    </row>
    <row r="2160" spans="1:8" ht="15" customHeight="1">
      <c r="A2160" s="13"/>
      <c r="B2160" s="13"/>
      <c r="C2160" s="13"/>
      <c r="D2160" s="13"/>
      <c r="E2160" s="13"/>
      <c r="F2160" s="13"/>
      <c r="G2160" s="13"/>
      <c r="H2160" s="13"/>
    </row>
    <row r="2161" spans="1:8" ht="15" customHeight="1">
      <c r="A2161" s="13"/>
      <c r="B2161" s="13"/>
      <c r="C2161" s="13"/>
      <c r="D2161" s="13"/>
      <c r="E2161" s="13"/>
      <c r="F2161" s="13"/>
      <c r="G2161" s="13"/>
      <c r="H2161" s="13"/>
    </row>
    <row r="2162" spans="1:8" ht="15" customHeight="1">
      <c r="A2162" s="13"/>
      <c r="B2162" s="13"/>
      <c r="C2162" s="13"/>
      <c r="D2162" s="13"/>
      <c r="E2162" s="13"/>
      <c r="F2162" s="13"/>
      <c r="G2162" s="13"/>
      <c r="H2162" s="13"/>
    </row>
    <row r="2163" spans="1:8" ht="15" customHeight="1">
      <c r="A2163" s="13"/>
      <c r="B2163" s="13"/>
      <c r="C2163" s="13"/>
      <c r="D2163" s="13"/>
      <c r="E2163" s="13"/>
      <c r="F2163" s="13"/>
      <c r="G2163" s="13"/>
      <c r="H2163" s="13"/>
    </row>
    <row r="2164" spans="1:8" ht="15" customHeight="1">
      <c r="A2164" s="13"/>
      <c r="B2164" s="13"/>
      <c r="C2164" s="13"/>
      <c r="D2164" s="13"/>
      <c r="E2164" s="13"/>
      <c r="F2164" s="13"/>
      <c r="G2164" s="13"/>
      <c r="H2164" s="13"/>
    </row>
    <row r="2165" spans="1:8" ht="15" customHeight="1">
      <c r="A2165" s="13"/>
      <c r="B2165" s="13"/>
      <c r="C2165" s="13"/>
      <c r="D2165" s="13"/>
      <c r="E2165" s="13"/>
      <c r="F2165" s="13"/>
      <c r="G2165" s="13"/>
      <c r="H2165" s="13"/>
    </row>
    <row r="2166" spans="1:8" ht="15" customHeight="1">
      <c r="A2166" s="13"/>
      <c r="B2166" s="13"/>
      <c r="C2166" s="13"/>
      <c r="D2166" s="13"/>
      <c r="E2166" s="13"/>
      <c r="F2166" s="13"/>
      <c r="G2166" s="13"/>
      <c r="H2166" s="13"/>
    </row>
    <row r="2167" spans="1:8" ht="15" customHeight="1">
      <c r="A2167" s="13"/>
      <c r="B2167" s="13"/>
      <c r="C2167" s="13"/>
      <c r="D2167" s="13"/>
      <c r="E2167" s="13"/>
      <c r="F2167" s="13"/>
      <c r="G2167" s="13"/>
      <c r="H2167" s="13"/>
    </row>
    <row r="2168" spans="1:8" ht="15" customHeight="1">
      <c r="A2168" s="13"/>
      <c r="B2168" s="13"/>
      <c r="C2168" s="13"/>
      <c r="D2168" s="13"/>
      <c r="E2168" s="13"/>
      <c r="F2168" s="13"/>
      <c r="G2168" s="13"/>
      <c r="H2168" s="13"/>
    </row>
    <row r="2169" spans="1:8" ht="15" customHeight="1">
      <c r="A2169" s="13"/>
      <c r="B2169" s="13"/>
      <c r="C2169" s="13"/>
      <c r="D2169" s="13"/>
      <c r="E2169" s="13"/>
      <c r="F2169" s="13"/>
      <c r="G2169" s="13"/>
      <c r="H2169" s="13"/>
    </row>
    <row r="2170" spans="1:8" ht="15" customHeight="1">
      <c r="A2170" s="13"/>
      <c r="B2170" s="13"/>
      <c r="C2170" s="13"/>
      <c r="D2170" s="13"/>
      <c r="E2170" s="13"/>
      <c r="F2170" s="13"/>
      <c r="G2170" s="13"/>
      <c r="H2170" s="13"/>
    </row>
    <row r="2171" spans="1:8" ht="15" customHeight="1">
      <c r="A2171" s="13"/>
      <c r="B2171" s="13"/>
      <c r="C2171" s="13"/>
      <c r="D2171" s="13"/>
      <c r="E2171" s="13"/>
      <c r="F2171" s="13"/>
      <c r="G2171" s="13"/>
      <c r="H2171" s="13"/>
    </row>
    <row r="2172" spans="1:8" ht="15" customHeight="1">
      <c r="A2172" s="13"/>
      <c r="B2172" s="13"/>
      <c r="C2172" s="13"/>
      <c r="D2172" s="13"/>
      <c r="E2172" s="13"/>
      <c r="F2172" s="13"/>
      <c r="G2172" s="13"/>
      <c r="H2172" s="13"/>
    </row>
    <row r="2173" spans="1:8" ht="15" customHeight="1">
      <c r="A2173" s="13"/>
      <c r="B2173" s="13"/>
      <c r="C2173" s="13"/>
      <c r="D2173" s="13"/>
      <c r="E2173" s="13"/>
      <c r="F2173" s="13"/>
      <c r="G2173" s="13"/>
      <c r="H2173" s="13"/>
    </row>
    <row r="2174" spans="1:8" ht="15" customHeight="1">
      <c r="A2174" s="13"/>
      <c r="B2174" s="13"/>
      <c r="C2174" s="13"/>
      <c r="D2174" s="13"/>
      <c r="E2174" s="13"/>
      <c r="F2174" s="13"/>
      <c r="G2174" s="13"/>
      <c r="H2174" s="13"/>
    </row>
    <row r="2175" spans="1:8" ht="15" customHeight="1">
      <c r="A2175" s="13"/>
      <c r="B2175" s="13"/>
      <c r="C2175" s="13"/>
      <c r="D2175" s="13"/>
      <c r="E2175" s="13"/>
      <c r="F2175" s="13"/>
      <c r="G2175" s="13"/>
      <c r="H2175" s="13"/>
    </row>
    <row r="2176" spans="1:8" ht="15" customHeight="1">
      <c r="A2176" s="13"/>
      <c r="B2176" s="13"/>
      <c r="C2176" s="13"/>
      <c r="D2176" s="13"/>
      <c r="E2176" s="13"/>
      <c r="F2176" s="13"/>
      <c r="G2176" s="13"/>
      <c r="H2176" s="13"/>
    </row>
    <row r="2177" spans="1:8" ht="15" customHeight="1">
      <c r="A2177" s="13"/>
      <c r="B2177" s="13"/>
      <c r="C2177" s="13"/>
      <c r="D2177" s="13"/>
      <c r="E2177" s="13"/>
      <c r="F2177" s="13"/>
      <c r="G2177" s="13"/>
      <c r="H2177" s="13"/>
    </row>
    <row r="2178" spans="1:8" ht="15" customHeight="1">
      <c r="A2178" s="13"/>
      <c r="B2178" s="13"/>
      <c r="C2178" s="13"/>
      <c r="D2178" s="13"/>
      <c r="E2178" s="13"/>
      <c r="F2178" s="13"/>
      <c r="G2178" s="13"/>
      <c r="H2178" s="13"/>
    </row>
    <row r="2179" spans="1:8" ht="15" customHeight="1">
      <c r="A2179" s="13"/>
      <c r="B2179" s="13"/>
      <c r="C2179" s="13"/>
      <c r="D2179" s="13"/>
      <c r="E2179" s="13"/>
      <c r="F2179" s="13"/>
      <c r="G2179" s="13"/>
      <c r="H2179" s="13"/>
    </row>
    <row r="2180" spans="1:8" ht="15" customHeight="1">
      <c r="A2180" s="13"/>
      <c r="B2180" s="13"/>
      <c r="C2180" s="13"/>
      <c r="D2180" s="13"/>
      <c r="E2180" s="13"/>
      <c r="F2180" s="13"/>
      <c r="G2180" s="13"/>
      <c r="H2180" s="13"/>
    </row>
    <row r="2181" spans="1:8" ht="15" customHeight="1">
      <c r="A2181" s="13"/>
      <c r="B2181" s="13"/>
      <c r="C2181" s="13"/>
      <c r="D2181" s="13"/>
      <c r="E2181" s="13"/>
      <c r="F2181" s="13"/>
      <c r="G2181" s="13"/>
      <c r="H2181" s="13"/>
    </row>
    <row r="2182" spans="1:8" ht="15" customHeight="1">
      <c r="A2182" s="13"/>
      <c r="B2182" s="13"/>
      <c r="C2182" s="13"/>
      <c r="D2182" s="13"/>
      <c r="E2182" s="13"/>
      <c r="F2182" s="13"/>
      <c r="G2182" s="13"/>
      <c r="H2182" s="13"/>
    </row>
    <row r="2183" spans="1:8" ht="15" customHeight="1">
      <c r="A2183" s="13"/>
      <c r="B2183" s="13"/>
      <c r="C2183" s="13"/>
      <c r="D2183" s="13"/>
      <c r="E2183" s="13"/>
      <c r="F2183" s="13"/>
      <c r="G2183" s="13"/>
      <c r="H2183" s="13"/>
    </row>
    <row r="2184" spans="1:8" ht="15" customHeight="1">
      <c r="A2184" s="13"/>
      <c r="B2184" s="13"/>
      <c r="C2184" s="13"/>
      <c r="D2184" s="13"/>
      <c r="E2184" s="13"/>
      <c r="F2184" s="13"/>
      <c r="G2184" s="13"/>
      <c r="H2184" s="13"/>
    </row>
    <row r="2185" spans="1:8" ht="15" customHeight="1">
      <c r="A2185" s="13"/>
      <c r="B2185" s="13"/>
      <c r="C2185" s="13"/>
      <c r="D2185" s="13"/>
      <c r="E2185" s="13"/>
      <c r="F2185" s="13"/>
      <c r="G2185" s="13"/>
      <c r="H2185" s="13"/>
    </row>
    <row r="2186" spans="1:8" ht="15" customHeight="1">
      <c r="A2186" s="13"/>
      <c r="B2186" s="13"/>
      <c r="C2186" s="13"/>
      <c r="D2186" s="13"/>
      <c r="E2186" s="13"/>
      <c r="F2186" s="13"/>
      <c r="G2186" s="13"/>
      <c r="H2186" s="13"/>
    </row>
    <row r="2187" spans="1:8" ht="15" customHeight="1">
      <c r="A2187" s="13"/>
      <c r="B2187" s="13"/>
      <c r="C2187" s="13"/>
      <c r="D2187" s="13"/>
      <c r="E2187" s="13"/>
      <c r="F2187" s="13"/>
      <c r="G2187" s="13"/>
      <c r="H2187" s="13"/>
    </row>
    <row r="2188" spans="1:8" ht="15" customHeight="1">
      <c r="A2188" s="13"/>
      <c r="B2188" s="13"/>
      <c r="C2188" s="13"/>
      <c r="D2188" s="13"/>
      <c r="E2188" s="13"/>
      <c r="F2188" s="13"/>
      <c r="G2188" s="13"/>
      <c r="H2188" s="13"/>
    </row>
    <row r="2189" spans="1:8" ht="15" customHeight="1">
      <c r="A2189" s="13"/>
      <c r="B2189" s="13"/>
      <c r="C2189" s="13"/>
      <c r="D2189" s="13"/>
      <c r="E2189" s="13"/>
      <c r="F2189" s="13"/>
      <c r="G2189" s="13"/>
      <c r="H2189" s="13"/>
    </row>
    <row r="2190" spans="1:8" ht="15" customHeight="1">
      <c r="A2190" s="13"/>
      <c r="B2190" s="13"/>
      <c r="C2190" s="13"/>
      <c r="D2190" s="13"/>
      <c r="E2190" s="13"/>
      <c r="F2190" s="13"/>
      <c r="G2190" s="13"/>
      <c r="H2190" s="13"/>
    </row>
    <row r="2191" spans="1:8" ht="15" customHeight="1">
      <c r="A2191" s="13"/>
      <c r="B2191" s="13"/>
      <c r="C2191" s="13"/>
      <c r="D2191" s="13"/>
      <c r="E2191" s="13"/>
      <c r="F2191" s="13"/>
      <c r="G2191" s="13"/>
      <c r="H2191" s="13"/>
    </row>
    <row r="2192" spans="1:8" ht="15" customHeight="1">
      <c r="A2192" s="13"/>
      <c r="B2192" s="13"/>
      <c r="C2192" s="13"/>
      <c r="D2192" s="13"/>
      <c r="E2192" s="13"/>
      <c r="F2192" s="13"/>
      <c r="G2192" s="13"/>
      <c r="H2192" s="13"/>
    </row>
    <row r="2193" spans="1:8" ht="15" customHeight="1">
      <c r="A2193" s="13"/>
      <c r="B2193" s="13"/>
      <c r="C2193" s="13"/>
      <c r="D2193" s="13"/>
      <c r="E2193" s="13"/>
      <c r="F2193" s="13"/>
      <c r="G2193" s="13"/>
      <c r="H2193" s="13"/>
    </row>
    <row r="2194" spans="1:8" ht="15" customHeight="1">
      <c r="A2194" s="13"/>
      <c r="B2194" s="13"/>
      <c r="C2194" s="13"/>
      <c r="D2194" s="13"/>
      <c r="E2194" s="13"/>
      <c r="F2194" s="13"/>
      <c r="G2194" s="13"/>
      <c r="H2194" s="13"/>
    </row>
    <row r="2195" spans="1:8" ht="15" customHeight="1">
      <c r="A2195" s="13"/>
      <c r="B2195" s="13"/>
      <c r="C2195" s="13"/>
      <c r="D2195" s="13"/>
      <c r="E2195" s="13"/>
      <c r="F2195" s="13"/>
      <c r="G2195" s="13"/>
      <c r="H2195" s="13"/>
    </row>
    <row r="2196" spans="1:8" ht="15" customHeight="1">
      <c r="A2196" s="13"/>
      <c r="B2196" s="13"/>
      <c r="C2196" s="13"/>
      <c r="D2196" s="13"/>
      <c r="E2196" s="13"/>
      <c r="F2196" s="13"/>
      <c r="G2196" s="13"/>
      <c r="H2196" s="13"/>
    </row>
    <row r="2197" spans="1:8" ht="15" customHeight="1">
      <c r="A2197" s="13"/>
      <c r="B2197" s="13"/>
      <c r="C2197" s="13"/>
      <c r="D2197" s="13"/>
      <c r="E2197" s="13"/>
      <c r="F2197" s="13"/>
      <c r="G2197" s="13"/>
      <c r="H2197" s="13"/>
    </row>
    <row r="2198" spans="1:8" ht="15" customHeight="1">
      <c r="A2198" s="13"/>
      <c r="B2198" s="13"/>
      <c r="C2198" s="13"/>
      <c r="D2198" s="13"/>
      <c r="E2198" s="13"/>
      <c r="F2198" s="13"/>
      <c r="G2198" s="13"/>
      <c r="H2198" s="13"/>
    </row>
    <row r="2199" spans="1:8" ht="15" customHeight="1">
      <c r="A2199" s="13"/>
      <c r="B2199" s="13"/>
      <c r="C2199" s="13"/>
      <c r="D2199" s="13"/>
      <c r="E2199" s="13"/>
      <c r="F2199" s="13"/>
      <c r="G2199" s="13"/>
      <c r="H2199" s="13"/>
    </row>
    <row r="2200" spans="1:8" ht="15" customHeight="1">
      <c r="A2200" s="13"/>
      <c r="B2200" s="13"/>
      <c r="C2200" s="13"/>
      <c r="D2200" s="13"/>
      <c r="E2200" s="13"/>
      <c r="F2200" s="13"/>
      <c r="G2200" s="13"/>
      <c r="H2200" s="13"/>
    </row>
    <row r="2201" spans="1:8" ht="15" customHeight="1">
      <c r="A2201" s="13"/>
      <c r="B2201" s="13"/>
      <c r="C2201" s="13"/>
      <c r="D2201" s="13"/>
      <c r="E2201" s="13"/>
      <c r="F2201" s="13"/>
      <c r="G2201" s="13"/>
      <c r="H2201" s="13"/>
    </row>
    <row r="2202" spans="1:8" ht="15" customHeight="1">
      <c r="A2202" s="13"/>
      <c r="B2202" s="13"/>
      <c r="C2202" s="13"/>
      <c r="D2202" s="13"/>
      <c r="E2202" s="13"/>
      <c r="F2202" s="13"/>
      <c r="G2202" s="13"/>
      <c r="H2202" s="13"/>
    </row>
    <row r="2203" spans="1:8" ht="15" customHeight="1">
      <c r="A2203" s="13"/>
      <c r="B2203" s="13"/>
      <c r="C2203" s="13"/>
      <c r="D2203" s="13"/>
      <c r="E2203" s="13"/>
      <c r="F2203" s="13"/>
      <c r="G2203" s="13"/>
      <c r="H2203" s="13"/>
    </row>
    <row r="2204" spans="1:8" ht="15" customHeight="1">
      <c r="A2204" s="13"/>
      <c r="B2204" s="13"/>
      <c r="C2204" s="13"/>
      <c r="D2204" s="13"/>
      <c r="E2204" s="13"/>
      <c r="F2204" s="13"/>
      <c r="G2204" s="13"/>
      <c r="H2204" s="13"/>
    </row>
    <row r="2205" spans="1:8" ht="15" customHeight="1">
      <c r="A2205" s="13"/>
      <c r="B2205" s="13"/>
      <c r="C2205" s="13"/>
      <c r="D2205" s="13"/>
      <c r="E2205" s="13"/>
      <c r="F2205" s="13"/>
      <c r="G2205" s="13"/>
      <c r="H2205" s="13"/>
    </row>
    <row r="2206" spans="1:8" ht="15" customHeight="1">
      <c r="A2206" s="13"/>
      <c r="B2206" s="13"/>
      <c r="C2206" s="13"/>
      <c r="D2206" s="13"/>
      <c r="E2206" s="13"/>
      <c r="F2206" s="13"/>
      <c r="G2206" s="13"/>
      <c r="H2206" s="13"/>
    </row>
    <row r="2207" spans="1:8" ht="15" customHeight="1">
      <c r="A2207" s="13"/>
      <c r="B2207" s="13"/>
      <c r="C2207" s="13"/>
      <c r="D2207" s="13"/>
      <c r="E2207" s="13"/>
      <c r="F2207" s="13"/>
      <c r="G2207" s="13"/>
      <c r="H2207" s="13"/>
    </row>
    <row r="2208" spans="1:8" ht="15" customHeight="1">
      <c r="A2208" s="13"/>
      <c r="B2208" s="13"/>
      <c r="C2208" s="13"/>
      <c r="D2208" s="13"/>
      <c r="E2208" s="13"/>
      <c r="F2208" s="13"/>
      <c r="G2208" s="13"/>
      <c r="H2208" s="13"/>
    </row>
    <row r="2209" spans="1:8" ht="15" customHeight="1">
      <c r="A2209" s="13"/>
      <c r="B2209" s="13"/>
      <c r="C2209" s="13"/>
      <c r="D2209" s="13"/>
      <c r="E2209" s="13"/>
      <c r="F2209" s="13"/>
      <c r="G2209" s="13"/>
      <c r="H2209" s="13"/>
    </row>
    <row r="2210" spans="1:8" ht="15" customHeight="1">
      <c r="A2210" s="13"/>
      <c r="B2210" s="13"/>
      <c r="C2210" s="13"/>
      <c r="D2210" s="13"/>
      <c r="E2210" s="13"/>
      <c r="F2210" s="13"/>
      <c r="G2210" s="13"/>
      <c r="H2210" s="13"/>
    </row>
    <row r="2211" spans="1:8" ht="15" customHeight="1">
      <c r="A2211" s="13"/>
      <c r="B2211" s="13"/>
      <c r="C2211" s="13"/>
      <c r="D2211" s="13"/>
      <c r="E2211" s="13"/>
      <c r="F2211" s="13"/>
      <c r="G2211" s="13"/>
      <c r="H2211" s="13"/>
    </row>
    <row r="2212" spans="1:8" ht="15" customHeight="1">
      <c r="A2212" s="13"/>
      <c r="B2212" s="13"/>
      <c r="C2212" s="13"/>
      <c r="D2212" s="13"/>
      <c r="E2212" s="13"/>
      <c r="F2212" s="13"/>
      <c r="G2212" s="13"/>
      <c r="H2212" s="13"/>
    </row>
    <row r="2213" spans="1:8" ht="15" customHeight="1">
      <c r="A2213" s="13"/>
      <c r="B2213" s="13"/>
      <c r="C2213" s="13"/>
      <c r="D2213" s="13"/>
      <c r="E2213" s="13"/>
      <c r="F2213" s="13"/>
      <c r="G2213" s="13"/>
      <c r="H2213" s="13"/>
    </row>
    <row r="2214" spans="1:8" ht="15" customHeight="1">
      <c r="A2214" s="13"/>
      <c r="B2214" s="13"/>
      <c r="C2214" s="13"/>
      <c r="D2214" s="13"/>
      <c r="E2214" s="13"/>
      <c r="F2214" s="13"/>
      <c r="G2214" s="13"/>
      <c r="H2214" s="13"/>
    </row>
    <row r="2215" spans="1:8" ht="15" customHeight="1">
      <c r="A2215" s="13"/>
      <c r="B2215" s="13"/>
      <c r="C2215" s="13"/>
      <c r="D2215" s="13"/>
      <c r="E2215" s="13"/>
      <c r="F2215" s="13"/>
      <c r="G2215" s="13"/>
      <c r="H2215" s="13"/>
    </row>
    <row r="2216" spans="1:8" ht="15" customHeight="1">
      <c r="A2216" s="13"/>
      <c r="B2216" s="13"/>
      <c r="C2216" s="13"/>
      <c r="D2216" s="13"/>
      <c r="E2216" s="13"/>
      <c r="F2216" s="13"/>
      <c r="G2216" s="13"/>
      <c r="H2216" s="13"/>
    </row>
    <row r="2217" spans="1:8" ht="15" customHeight="1">
      <c r="A2217" s="13"/>
      <c r="B2217" s="13"/>
      <c r="C2217" s="13"/>
      <c r="D2217" s="13"/>
      <c r="E2217" s="13"/>
      <c r="F2217" s="13"/>
      <c r="G2217" s="13"/>
      <c r="H2217" s="13"/>
    </row>
    <row r="2218" spans="1:8" ht="15" customHeight="1">
      <c r="A2218" s="13"/>
      <c r="B2218" s="13"/>
      <c r="C2218" s="13"/>
      <c r="D2218" s="13"/>
      <c r="E2218" s="13"/>
      <c r="F2218" s="13"/>
      <c r="G2218" s="13"/>
      <c r="H2218" s="13"/>
    </row>
    <row r="2219" spans="1:8" ht="15" customHeight="1">
      <c r="A2219" s="13"/>
      <c r="B2219" s="13"/>
      <c r="C2219" s="13"/>
      <c r="D2219" s="13"/>
      <c r="E2219" s="13"/>
      <c r="F2219" s="13"/>
      <c r="G2219" s="13"/>
      <c r="H2219" s="13"/>
    </row>
    <row r="2220" spans="1:8" ht="15" customHeight="1">
      <c r="A2220" s="13"/>
      <c r="B2220" s="13"/>
      <c r="C2220" s="13"/>
      <c r="D2220" s="13"/>
      <c r="E2220" s="13"/>
      <c r="F2220" s="13"/>
      <c r="G2220" s="13"/>
      <c r="H2220" s="13"/>
    </row>
    <row r="2221" spans="1:8" ht="15" customHeight="1">
      <c r="A2221" s="13"/>
      <c r="B2221" s="13"/>
      <c r="C2221" s="13"/>
      <c r="D2221" s="13"/>
      <c r="E2221" s="13"/>
      <c r="F2221" s="13"/>
      <c r="G2221" s="13"/>
      <c r="H2221" s="13"/>
    </row>
    <row r="2222" spans="1:8" ht="15" customHeight="1">
      <c r="A2222" s="13"/>
      <c r="B2222" s="13"/>
      <c r="C2222" s="13"/>
      <c r="D2222" s="13"/>
      <c r="E2222" s="13"/>
      <c r="F2222" s="13"/>
      <c r="G2222" s="13"/>
      <c r="H2222" s="13"/>
    </row>
    <row r="2223" spans="1:8" ht="15" customHeight="1">
      <c r="A2223" s="13"/>
      <c r="B2223" s="13"/>
      <c r="C2223" s="13"/>
      <c r="D2223" s="13"/>
      <c r="E2223" s="13"/>
      <c r="F2223" s="13"/>
      <c r="G2223" s="13"/>
      <c r="H2223" s="13"/>
    </row>
    <row r="2224" spans="1:8" ht="15" customHeight="1">
      <c r="A2224" s="13"/>
      <c r="B2224" s="13"/>
      <c r="C2224" s="13"/>
      <c r="D2224" s="13"/>
      <c r="E2224" s="13"/>
      <c r="F2224" s="13"/>
      <c r="G2224" s="13"/>
      <c r="H2224" s="13"/>
    </row>
    <row r="2225" spans="1:8" ht="15" customHeight="1">
      <c r="A2225" s="13"/>
      <c r="B2225" s="13"/>
      <c r="C2225" s="13"/>
      <c r="D2225" s="13"/>
      <c r="E2225" s="13"/>
      <c r="F2225" s="13"/>
      <c r="G2225" s="13"/>
      <c r="H2225" s="13"/>
    </row>
    <row r="2226" spans="1:8" ht="15" customHeight="1">
      <c r="A2226" s="13"/>
      <c r="B2226" s="13"/>
      <c r="C2226" s="13"/>
      <c r="D2226" s="13"/>
      <c r="E2226" s="13"/>
      <c r="F2226" s="13"/>
      <c r="G2226" s="13"/>
      <c r="H2226" s="13"/>
    </row>
    <row r="2227" spans="1:8" ht="15" customHeight="1">
      <c r="A2227" s="13"/>
      <c r="B2227" s="13"/>
      <c r="C2227" s="13"/>
      <c r="D2227" s="13"/>
      <c r="E2227" s="13"/>
      <c r="F2227" s="13"/>
      <c r="G2227" s="13"/>
      <c r="H2227" s="13"/>
    </row>
    <row r="2228" spans="1:8" ht="15" customHeight="1">
      <c r="A2228" s="13"/>
      <c r="B2228" s="13"/>
      <c r="C2228" s="13"/>
      <c r="D2228" s="13"/>
      <c r="E2228" s="13"/>
      <c r="F2228" s="13"/>
      <c r="G2228" s="13"/>
      <c r="H2228" s="13"/>
    </row>
    <row r="2229" spans="1:8" ht="15" customHeight="1">
      <c r="A2229" s="13"/>
      <c r="B2229" s="13"/>
      <c r="C2229" s="13"/>
      <c r="D2229" s="13"/>
      <c r="E2229" s="13"/>
      <c r="F2229" s="13"/>
      <c r="G2229" s="13"/>
      <c r="H2229" s="13"/>
    </row>
    <row r="2230" spans="1:8" ht="15" customHeight="1">
      <c r="A2230" s="13"/>
      <c r="B2230" s="13"/>
      <c r="C2230" s="13"/>
      <c r="D2230" s="13"/>
      <c r="E2230" s="13"/>
      <c r="F2230" s="13"/>
      <c r="G2230" s="13"/>
      <c r="H2230" s="13"/>
    </row>
    <row r="2231" spans="1:8" ht="15" customHeight="1">
      <c r="A2231" s="13"/>
      <c r="B2231" s="13"/>
      <c r="C2231" s="13"/>
      <c r="D2231" s="13"/>
      <c r="E2231" s="13"/>
      <c r="F2231" s="13"/>
      <c r="G2231" s="13"/>
      <c r="H2231" s="13"/>
    </row>
    <row r="2232" spans="1:8" ht="15" customHeight="1">
      <c r="A2232" s="13"/>
      <c r="B2232" s="13"/>
      <c r="C2232" s="13"/>
      <c r="D2232" s="13"/>
      <c r="E2232" s="13"/>
      <c r="F2232" s="13"/>
      <c r="G2232" s="13"/>
      <c r="H2232" s="13"/>
    </row>
    <row r="2233" spans="1:8" ht="15" customHeight="1">
      <c r="A2233" s="13"/>
      <c r="B2233" s="13"/>
      <c r="C2233" s="13"/>
      <c r="D2233" s="13"/>
      <c r="E2233" s="13"/>
      <c r="F2233" s="13"/>
      <c r="G2233" s="13"/>
      <c r="H2233" s="13"/>
    </row>
    <row r="2234" spans="1:8" ht="15" customHeight="1">
      <c r="A2234" s="13"/>
      <c r="B2234" s="13"/>
      <c r="C2234" s="13"/>
      <c r="D2234" s="13"/>
      <c r="E2234" s="13"/>
      <c r="F2234" s="13"/>
      <c r="G2234" s="13"/>
      <c r="H2234" s="13"/>
    </row>
    <row r="2235" spans="1:8" ht="15" customHeight="1">
      <c r="A2235" s="13"/>
      <c r="B2235" s="13"/>
      <c r="C2235" s="13"/>
      <c r="D2235" s="13"/>
      <c r="E2235" s="13"/>
      <c r="F2235" s="13"/>
      <c r="G2235" s="13"/>
      <c r="H2235" s="13"/>
    </row>
    <row r="2236" spans="1:8" ht="15" customHeight="1">
      <c r="A2236" s="13"/>
      <c r="B2236" s="13"/>
      <c r="C2236" s="13"/>
      <c r="D2236" s="13"/>
      <c r="E2236" s="13"/>
      <c r="F2236" s="13"/>
      <c r="G2236" s="13"/>
      <c r="H2236" s="13"/>
    </row>
    <row r="2237" spans="1:8" ht="15" customHeight="1">
      <c r="A2237" s="13"/>
      <c r="B2237" s="13"/>
      <c r="C2237" s="13"/>
      <c r="D2237" s="13"/>
      <c r="E2237" s="13"/>
      <c r="F2237" s="13"/>
      <c r="G2237" s="13"/>
      <c r="H2237" s="13"/>
    </row>
    <row r="2238" spans="1:8" ht="15" customHeight="1">
      <c r="A2238" s="13"/>
      <c r="B2238" s="13"/>
      <c r="C2238" s="13"/>
      <c r="D2238" s="13"/>
      <c r="E2238" s="13"/>
      <c r="F2238" s="13"/>
      <c r="G2238" s="13"/>
      <c r="H2238" s="13"/>
    </row>
    <row r="2239" spans="1:8" ht="15" customHeight="1">
      <c r="A2239" s="13"/>
      <c r="B2239" s="13"/>
      <c r="C2239" s="13"/>
      <c r="D2239" s="13"/>
      <c r="E2239" s="13"/>
      <c r="F2239" s="13"/>
      <c r="G2239" s="13"/>
      <c r="H2239" s="13"/>
    </row>
    <row r="2240" spans="1:8" ht="15" customHeight="1">
      <c r="A2240" s="13"/>
      <c r="B2240" s="13"/>
      <c r="C2240" s="13"/>
      <c r="D2240" s="13"/>
      <c r="E2240" s="13"/>
      <c r="F2240" s="13"/>
      <c r="G2240" s="13"/>
      <c r="H2240" s="13"/>
    </row>
    <row r="2241" spans="1:8" ht="15" customHeight="1">
      <c r="A2241" s="13"/>
      <c r="B2241" s="13"/>
      <c r="C2241" s="13"/>
      <c r="D2241" s="13"/>
      <c r="E2241" s="13"/>
      <c r="F2241" s="13"/>
      <c r="G2241" s="13"/>
      <c r="H2241" s="13"/>
    </row>
    <row r="2242" spans="1:8" ht="15" customHeight="1">
      <c r="A2242" s="13"/>
      <c r="B2242" s="13"/>
      <c r="C2242" s="13"/>
      <c r="D2242" s="13"/>
      <c r="E2242" s="13"/>
      <c r="F2242" s="13"/>
      <c r="G2242" s="13"/>
      <c r="H2242" s="13"/>
    </row>
    <row r="2243" spans="1:8" ht="15" customHeight="1">
      <c r="A2243" s="13"/>
      <c r="B2243" s="13"/>
      <c r="C2243" s="13"/>
      <c r="D2243" s="13"/>
      <c r="E2243" s="13"/>
      <c r="F2243" s="13"/>
      <c r="G2243" s="13"/>
      <c r="H2243" s="13"/>
    </row>
    <row r="2244" spans="1:8" ht="15" customHeight="1">
      <c r="A2244" s="13"/>
      <c r="B2244" s="13"/>
      <c r="C2244" s="13"/>
      <c r="D2244" s="13"/>
      <c r="E2244" s="13"/>
      <c r="F2244" s="13"/>
      <c r="G2244" s="13"/>
      <c r="H2244" s="13"/>
    </row>
    <row r="2245" spans="1:8" ht="15" customHeight="1">
      <c r="A2245" s="13"/>
      <c r="B2245" s="13"/>
      <c r="C2245" s="13"/>
      <c r="D2245" s="13"/>
      <c r="E2245" s="13"/>
      <c r="F2245" s="13"/>
      <c r="G2245" s="13"/>
      <c r="H2245" s="13"/>
    </row>
    <row r="2246" spans="1:8" ht="15" customHeight="1">
      <c r="A2246" s="13"/>
      <c r="B2246" s="13"/>
      <c r="C2246" s="13"/>
      <c r="D2246" s="13"/>
      <c r="E2246" s="13"/>
      <c r="F2246" s="13"/>
      <c r="G2246" s="13"/>
      <c r="H2246" s="13"/>
    </row>
    <row r="2247" spans="1:8" ht="15" customHeight="1">
      <c r="A2247" s="13"/>
      <c r="B2247" s="13"/>
      <c r="C2247" s="13"/>
      <c r="D2247" s="13"/>
      <c r="E2247" s="13"/>
      <c r="F2247" s="13"/>
      <c r="G2247" s="13"/>
      <c r="H2247" s="13"/>
    </row>
    <row r="2248" spans="1:8" ht="15" customHeight="1">
      <c r="A2248" s="13"/>
      <c r="B2248" s="13"/>
      <c r="C2248" s="13"/>
      <c r="D2248" s="13"/>
      <c r="E2248" s="13"/>
      <c r="F2248" s="13"/>
      <c r="G2248" s="13"/>
      <c r="H2248" s="13"/>
    </row>
    <row r="2249" spans="1:8" ht="15" customHeight="1">
      <c r="A2249" s="13"/>
      <c r="B2249" s="13"/>
      <c r="C2249" s="13"/>
      <c r="D2249" s="13"/>
      <c r="E2249" s="13"/>
      <c r="F2249" s="13"/>
      <c r="G2249" s="13"/>
      <c r="H2249" s="13"/>
    </row>
    <row r="2250" spans="1:8" ht="15" customHeight="1">
      <c r="A2250" s="13"/>
      <c r="B2250" s="13"/>
      <c r="C2250" s="13"/>
      <c r="D2250" s="13"/>
      <c r="E2250" s="13"/>
      <c r="F2250" s="13"/>
      <c r="G2250" s="13"/>
      <c r="H2250" s="13"/>
    </row>
    <row r="2251" spans="1:8" ht="15" customHeight="1">
      <c r="A2251" s="13"/>
      <c r="B2251" s="13"/>
      <c r="C2251" s="13"/>
      <c r="D2251" s="13"/>
      <c r="E2251" s="13"/>
      <c r="F2251" s="13"/>
      <c r="G2251" s="13"/>
      <c r="H2251" s="13"/>
    </row>
    <row r="2252" spans="1:8" ht="15" customHeight="1">
      <c r="A2252" s="13"/>
      <c r="B2252" s="13"/>
      <c r="C2252" s="13"/>
      <c r="D2252" s="13"/>
      <c r="E2252" s="13"/>
      <c r="F2252" s="13"/>
      <c r="G2252" s="13"/>
      <c r="H2252" s="13"/>
    </row>
    <row r="2253" spans="1:8" ht="15" customHeight="1">
      <c r="A2253" s="13"/>
      <c r="B2253" s="13"/>
      <c r="C2253" s="13"/>
      <c r="D2253" s="13"/>
      <c r="E2253" s="13"/>
      <c r="F2253" s="13"/>
      <c r="G2253" s="13"/>
      <c r="H2253" s="13"/>
    </row>
    <row r="2254" spans="1:8" ht="15" customHeight="1">
      <c r="A2254" s="13"/>
      <c r="B2254" s="13"/>
      <c r="C2254" s="13"/>
      <c r="D2254" s="13"/>
      <c r="E2254" s="13"/>
      <c r="F2254" s="13"/>
      <c r="G2254" s="13"/>
      <c r="H2254" s="13"/>
    </row>
    <row r="2255" spans="1:8" ht="15" customHeight="1">
      <c r="A2255" s="13"/>
      <c r="B2255" s="13"/>
      <c r="C2255" s="13"/>
      <c r="D2255" s="13"/>
      <c r="E2255" s="13"/>
      <c r="F2255" s="13"/>
      <c r="G2255" s="13"/>
      <c r="H2255" s="13"/>
    </row>
    <row r="2256" spans="1:8" ht="15" customHeight="1">
      <c r="A2256" s="13"/>
      <c r="B2256" s="13"/>
      <c r="C2256" s="13"/>
      <c r="D2256" s="13"/>
      <c r="E2256" s="13"/>
      <c r="F2256" s="13"/>
      <c r="G2256" s="13"/>
      <c r="H2256" s="13"/>
    </row>
    <row r="2257" spans="1:8" ht="15" customHeight="1">
      <c r="A2257" s="13"/>
      <c r="B2257" s="13"/>
      <c r="C2257" s="13"/>
      <c r="D2257" s="13"/>
      <c r="E2257" s="13"/>
      <c r="F2257" s="13"/>
      <c r="G2257" s="13"/>
      <c r="H2257" s="13"/>
    </row>
    <row r="2258" spans="1:8" ht="15" customHeight="1">
      <c r="A2258" s="13"/>
      <c r="B2258" s="13"/>
      <c r="C2258" s="13"/>
      <c r="D2258" s="13"/>
      <c r="E2258" s="13"/>
      <c r="F2258" s="13"/>
      <c r="G2258" s="13"/>
      <c r="H2258" s="13"/>
    </row>
    <row r="2259" spans="1:8" ht="15" customHeight="1">
      <c r="A2259" s="13"/>
      <c r="B2259" s="13"/>
      <c r="C2259" s="13"/>
      <c r="D2259" s="13"/>
      <c r="E2259" s="13"/>
      <c r="F2259" s="13"/>
      <c r="G2259" s="13"/>
      <c r="H2259" s="13"/>
    </row>
    <row r="2260" spans="1:8" ht="15" customHeight="1">
      <c r="A2260" s="13"/>
      <c r="B2260" s="13"/>
      <c r="C2260" s="13"/>
      <c r="D2260" s="13"/>
      <c r="E2260" s="13"/>
      <c r="F2260" s="13"/>
      <c r="G2260" s="13"/>
      <c r="H2260" s="13"/>
    </row>
    <row r="2261" spans="1:8" ht="15" customHeight="1">
      <c r="A2261" s="13"/>
      <c r="B2261" s="13"/>
      <c r="C2261" s="13"/>
      <c r="D2261" s="13"/>
      <c r="E2261" s="13"/>
      <c r="F2261" s="13"/>
      <c r="G2261" s="13"/>
      <c r="H2261" s="13"/>
    </row>
    <row r="2262" spans="1:8" ht="15" customHeight="1">
      <c r="A2262" s="13"/>
      <c r="B2262" s="13"/>
      <c r="C2262" s="13"/>
      <c r="D2262" s="13"/>
      <c r="E2262" s="13"/>
      <c r="F2262" s="13"/>
      <c r="G2262" s="13"/>
      <c r="H2262" s="13"/>
    </row>
    <row r="2263" spans="1:8" ht="15" customHeight="1">
      <c r="A2263" s="13"/>
      <c r="B2263" s="13"/>
      <c r="C2263" s="13"/>
      <c r="D2263" s="13"/>
      <c r="E2263" s="13"/>
      <c r="F2263" s="13"/>
      <c r="G2263" s="13"/>
      <c r="H2263" s="13"/>
    </row>
    <row r="2264" spans="1:8" ht="15" customHeight="1">
      <c r="A2264" s="13"/>
      <c r="B2264" s="13"/>
      <c r="C2264" s="13"/>
      <c r="D2264" s="13"/>
      <c r="E2264" s="13"/>
      <c r="F2264" s="13"/>
      <c r="G2264" s="13"/>
      <c r="H2264" s="13"/>
    </row>
    <row r="2265" spans="1:8" ht="15" customHeight="1">
      <c r="A2265" s="13"/>
      <c r="B2265" s="13"/>
      <c r="C2265" s="13"/>
      <c r="D2265" s="13"/>
      <c r="E2265" s="13"/>
      <c r="F2265" s="13"/>
      <c r="G2265" s="13"/>
      <c r="H2265" s="13"/>
    </row>
    <row r="2266" spans="1:8" ht="15" customHeight="1">
      <c r="A2266" s="13"/>
      <c r="B2266" s="13"/>
      <c r="C2266" s="13"/>
      <c r="D2266" s="13"/>
      <c r="E2266" s="13"/>
      <c r="F2266" s="13"/>
      <c r="G2266" s="13"/>
      <c r="H2266" s="13"/>
    </row>
    <row r="2267" spans="1:8" ht="15" customHeight="1">
      <c r="A2267" s="13"/>
      <c r="B2267" s="13"/>
      <c r="C2267" s="13"/>
      <c r="D2267" s="13"/>
      <c r="E2267" s="13"/>
      <c r="F2267" s="13"/>
      <c r="G2267" s="13"/>
      <c r="H2267" s="13"/>
    </row>
    <row r="2268" spans="1:8" ht="15" customHeight="1">
      <c r="A2268" s="13"/>
      <c r="B2268" s="13"/>
      <c r="C2268" s="13"/>
      <c r="D2268" s="13"/>
      <c r="E2268" s="13"/>
      <c r="F2268" s="13"/>
      <c r="G2268" s="13"/>
      <c r="H2268" s="13"/>
    </row>
    <row r="2269" spans="1:8" ht="15" customHeight="1">
      <c r="A2269" s="13"/>
      <c r="B2269" s="13"/>
      <c r="C2269" s="13"/>
      <c r="D2269" s="13"/>
      <c r="E2269" s="13"/>
      <c r="F2269" s="13"/>
      <c r="G2269" s="13"/>
      <c r="H2269" s="13"/>
    </row>
    <row r="2270" spans="1:8" ht="15" customHeight="1">
      <c r="A2270" s="13"/>
      <c r="B2270" s="13"/>
      <c r="C2270" s="13"/>
      <c r="D2270" s="13"/>
      <c r="E2270" s="13"/>
      <c r="F2270" s="13"/>
      <c r="G2270" s="13"/>
      <c r="H2270" s="13"/>
    </row>
    <row r="2271" spans="1:8" ht="15" customHeight="1">
      <c r="A2271" s="13"/>
      <c r="B2271" s="13"/>
      <c r="C2271" s="13"/>
      <c r="D2271" s="13"/>
      <c r="E2271" s="13"/>
      <c r="F2271" s="13"/>
      <c r="G2271" s="13"/>
      <c r="H2271" s="13"/>
    </row>
    <row r="2272" spans="1:8" ht="15" customHeight="1">
      <c r="A2272" s="13"/>
      <c r="B2272" s="13"/>
      <c r="C2272" s="13"/>
      <c r="D2272" s="13"/>
      <c r="E2272" s="13"/>
      <c r="F2272" s="13"/>
      <c r="G2272" s="13"/>
      <c r="H2272" s="13"/>
    </row>
    <row r="2273" spans="1:8" ht="15" customHeight="1">
      <c r="A2273" s="13"/>
      <c r="B2273" s="13"/>
      <c r="C2273" s="13"/>
      <c r="D2273" s="13"/>
      <c r="E2273" s="13"/>
      <c r="F2273" s="13"/>
      <c r="G2273" s="13"/>
      <c r="H2273" s="13"/>
    </row>
    <row r="2274" spans="1:8" ht="15" customHeight="1">
      <c r="A2274" s="13"/>
      <c r="B2274" s="13"/>
      <c r="C2274" s="13"/>
      <c r="D2274" s="13"/>
      <c r="E2274" s="13"/>
      <c r="F2274" s="13"/>
      <c r="G2274" s="13"/>
      <c r="H2274" s="13"/>
    </row>
    <row r="2275" spans="1:8" ht="15" customHeight="1">
      <c r="A2275" s="13"/>
      <c r="B2275" s="13"/>
      <c r="C2275" s="13"/>
      <c r="D2275" s="13"/>
      <c r="E2275" s="13"/>
      <c r="F2275" s="13"/>
      <c r="G2275" s="13"/>
      <c r="H2275" s="13"/>
    </row>
    <row r="2276" spans="1:8" ht="15" customHeight="1">
      <c r="A2276" s="13"/>
      <c r="B2276" s="13"/>
      <c r="C2276" s="13"/>
      <c r="D2276" s="13"/>
      <c r="E2276" s="13"/>
      <c r="F2276" s="13"/>
      <c r="G2276" s="13"/>
      <c r="H2276" s="13"/>
    </row>
    <row r="2277" spans="1:8" ht="15" customHeight="1">
      <c r="A2277" s="13"/>
      <c r="B2277" s="13"/>
      <c r="C2277" s="13"/>
      <c r="D2277" s="13"/>
      <c r="E2277" s="13"/>
      <c r="F2277" s="13"/>
      <c r="G2277" s="13"/>
      <c r="H2277" s="13"/>
    </row>
    <row r="2278" spans="1:8" ht="15" customHeight="1">
      <c r="A2278" s="13"/>
      <c r="B2278" s="13"/>
      <c r="C2278" s="13"/>
      <c r="D2278" s="13"/>
      <c r="E2278" s="13"/>
      <c r="F2278" s="13"/>
      <c r="G2278" s="13"/>
      <c r="H2278" s="13"/>
    </row>
    <row r="2279" spans="1:8" ht="15" customHeight="1">
      <c r="A2279" s="13"/>
      <c r="B2279" s="13"/>
      <c r="C2279" s="13"/>
      <c r="D2279" s="13"/>
      <c r="E2279" s="13"/>
      <c r="F2279" s="13"/>
      <c r="G2279" s="13"/>
      <c r="H2279" s="13"/>
    </row>
    <row r="2280" spans="1:8" ht="15" customHeight="1">
      <c r="A2280" s="13"/>
      <c r="B2280" s="13"/>
      <c r="C2280" s="13"/>
      <c r="D2280" s="13"/>
      <c r="E2280" s="13"/>
      <c r="F2280" s="13"/>
      <c r="G2280" s="13"/>
      <c r="H2280" s="13"/>
    </row>
    <row r="2281" spans="1:8" ht="15" customHeight="1">
      <c r="A2281" s="13"/>
      <c r="B2281" s="13"/>
      <c r="C2281" s="13"/>
      <c r="D2281" s="13"/>
      <c r="E2281" s="13"/>
      <c r="F2281" s="13"/>
      <c r="G2281" s="13"/>
      <c r="H2281" s="13"/>
    </row>
    <row r="2282" spans="1:8" ht="15" customHeight="1">
      <c r="A2282" s="13"/>
      <c r="B2282" s="13"/>
      <c r="C2282" s="13"/>
      <c r="D2282" s="13"/>
      <c r="E2282" s="13"/>
      <c r="F2282" s="13"/>
      <c r="G2282" s="13"/>
      <c r="H2282" s="13"/>
    </row>
    <row r="2283" spans="1:8" ht="15" customHeight="1">
      <c r="A2283" s="13"/>
      <c r="B2283" s="13"/>
      <c r="C2283" s="13"/>
      <c r="D2283" s="13"/>
      <c r="E2283" s="13"/>
      <c r="F2283" s="13"/>
      <c r="G2283" s="13"/>
      <c r="H2283" s="13"/>
    </row>
    <row r="2284" spans="1:8" ht="15" customHeight="1">
      <c r="A2284" s="13"/>
      <c r="B2284" s="13"/>
      <c r="C2284" s="13"/>
      <c r="D2284" s="13"/>
      <c r="E2284" s="13"/>
      <c r="F2284" s="13"/>
      <c r="G2284" s="13"/>
      <c r="H2284" s="13"/>
    </row>
    <row r="2285" spans="1:8" ht="15" customHeight="1">
      <c r="A2285" s="13"/>
      <c r="B2285" s="13"/>
      <c r="C2285" s="13"/>
      <c r="D2285" s="13"/>
      <c r="E2285" s="13"/>
      <c r="F2285" s="13"/>
      <c r="G2285" s="13"/>
      <c r="H2285" s="13"/>
    </row>
    <row r="2286" spans="1:8" ht="15" customHeight="1">
      <c r="A2286" s="13"/>
      <c r="B2286" s="13"/>
      <c r="C2286" s="13"/>
      <c r="D2286" s="13"/>
      <c r="E2286" s="13"/>
      <c r="F2286" s="13"/>
      <c r="G2286" s="13"/>
      <c r="H2286" s="13"/>
    </row>
    <row r="2287" spans="1:8" ht="15" customHeight="1">
      <c r="A2287" s="13"/>
      <c r="B2287" s="13"/>
      <c r="C2287" s="13"/>
      <c r="D2287" s="13"/>
      <c r="E2287" s="13"/>
      <c r="F2287" s="13"/>
      <c r="G2287" s="13"/>
      <c r="H2287" s="13"/>
    </row>
    <row r="2288" spans="1:8" ht="15" customHeight="1">
      <c r="A2288" s="13"/>
      <c r="B2288" s="13"/>
      <c r="C2288" s="13"/>
      <c r="D2288" s="13"/>
      <c r="E2288" s="13"/>
      <c r="F2288" s="13"/>
      <c r="G2288" s="13"/>
      <c r="H2288" s="13"/>
    </row>
    <row r="2289" spans="1:8" ht="15" customHeight="1">
      <c r="A2289" s="13"/>
      <c r="B2289" s="13"/>
      <c r="C2289" s="13"/>
      <c r="D2289" s="13"/>
      <c r="E2289" s="13"/>
      <c r="F2289" s="13"/>
      <c r="G2289" s="13"/>
      <c r="H2289" s="13"/>
    </row>
    <row r="2290" spans="1:8" ht="15" customHeight="1">
      <c r="A2290" s="13"/>
      <c r="B2290" s="13"/>
      <c r="C2290" s="13"/>
      <c r="D2290" s="13"/>
      <c r="E2290" s="13"/>
      <c r="F2290" s="13"/>
      <c r="G2290" s="13"/>
      <c r="H2290" s="13"/>
    </row>
    <row r="2291" spans="1:8" ht="15" customHeight="1">
      <c r="A2291" s="13"/>
      <c r="B2291" s="13"/>
      <c r="C2291" s="13"/>
      <c r="D2291" s="13"/>
      <c r="E2291" s="13"/>
      <c r="F2291" s="13"/>
      <c r="G2291" s="13"/>
      <c r="H2291" s="13"/>
    </row>
    <row r="2292" spans="1:8" ht="15" customHeight="1">
      <c r="A2292" s="13"/>
      <c r="B2292" s="13"/>
      <c r="C2292" s="13"/>
      <c r="D2292" s="13"/>
      <c r="E2292" s="13"/>
      <c r="F2292" s="13"/>
      <c r="G2292" s="13"/>
      <c r="H2292" s="13"/>
    </row>
    <row r="2293" spans="1:8" ht="15" customHeight="1">
      <c r="A2293" s="13"/>
      <c r="B2293" s="13"/>
      <c r="C2293" s="13"/>
      <c r="D2293" s="13"/>
      <c r="E2293" s="13"/>
      <c r="F2293" s="13"/>
      <c r="G2293" s="13"/>
      <c r="H2293" s="13"/>
    </row>
    <row r="2294" spans="1:8" ht="15" customHeight="1">
      <c r="A2294" s="13"/>
      <c r="B2294" s="13"/>
      <c r="C2294" s="13"/>
      <c r="D2294" s="13"/>
      <c r="E2294" s="13"/>
      <c r="F2294" s="13"/>
      <c r="G2294" s="13"/>
      <c r="H2294" s="13"/>
    </row>
    <row r="2295" spans="1:8" ht="15" customHeight="1">
      <c r="A2295" s="13"/>
      <c r="B2295" s="13"/>
      <c r="C2295" s="13"/>
      <c r="D2295" s="13"/>
      <c r="E2295" s="13"/>
      <c r="F2295" s="13"/>
      <c r="G2295" s="13"/>
      <c r="H2295" s="13"/>
    </row>
    <row r="2296" spans="1:8" ht="15" customHeight="1">
      <c r="A2296" s="13"/>
      <c r="B2296" s="13"/>
      <c r="C2296" s="13"/>
      <c r="D2296" s="13"/>
      <c r="E2296" s="13"/>
      <c r="F2296" s="13"/>
      <c r="G2296" s="13"/>
      <c r="H2296" s="13"/>
    </row>
    <row r="2297" spans="1:8" ht="15" customHeight="1">
      <c r="A2297" s="13"/>
      <c r="B2297" s="13"/>
      <c r="C2297" s="13"/>
      <c r="D2297" s="13"/>
      <c r="E2297" s="13"/>
      <c r="F2297" s="13"/>
      <c r="G2297" s="13"/>
      <c r="H2297" s="13"/>
    </row>
    <row r="2298" spans="1:8" ht="15" customHeight="1">
      <c r="A2298" s="13"/>
      <c r="B2298" s="13"/>
      <c r="C2298" s="13"/>
      <c r="D2298" s="13"/>
      <c r="E2298" s="13"/>
      <c r="F2298" s="13"/>
      <c r="G2298" s="13"/>
      <c r="H2298" s="13"/>
    </row>
    <row r="2299" spans="1:8" ht="15" customHeight="1">
      <c r="A2299" s="13"/>
      <c r="B2299" s="13"/>
      <c r="C2299" s="13"/>
      <c r="D2299" s="13"/>
      <c r="E2299" s="13"/>
      <c r="F2299" s="13"/>
      <c r="G2299" s="13"/>
      <c r="H2299" s="13"/>
    </row>
    <row r="2300" spans="1:8" ht="15" customHeight="1">
      <c r="A2300" s="13"/>
      <c r="B2300" s="13"/>
      <c r="C2300" s="13"/>
      <c r="D2300" s="13"/>
      <c r="E2300" s="13"/>
      <c r="F2300" s="13"/>
      <c r="G2300" s="13"/>
      <c r="H2300" s="13"/>
    </row>
    <row r="2301" spans="1:8" ht="15" customHeight="1">
      <c r="A2301" s="13"/>
      <c r="B2301" s="13"/>
      <c r="C2301" s="13"/>
      <c r="D2301" s="13"/>
      <c r="E2301" s="13"/>
      <c r="F2301" s="13"/>
      <c r="G2301" s="13"/>
      <c r="H2301" s="13"/>
    </row>
    <row r="2302" spans="1:8" ht="15" customHeight="1">
      <c r="A2302" s="13"/>
      <c r="B2302" s="13"/>
      <c r="C2302" s="13"/>
      <c r="D2302" s="13"/>
      <c r="E2302" s="13"/>
      <c r="F2302" s="13"/>
      <c r="G2302" s="13"/>
      <c r="H2302" s="13"/>
    </row>
    <row r="2303" spans="1:8" ht="15" customHeight="1">
      <c r="A2303" s="13"/>
      <c r="B2303" s="13"/>
      <c r="C2303" s="13"/>
      <c r="D2303" s="13"/>
      <c r="E2303" s="13"/>
      <c r="F2303" s="13"/>
      <c r="G2303" s="13"/>
      <c r="H2303" s="13"/>
    </row>
    <row r="2304" spans="1:8" ht="15" customHeight="1">
      <c r="A2304" s="13"/>
      <c r="B2304" s="13"/>
      <c r="C2304" s="13"/>
      <c r="D2304" s="13"/>
      <c r="E2304" s="13"/>
      <c r="F2304" s="13"/>
      <c r="G2304" s="13"/>
      <c r="H2304" s="13"/>
    </row>
    <row r="2305" spans="1:8" ht="15" customHeight="1">
      <c r="A2305" s="13"/>
      <c r="B2305" s="13"/>
      <c r="C2305" s="13"/>
      <c r="D2305" s="13"/>
      <c r="E2305" s="13"/>
      <c r="F2305" s="13"/>
      <c r="G2305" s="13"/>
      <c r="H2305" s="13"/>
    </row>
    <row r="2306" spans="1:8" ht="15" customHeight="1">
      <c r="A2306" s="13"/>
      <c r="B2306" s="13"/>
      <c r="C2306" s="13"/>
      <c r="D2306" s="13"/>
      <c r="E2306" s="13"/>
      <c r="F2306" s="13"/>
      <c r="G2306" s="13"/>
      <c r="H2306" s="13"/>
    </row>
    <row r="2307" spans="1:8" ht="15" customHeight="1">
      <c r="A2307" s="13"/>
      <c r="B2307" s="13"/>
      <c r="C2307" s="13"/>
      <c r="D2307" s="13"/>
      <c r="E2307" s="13"/>
      <c r="F2307" s="13"/>
      <c r="G2307" s="13"/>
      <c r="H2307" s="13"/>
    </row>
    <row r="2308" spans="1:8" ht="15" customHeight="1">
      <c r="A2308" s="13"/>
      <c r="B2308" s="13"/>
      <c r="C2308" s="13"/>
      <c r="D2308" s="13"/>
      <c r="E2308" s="13"/>
      <c r="F2308" s="13"/>
      <c r="G2308" s="13"/>
      <c r="H2308" s="13"/>
    </row>
    <row r="2309" spans="1:8" ht="15" customHeight="1">
      <c r="A2309" s="13"/>
      <c r="B2309" s="13"/>
      <c r="C2309" s="13"/>
      <c r="D2309" s="13"/>
      <c r="E2309" s="13"/>
      <c r="F2309" s="13"/>
      <c r="G2309" s="13"/>
      <c r="H2309" s="13"/>
    </row>
    <row r="2310" spans="1:8" ht="15" customHeight="1">
      <c r="A2310" s="13"/>
      <c r="B2310" s="13"/>
      <c r="C2310" s="13"/>
      <c r="D2310" s="13"/>
      <c r="E2310" s="13"/>
      <c r="F2310" s="13"/>
      <c r="G2310" s="13"/>
      <c r="H2310" s="13"/>
    </row>
    <row r="2311" spans="1:8" ht="15" customHeight="1">
      <c r="A2311" s="13"/>
      <c r="B2311" s="13"/>
      <c r="C2311" s="13"/>
      <c r="D2311" s="13"/>
      <c r="E2311" s="13"/>
      <c r="F2311" s="13"/>
      <c r="G2311" s="13"/>
      <c r="H2311" s="13"/>
    </row>
    <row r="2312" spans="1:8" ht="15" customHeight="1">
      <c r="A2312" s="13"/>
      <c r="B2312" s="13"/>
      <c r="C2312" s="13"/>
      <c r="D2312" s="13"/>
      <c r="E2312" s="13"/>
      <c r="F2312" s="13"/>
      <c r="G2312" s="13"/>
      <c r="H2312" s="13"/>
    </row>
    <row r="2313" spans="1:8" ht="15" customHeight="1">
      <c r="A2313" s="13"/>
      <c r="B2313" s="13"/>
      <c r="C2313" s="13"/>
      <c r="D2313" s="13"/>
      <c r="E2313" s="13"/>
      <c r="F2313" s="13"/>
      <c r="G2313" s="13"/>
      <c r="H2313" s="13"/>
    </row>
    <row r="2314" spans="1:8" ht="15" customHeight="1">
      <c r="A2314" s="13"/>
      <c r="B2314" s="13"/>
      <c r="C2314" s="13"/>
      <c r="D2314" s="13"/>
      <c r="E2314" s="13"/>
      <c r="F2314" s="13"/>
      <c r="G2314" s="13"/>
      <c r="H2314" s="13"/>
    </row>
    <row r="2315" spans="1:8" ht="15" customHeight="1">
      <c r="A2315" s="13"/>
      <c r="B2315" s="13"/>
      <c r="C2315" s="13"/>
      <c r="D2315" s="13"/>
      <c r="E2315" s="13"/>
      <c r="F2315" s="13"/>
      <c r="G2315" s="13"/>
      <c r="H2315" s="13"/>
    </row>
    <row r="2316" spans="1:8" ht="15" customHeight="1">
      <c r="A2316" s="13"/>
      <c r="B2316" s="13"/>
      <c r="C2316" s="13"/>
      <c r="D2316" s="13"/>
      <c r="E2316" s="13"/>
      <c r="F2316" s="13"/>
      <c r="G2316" s="13"/>
      <c r="H2316" s="13"/>
    </row>
    <row r="2317" spans="1:8" ht="15" customHeight="1">
      <c r="A2317" s="13"/>
      <c r="B2317" s="13"/>
      <c r="C2317" s="13"/>
      <c r="D2317" s="13"/>
      <c r="E2317" s="13"/>
      <c r="F2317" s="13"/>
      <c r="G2317" s="13"/>
      <c r="H2317" s="13"/>
    </row>
    <row r="2318" spans="1:8" ht="15" customHeight="1">
      <c r="A2318" s="13"/>
      <c r="B2318" s="13"/>
      <c r="C2318" s="13"/>
      <c r="D2318" s="13"/>
      <c r="E2318" s="13"/>
      <c r="F2318" s="13"/>
      <c r="G2318" s="13"/>
      <c r="H2318" s="13"/>
    </row>
    <row r="2319" spans="1:8" ht="15" customHeight="1">
      <c r="A2319" s="13"/>
      <c r="B2319" s="13"/>
      <c r="C2319" s="13"/>
      <c r="D2319" s="13"/>
      <c r="E2319" s="13"/>
      <c r="F2319" s="13"/>
      <c r="G2319" s="13"/>
      <c r="H2319" s="13"/>
    </row>
    <row r="2320" spans="1:8" ht="15" customHeight="1">
      <c r="A2320" s="13"/>
      <c r="B2320" s="13"/>
      <c r="C2320" s="13"/>
      <c r="D2320" s="13"/>
      <c r="E2320" s="13"/>
      <c r="F2320" s="13"/>
      <c r="G2320" s="13"/>
      <c r="H2320" s="13"/>
    </row>
    <row r="2321" spans="1:8" ht="15" customHeight="1">
      <c r="A2321" s="13"/>
      <c r="B2321" s="13"/>
      <c r="C2321" s="13"/>
      <c r="D2321" s="13"/>
      <c r="E2321" s="13"/>
      <c r="F2321" s="13"/>
      <c r="G2321" s="13"/>
      <c r="H2321" s="13"/>
    </row>
    <row r="2322" spans="1:8" ht="15" customHeight="1">
      <c r="A2322" s="13"/>
      <c r="B2322" s="13"/>
      <c r="C2322" s="13"/>
      <c r="D2322" s="13"/>
      <c r="E2322" s="13"/>
      <c r="F2322" s="13"/>
      <c r="G2322" s="13"/>
      <c r="H2322" s="13"/>
    </row>
    <row r="2323" spans="1:8" ht="15" customHeight="1">
      <c r="A2323" s="13"/>
      <c r="B2323" s="13"/>
      <c r="C2323" s="13"/>
      <c r="D2323" s="13"/>
      <c r="E2323" s="13"/>
      <c r="F2323" s="13"/>
      <c r="G2323" s="13"/>
      <c r="H2323" s="13"/>
    </row>
    <row r="2324" spans="1:8" ht="15" customHeight="1">
      <c r="A2324" s="13"/>
      <c r="B2324" s="13"/>
      <c r="C2324" s="13"/>
      <c r="D2324" s="13"/>
      <c r="E2324" s="13"/>
      <c r="F2324" s="13"/>
      <c r="G2324" s="13"/>
      <c r="H2324" s="13"/>
    </row>
    <row r="2325" spans="1:8" ht="15" customHeight="1">
      <c r="A2325" s="13"/>
      <c r="B2325" s="13"/>
      <c r="C2325" s="13"/>
      <c r="D2325" s="13"/>
      <c r="E2325" s="13"/>
      <c r="F2325" s="13"/>
      <c r="G2325" s="13"/>
      <c r="H2325" s="13"/>
    </row>
    <row r="2326" spans="1:8" ht="15" customHeight="1">
      <c r="A2326" s="13"/>
      <c r="B2326" s="13"/>
      <c r="C2326" s="13"/>
      <c r="D2326" s="13"/>
      <c r="E2326" s="13"/>
      <c r="F2326" s="13"/>
      <c r="G2326" s="13"/>
      <c r="H2326" s="13"/>
    </row>
    <row r="2327" spans="1:8" ht="15" customHeight="1">
      <c r="A2327" s="13"/>
      <c r="B2327" s="13"/>
      <c r="C2327" s="13"/>
      <c r="D2327" s="13"/>
      <c r="E2327" s="13"/>
      <c r="F2327" s="13"/>
      <c r="G2327" s="13"/>
      <c r="H2327" s="13"/>
    </row>
    <row r="2328" spans="1:8" ht="15" customHeight="1">
      <c r="A2328" s="13"/>
      <c r="B2328" s="13"/>
      <c r="C2328" s="13"/>
      <c r="D2328" s="13"/>
      <c r="E2328" s="13"/>
      <c r="F2328" s="13"/>
      <c r="G2328" s="13"/>
      <c r="H2328" s="13"/>
    </row>
    <row r="2329" spans="1:8" ht="15" customHeight="1">
      <c r="A2329" s="13"/>
      <c r="B2329" s="13"/>
      <c r="C2329" s="13"/>
      <c r="D2329" s="13"/>
      <c r="E2329" s="13"/>
      <c r="F2329" s="13"/>
      <c r="G2329" s="13"/>
      <c r="H2329" s="13"/>
    </row>
    <row r="2330" spans="1:8" ht="15" customHeight="1">
      <c r="A2330" s="13"/>
      <c r="B2330" s="13"/>
      <c r="C2330" s="13"/>
      <c r="D2330" s="13"/>
      <c r="E2330" s="13"/>
      <c r="F2330" s="13"/>
      <c r="G2330" s="13"/>
      <c r="H2330" s="13"/>
    </row>
    <row r="2331" spans="1:8" ht="15" customHeight="1">
      <c r="A2331" s="13"/>
      <c r="B2331" s="13"/>
      <c r="C2331" s="13"/>
      <c r="D2331" s="13"/>
      <c r="E2331" s="13"/>
      <c r="F2331" s="13"/>
      <c r="G2331" s="13"/>
      <c r="H2331" s="13"/>
    </row>
    <row r="2332" spans="1:8" ht="15" customHeight="1">
      <c r="A2332" s="13"/>
      <c r="B2332" s="13"/>
      <c r="C2332" s="13"/>
      <c r="D2332" s="13"/>
      <c r="E2332" s="13"/>
      <c r="F2332" s="13"/>
      <c r="G2332" s="13"/>
      <c r="H2332" s="13"/>
    </row>
    <row r="2333" spans="1:8" ht="15" customHeight="1">
      <c r="A2333" s="13"/>
      <c r="B2333" s="13"/>
      <c r="C2333" s="13"/>
      <c r="D2333" s="13"/>
      <c r="E2333" s="13"/>
      <c r="F2333" s="13"/>
      <c r="G2333" s="13"/>
      <c r="H2333" s="13"/>
    </row>
    <row r="2334" spans="1:8" ht="15" customHeight="1">
      <c r="A2334" s="13"/>
      <c r="B2334" s="13"/>
      <c r="C2334" s="13"/>
      <c r="D2334" s="13"/>
      <c r="E2334" s="13"/>
      <c r="F2334" s="13"/>
      <c r="G2334" s="13"/>
      <c r="H2334" s="13"/>
    </row>
    <row r="2335" spans="1:8" ht="15" customHeight="1">
      <c r="A2335" s="13"/>
      <c r="B2335" s="13"/>
      <c r="C2335" s="13"/>
      <c r="D2335" s="13"/>
      <c r="E2335" s="13"/>
      <c r="F2335" s="13"/>
      <c r="G2335" s="13"/>
      <c r="H2335" s="13"/>
    </row>
    <row r="2336" spans="1:8" ht="15" customHeight="1">
      <c r="A2336" s="13"/>
      <c r="B2336" s="13"/>
      <c r="C2336" s="13"/>
      <c r="D2336" s="13"/>
      <c r="E2336" s="13"/>
      <c r="F2336" s="13"/>
      <c r="G2336" s="13"/>
      <c r="H2336" s="13"/>
    </row>
    <row r="2337" spans="1:8" ht="15" customHeight="1">
      <c r="A2337" s="13"/>
      <c r="B2337" s="13"/>
      <c r="C2337" s="13"/>
      <c r="D2337" s="13"/>
      <c r="E2337" s="13"/>
      <c r="F2337" s="13"/>
      <c r="G2337" s="13"/>
      <c r="H2337" s="13"/>
    </row>
    <row r="2338" spans="1:8" ht="15" customHeight="1">
      <c r="A2338" s="13"/>
      <c r="B2338" s="13"/>
      <c r="C2338" s="13"/>
      <c r="D2338" s="13"/>
      <c r="E2338" s="13"/>
      <c r="F2338" s="13"/>
      <c r="G2338" s="13"/>
      <c r="H2338" s="13"/>
    </row>
    <row r="2339" spans="1:8" ht="15" customHeight="1">
      <c r="A2339" s="13"/>
      <c r="B2339" s="13"/>
      <c r="C2339" s="13"/>
      <c r="D2339" s="13"/>
      <c r="E2339" s="13"/>
      <c r="F2339" s="13"/>
      <c r="G2339" s="13"/>
      <c r="H2339" s="13"/>
    </row>
    <row r="2340" spans="1:8" ht="15" customHeight="1">
      <c r="A2340" s="13"/>
      <c r="B2340" s="13"/>
      <c r="C2340" s="13"/>
      <c r="D2340" s="13"/>
      <c r="E2340" s="13"/>
      <c r="F2340" s="13"/>
      <c r="G2340" s="13"/>
      <c r="H2340" s="13"/>
    </row>
    <row r="2341" spans="1:8" ht="15" customHeight="1">
      <c r="A2341" s="13"/>
      <c r="B2341" s="13"/>
      <c r="C2341" s="13"/>
      <c r="D2341" s="13"/>
      <c r="E2341" s="13"/>
      <c r="F2341" s="13"/>
      <c r="G2341" s="13"/>
      <c r="H2341" s="13"/>
    </row>
    <row r="2342" spans="1:8" ht="15" customHeight="1">
      <c r="A2342" s="13"/>
      <c r="B2342" s="13"/>
      <c r="C2342" s="13"/>
      <c r="D2342" s="13"/>
      <c r="E2342" s="13"/>
      <c r="F2342" s="13"/>
      <c r="G2342" s="13"/>
      <c r="H2342" s="13"/>
    </row>
    <row r="2343" spans="1:8" ht="15" customHeight="1">
      <c r="A2343" s="13"/>
      <c r="B2343" s="13"/>
      <c r="C2343" s="13"/>
      <c r="D2343" s="13"/>
      <c r="E2343" s="13"/>
      <c r="F2343" s="13"/>
      <c r="G2343" s="13"/>
      <c r="H2343" s="13"/>
    </row>
    <row r="2344" spans="1:8" ht="15" customHeight="1">
      <c r="A2344" s="13"/>
      <c r="B2344" s="13"/>
      <c r="C2344" s="13"/>
      <c r="D2344" s="13"/>
      <c r="E2344" s="13"/>
      <c r="F2344" s="13"/>
      <c r="G2344" s="13"/>
      <c r="H2344" s="13"/>
    </row>
    <row r="2345" spans="1:8" ht="15" customHeight="1">
      <c r="A2345" s="13"/>
      <c r="B2345" s="13"/>
      <c r="C2345" s="13"/>
      <c r="D2345" s="13"/>
      <c r="E2345" s="13"/>
      <c r="F2345" s="13"/>
      <c r="G2345" s="13"/>
      <c r="H2345" s="13"/>
    </row>
    <row r="2346" spans="1:8" ht="15" customHeight="1">
      <c r="A2346" s="13"/>
      <c r="B2346" s="13"/>
      <c r="C2346" s="13"/>
      <c r="D2346" s="13"/>
      <c r="E2346" s="13"/>
      <c r="F2346" s="13"/>
      <c r="G2346" s="13"/>
      <c r="H2346" s="13"/>
    </row>
    <row r="2347" spans="1:8" ht="15" customHeight="1">
      <c r="A2347" s="13"/>
      <c r="B2347" s="13"/>
      <c r="C2347" s="13"/>
      <c r="D2347" s="13"/>
      <c r="E2347" s="13"/>
      <c r="F2347" s="13"/>
      <c r="G2347" s="13"/>
      <c r="H2347" s="13"/>
    </row>
    <row r="2348" spans="1:8" ht="15" customHeight="1">
      <c r="A2348" s="13"/>
      <c r="B2348" s="13"/>
      <c r="C2348" s="13"/>
      <c r="D2348" s="13"/>
      <c r="E2348" s="13"/>
      <c r="F2348" s="13"/>
      <c r="G2348" s="13"/>
      <c r="H2348" s="13"/>
    </row>
    <row r="2349" spans="1:8" ht="15" customHeight="1">
      <c r="A2349" s="13"/>
      <c r="B2349" s="13"/>
      <c r="C2349" s="13"/>
      <c r="D2349" s="13"/>
      <c r="E2349" s="13"/>
      <c r="F2349" s="13"/>
      <c r="G2349" s="13"/>
      <c r="H2349" s="13"/>
    </row>
    <row r="2350" spans="1:8" ht="15" customHeight="1">
      <c r="A2350" s="13"/>
      <c r="B2350" s="13"/>
      <c r="C2350" s="13"/>
      <c r="D2350" s="13"/>
      <c r="E2350" s="13"/>
      <c r="F2350" s="13"/>
      <c r="G2350" s="13"/>
      <c r="H2350" s="13"/>
    </row>
    <row r="2351" spans="1:8" ht="15" customHeight="1">
      <c r="A2351" s="13"/>
      <c r="B2351" s="13"/>
      <c r="C2351" s="13"/>
      <c r="D2351" s="13"/>
      <c r="E2351" s="13"/>
      <c r="F2351" s="13"/>
      <c r="G2351" s="13"/>
      <c r="H2351" s="13"/>
    </row>
    <row r="2352" spans="1:8" ht="15" customHeight="1">
      <c r="A2352" s="13"/>
      <c r="B2352" s="13"/>
      <c r="C2352" s="13"/>
      <c r="D2352" s="13"/>
      <c r="E2352" s="13"/>
      <c r="F2352" s="13"/>
      <c r="G2352" s="13"/>
      <c r="H2352" s="13"/>
    </row>
    <row r="2353" spans="1:8" ht="15" customHeight="1">
      <c r="A2353" s="13"/>
      <c r="B2353" s="13"/>
      <c r="C2353" s="13"/>
      <c r="D2353" s="13"/>
      <c r="E2353" s="13"/>
      <c r="F2353" s="13"/>
      <c r="G2353" s="13"/>
      <c r="H2353" s="13"/>
    </row>
    <row r="2354" spans="1:8" ht="15" customHeight="1">
      <c r="A2354" s="13"/>
      <c r="B2354" s="13"/>
      <c r="C2354" s="13"/>
      <c r="D2354" s="13"/>
      <c r="E2354" s="13"/>
      <c r="F2354" s="13"/>
      <c r="G2354" s="13"/>
      <c r="H2354" s="13"/>
    </row>
    <row r="2355" spans="1:8" ht="15" customHeight="1">
      <c r="A2355" s="13"/>
      <c r="B2355" s="13"/>
      <c r="C2355" s="13"/>
      <c r="D2355" s="13"/>
      <c r="E2355" s="13"/>
      <c r="F2355" s="13"/>
      <c r="G2355" s="13"/>
      <c r="H2355" s="13"/>
    </row>
    <row r="2356" spans="1:8" ht="15" customHeight="1">
      <c r="A2356" s="13"/>
      <c r="B2356" s="13"/>
      <c r="C2356" s="13"/>
      <c r="D2356" s="13"/>
      <c r="E2356" s="13"/>
      <c r="F2356" s="13"/>
      <c r="G2356" s="13"/>
      <c r="H2356" s="13"/>
    </row>
    <row r="2357" spans="1:8" ht="15" customHeight="1">
      <c r="A2357" s="13"/>
      <c r="B2357" s="13"/>
      <c r="C2357" s="13"/>
      <c r="D2357" s="13"/>
      <c r="E2357" s="13"/>
      <c r="F2357" s="13"/>
      <c r="G2357" s="13"/>
      <c r="H2357" s="13"/>
    </row>
    <row r="2358" spans="1:8" ht="15" customHeight="1">
      <c r="A2358" s="13"/>
      <c r="B2358" s="13"/>
      <c r="C2358" s="13"/>
      <c r="D2358" s="13"/>
      <c r="E2358" s="13"/>
      <c r="F2358" s="13"/>
      <c r="G2358" s="13"/>
      <c r="H2358" s="13"/>
    </row>
    <row r="2359" spans="1:8" ht="15" customHeight="1">
      <c r="A2359" s="13"/>
      <c r="B2359" s="13"/>
      <c r="C2359" s="13"/>
      <c r="D2359" s="13"/>
      <c r="E2359" s="13"/>
      <c r="F2359" s="13"/>
      <c r="G2359" s="13"/>
      <c r="H2359" s="13"/>
    </row>
    <row r="2360" spans="1:8" ht="15" customHeight="1">
      <c r="A2360" s="13"/>
      <c r="B2360" s="13"/>
      <c r="C2360" s="13"/>
      <c r="D2360" s="13"/>
      <c r="E2360" s="13"/>
      <c r="F2360" s="13"/>
      <c r="G2360" s="13"/>
      <c r="H2360" s="13"/>
    </row>
    <row r="2361" spans="1:8" ht="15" customHeight="1">
      <c r="A2361" s="13"/>
      <c r="B2361" s="13"/>
      <c r="C2361" s="13"/>
      <c r="D2361" s="13"/>
      <c r="E2361" s="13"/>
      <c r="F2361" s="13"/>
      <c r="G2361" s="13"/>
      <c r="H2361" s="13"/>
    </row>
    <row r="2362" spans="1:8" ht="15" customHeight="1">
      <c r="A2362" s="13"/>
      <c r="B2362" s="13"/>
      <c r="C2362" s="13"/>
      <c r="D2362" s="13"/>
      <c r="E2362" s="13"/>
      <c r="F2362" s="13"/>
      <c r="G2362" s="13"/>
      <c r="H2362" s="13"/>
    </row>
    <row r="2363" spans="1:8" ht="15" customHeight="1">
      <c r="A2363" s="13"/>
      <c r="B2363" s="13"/>
      <c r="C2363" s="13"/>
      <c r="D2363" s="13"/>
      <c r="E2363" s="13"/>
      <c r="F2363" s="13"/>
      <c r="G2363" s="13"/>
      <c r="H2363" s="13"/>
    </row>
    <row r="2364" spans="1:8" ht="15" customHeight="1">
      <c r="A2364" s="13"/>
      <c r="B2364" s="13"/>
      <c r="C2364" s="13"/>
      <c r="D2364" s="13"/>
      <c r="E2364" s="13"/>
      <c r="F2364" s="13"/>
      <c r="G2364" s="13"/>
      <c r="H2364" s="13"/>
    </row>
    <row r="2365" spans="1:8" ht="15" customHeight="1">
      <c r="A2365" s="13"/>
      <c r="B2365" s="13"/>
      <c r="C2365" s="13"/>
      <c r="D2365" s="13"/>
      <c r="E2365" s="13"/>
      <c r="F2365" s="13"/>
      <c r="G2365" s="13"/>
      <c r="H2365" s="13"/>
    </row>
    <row r="2366" spans="1:8" ht="15" customHeight="1">
      <c r="A2366" s="13"/>
      <c r="B2366" s="13"/>
      <c r="C2366" s="13"/>
      <c r="D2366" s="13"/>
      <c r="E2366" s="13"/>
      <c r="F2366" s="13"/>
      <c r="G2366" s="13"/>
      <c r="H2366" s="13"/>
    </row>
    <row r="2367" spans="1:8" ht="15" customHeight="1">
      <c r="A2367" s="13"/>
      <c r="B2367" s="13"/>
      <c r="C2367" s="13"/>
      <c r="D2367" s="13"/>
      <c r="E2367" s="13"/>
      <c r="F2367" s="13"/>
      <c r="G2367" s="13"/>
      <c r="H2367" s="13"/>
    </row>
    <row r="2368" spans="1:8" ht="15" customHeight="1">
      <c r="A2368" s="13"/>
      <c r="B2368" s="13"/>
      <c r="C2368" s="13"/>
      <c r="D2368" s="13"/>
      <c r="E2368" s="13"/>
      <c r="F2368" s="13"/>
      <c r="G2368" s="13"/>
      <c r="H2368" s="13"/>
    </row>
    <row r="2369" spans="1:8" ht="15" customHeight="1">
      <c r="A2369" s="13"/>
      <c r="B2369" s="13"/>
      <c r="C2369" s="13"/>
      <c r="D2369" s="13"/>
      <c r="E2369" s="13"/>
      <c r="F2369" s="13"/>
      <c r="G2369" s="13"/>
      <c r="H2369" s="13"/>
    </row>
    <row r="2370" spans="1:8" ht="15" customHeight="1">
      <c r="A2370" s="13"/>
      <c r="B2370" s="13"/>
      <c r="C2370" s="13"/>
      <c r="D2370" s="13"/>
      <c r="E2370" s="13"/>
      <c r="F2370" s="13"/>
      <c r="G2370" s="13"/>
      <c r="H2370" s="13"/>
    </row>
    <row r="2371" spans="1:8" ht="15" customHeight="1">
      <c r="A2371" s="13"/>
      <c r="B2371" s="13"/>
      <c r="C2371" s="13"/>
      <c r="D2371" s="13"/>
      <c r="E2371" s="13"/>
      <c r="F2371" s="13"/>
      <c r="G2371" s="13"/>
      <c r="H2371" s="13"/>
    </row>
    <row r="2372" spans="1:8" ht="15" customHeight="1">
      <c r="A2372" s="13"/>
      <c r="B2372" s="13"/>
      <c r="C2372" s="13"/>
      <c r="D2372" s="13"/>
      <c r="E2372" s="13"/>
      <c r="F2372" s="13"/>
      <c r="G2372" s="13"/>
      <c r="H2372" s="13"/>
    </row>
    <row r="2373" spans="1:8" ht="15" customHeight="1">
      <c r="A2373" s="13"/>
      <c r="B2373" s="13"/>
      <c r="C2373" s="13"/>
      <c r="D2373" s="13"/>
      <c r="E2373" s="13"/>
      <c r="F2373" s="13"/>
      <c r="G2373" s="13"/>
      <c r="H2373" s="13"/>
    </row>
    <row r="2374" spans="1:8" ht="15" customHeight="1">
      <c r="A2374" s="13"/>
      <c r="B2374" s="13"/>
      <c r="C2374" s="13"/>
      <c r="D2374" s="13"/>
      <c r="E2374" s="13"/>
      <c r="F2374" s="13"/>
      <c r="G2374" s="13"/>
      <c r="H2374" s="13"/>
    </row>
    <row r="2375" spans="1:8" ht="15" customHeight="1">
      <c r="A2375" s="13"/>
      <c r="B2375" s="13"/>
      <c r="C2375" s="13"/>
      <c r="D2375" s="13"/>
      <c r="E2375" s="13"/>
      <c r="F2375" s="13"/>
      <c r="G2375" s="13"/>
      <c r="H2375" s="13"/>
    </row>
    <row r="2376" spans="1:8" ht="15" customHeight="1">
      <c r="A2376" s="13"/>
      <c r="B2376" s="13"/>
      <c r="C2376" s="13"/>
      <c r="D2376" s="13"/>
      <c r="E2376" s="13"/>
      <c r="F2376" s="13"/>
      <c r="G2376" s="13"/>
      <c r="H2376" s="13"/>
    </row>
    <row r="2377" spans="1:8" ht="15" customHeight="1">
      <c r="A2377" s="13"/>
      <c r="B2377" s="13"/>
      <c r="C2377" s="13"/>
      <c r="D2377" s="13"/>
      <c r="E2377" s="13"/>
      <c r="F2377" s="13"/>
      <c r="G2377" s="13"/>
      <c r="H2377" s="13"/>
    </row>
    <row r="2378" spans="1:8" ht="15" customHeight="1">
      <c r="A2378" s="13"/>
      <c r="B2378" s="13"/>
      <c r="C2378" s="13"/>
      <c r="D2378" s="13"/>
      <c r="E2378" s="13"/>
      <c r="F2378" s="13"/>
      <c r="G2378" s="13"/>
      <c r="H2378" s="13"/>
    </row>
    <row r="2379" spans="1:8" ht="15" customHeight="1">
      <c r="A2379" s="13"/>
      <c r="B2379" s="13"/>
      <c r="C2379" s="13"/>
      <c r="D2379" s="13"/>
      <c r="E2379" s="13"/>
      <c r="F2379" s="13"/>
      <c r="G2379" s="13"/>
      <c r="H2379" s="13"/>
    </row>
    <row r="2380" spans="1:8" ht="15" customHeight="1">
      <c r="A2380" s="13"/>
      <c r="B2380" s="13"/>
      <c r="C2380" s="13"/>
      <c r="D2380" s="13"/>
      <c r="E2380" s="13"/>
      <c r="F2380" s="13"/>
      <c r="G2380" s="13"/>
      <c r="H2380" s="13"/>
    </row>
    <row r="2381" spans="1:8" ht="15" customHeight="1">
      <c r="A2381" s="13"/>
      <c r="B2381" s="13"/>
      <c r="C2381" s="13"/>
      <c r="D2381" s="13"/>
      <c r="E2381" s="13"/>
      <c r="F2381" s="13"/>
      <c r="G2381" s="13"/>
      <c r="H2381" s="13"/>
    </row>
    <row r="2382" spans="1:8" ht="15" customHeight="1">
      <c r="A2382" s="13"/>
      <c r="B2382" s="13"/>
      <c r="C2382" s="13"/>
      <c r="D2382" s="13"/>
      <c r="E2382" s="13"/>
      <c r="F2382" s="13"/>
      <c r="G2382" s="13"/>
      <c r="H2382" s="13"/>
    </row>
    <row r="2383" spans="1:8" ht="15" customHeight="1">
      <c r="A2383" s="13"/>
      <c r="B2383" s="13"/>
      <c r="C2383" s="13"/>
      <c r="D2383" s="13"/>
      <c r="E2383" s="13"/>
      <c r="F2383" s="13"/>
      <c r="G2383" s="13"/>
      <c r="H2383" s="13"/>
    </row>
    <row r="2384" spans="1:8" ht="15" customHeight="1">
      <c r="A2384" s="13"/>
      <c r="B2384" s="13"/>
      <c r="C2384" s="13"/>
      <c r="D2384" s="13"/>
      <c r="E2384" s="13"/>
      <c r="F2384" s="13"/>
      <c r="G2384" s="13"/>
      <c r="H2384" s="13"/>
    </row>
    <row r="2385" spans="1:8" ht="15" customHeight="1">
      <c r="A2385" s="13"/>
      <c r="B2385" s="13"/>
      <c r="C2385" s="13"/>
      <c r="D2385" s="13"/>
      <c r="E2385" s="13"/>
      <c r="F2385" s="13"/>
      <c r="G2385" s="13"/>
      <c r="H2385" s="13"/>
    </row>
    <row r="2386" spans="1:8" ht="15" customHeight="1">
      <c r="A2386" s="13"/>
      <c r="B2386" s="13"/>
      <c r="C2386" s="13"/>
      <c r="D2386" s="13"/>
      <c r="E2386" s="13"/>
      <c r="F2386" s="13"/>
      <c r="G2386" s="13"/>
      <c r="H2386" s="13"/>
    </row>
    <row r="2387" spans="1:8" ht="15" customHeight="1">
      <c r="A2387" s="13"/>
      <c r="B2387" s="13"/>
      <c r="C2387" s="13"/>
      <c r="D2387" s="13"/>
      <c r="E2387" s="13"/>
      <c r="F2387" s="13"/>
      <c r="G2387" s="13"/>
      <c r="H2387" s="13"/>
    </row>
    <row r="2388" spans="1:8" ht="15" customHeight="1">
      <c r="A2388" s="13"/>
      <c r="B2388" s="13"/>
      <c r="C2388" s="13"/>
      <c r="D2388" s="13"/>
      <c r="E2388" s="13"/>
      <c r="F2388" s="13"/>
      <c r="G2388" s="13"/>
      <c r="H2388" s="13"/>
    </row>
    <row r="2389" spans="1:8" ht="15" customHeight="1">
      <c r="A2389" s="13"/>
      <c r="B2389" s="13"/>
      <c r="C2389" s="13"/>
      <c r="D2389" s="13"/>
      <c r="E2389" s="13"/>
      <c r="F2389" s="13"/>
      <c r="G2389" s="13"/>
      <c r="H2389" s="13"/>
    </row>
    <row r="2390" spans="1:8" ht="15" customHeight="1">
      <c r="A2390" s="13"/>
      <c r="B2390" s="13"/>
      <c r="C2390" s="13"/>
      <c r="D2390" s="13"/>
      <c r="E2390" s="13"/>
      <c r="F2390" s="13"/>
      <c r="G2390" s="13"/>
      <c r="H2390" s="13"/>
    </row>
    <row r="2391" spans="1:8" ht="15" customHeight="1">
      <c r="A2391" s="13"/>
      <c r="B2391" s="13"/>
      <c r="C2391" s="13"/>
      <c r="D2391" s="13"/>
      <c r="E2391" s="13"/>
      <c r="F2391" s="13"/>
      <c r="G2391" s="13"/>
      <c r="H2391" s="13"/>
    </row>
    <row r="2392" spans="1:8" ht="15" customHeight="1">
      <c r="A2392" s="13"/>
      <c r="B2392" s="13"/>
      <c r="C2392" s="13"/>
      <c r="D2392" s="13"/>
      <c r="E2392" s="13"/>
      <c r="F2392" s="13"/>
      <c r="G2392" s="13"/>
      <c r="H2392" s="13"/>
    </row>
    <row r="2393" spans="1:8" ht="15" customHeight="1">
      <c r="A2393" s="13"/>
      <c r="B2393" s="13"/>
      <c r="C2393" s="13"/>
      <c r="D2393" s="13"/>
      <c r="E2393" s="13"/>
      <c r="F2393" s="13"/>
      <c r="G2393" s="13"/>
      <c r="H2393" s="13"/>
    </row>
    <row r="2394" spans="1:8" ht="15" customHeight="1">
      <c r="A2394" s="13"/>
      <c r="B2394" s="13"/>
      <c r="C2394" s="13"/>
      <c r="D2394" s="13"/>
      <c r="E2394" s="13"/>
      <c r="F2394" s="13"/>
      <c r="G2394" s="13"/>
      <c r="H2394" s="13"/>
    </row>
    <row r="2395" spans="1:8" ht="15" customHeight="1">
      <c r="A2395" s="13"/>
      <c r="B2395" s="13"/>
      <c r="C2395" s="13"/>
      <c r="D2395" s="13"/>
      <c r="E2395" s="13"/>
      <c r="F2395" s="13"/>
      <c r="G2395" s="13"/>
      <c r="H2395" s="13"/>
    </row>
    <row r="2396" spans="1:8" ht="15" customHeight="1">
      <c r="A2396" s="13"/>
      <c r="B2396" s="13"/>
      <c r="C2396" s="13"/>
      <c r="D2396" s="13"/>
      <c r="E2396" s="13"/>
      <c r="F2396" s="13"/>
      <c r="G2396" s="13"/>
      <c r="H2396" s="13"/>
    </row>
    <row r="2397" spans="1:8" ht="15" customHeight="1">
      <c r="A2397" s="13"/>
      <c r="B2397" s="13"/>
      <c r="C2397" s="13"/>
      <c r="D2397" s="13"/>
      <c r="E2397" s="13"/>
      <c r="F2397" s="13"/>
      <c r="G2397" s="13"/>
      <c r="H2397" s="13"/>
    </row>
    <row r="2398" spans="1:8" ht="15" customHeight="1">
      <c r="A2398" s="13"/>
      <c r="B2398" s="13"/>
      <c r="C2398" s="13"/>
      <c r="D2398" s="13"/>
      <c r="E2398" s="13"/>
      <c r="F2398" s="13"/>
      <c r="G2398" s="13"/>
      <c r="H2398" s="13"/>
    </row>
    <row r="2399" spans="1:8" ht="15" customHeight="1">
      <c r="A2399" s="13"/>
      <c r="B2399" s="13"/>
      <c r="C2399" s="13"/>
      <c r="D2399" s="13"/>
      <c r="E2399" s="13"/>
      <c r="F2399" s="13"/>
      <c r="G2399" s="13"/>
      <c r="H2399" s="13"/>
    </row>
    <row r="2400" spans="1:8" ht="15" customHeight="1">
      <c r="A2400" s="13"/>
      <c r="B2400" s="13"/>
      <c r="C2400" s="13"/>
      <c r="D2400" s="13"/>
      <c r="E2400" s="13"/>
      <c r="F2400" s="13"/>
      <c r="G2400" s="13"/>
      <c r="H2400" s="13"/>
    </row>
    <row r="2401" spans="1:8" ht="15" customHeight="1">
      <c r="A2401" s="13"/>
      <c r="B2401" s="13"/>
      <c r="C2401" s="13"/>
      <c r="D2401" s="13"/>
      <c r="E2401" s="13"/>
      <c r="F2401" s="13"/>
      <c r="G2401" s="13"/>
      <c r="H2401" s="13"/>
    </row>
    <row r="2402" spans="1:8" ht="15" customHeight="1">
      <c r="A2402" s="13"/>
      <c r="B2402" s="13"/>
      <c r="C2402" s="13"/>
      <c r="D2402" s="13"/>
      <c r="E2402" s="13"/>
      <c r="F2402" s="13"/>
      <c r="G2402" s="13"/>
      <c r="H2402" s="13"/>
    </row>
    <row r="2403" spans="1:8" ht="15" customHeight="1">
      <c r="A2403" s="13"/>
      <c r="B2403" s="13"/>
      <c r="C2403" s="13"/>
      <c r="D2403" s="13"/>
      <c r="E2403" s="13"/>
      <c r="F2403" s="13"/>
      <c r="G2403" s="13"/>
      <c r="H2403" s="13"/>
    </row>
    <row r="2404" spans="1:8" ht="15" customHeight="1">
      <c r="A2404" s="13"/>
      <c r="B2404" s="13"/>
      <c r="C2404" s="13"/>
      <c r="D2404" s="13"/>
      <c r="E2404" s="13"/>
      <c r="F2404" s="13"/>
      <c r="G2404" s="13"/>
      <c r="H2404" s="13"/>
    </row>
    <row r="2405" spans="1:8" ht="15" customHeight="1">
      <c r="A2405" s="13"/>
      <c r="B2405" s="13"/>
      <c r="C2405" s="13"/>
      <c r="D2405" s="13"/>
      <c r="E2405" s="13"/>
      <c r="F2405" s="13"/>
      <c r="G2405" s="13"/>
      <c r="H2405" s="13"/>
    </row>
    <row r="2406" spans="1:8" ht="15" customHeight="1">
      <c r="A2406" s="13"/>
      <c r="B2406" s="13"/>
      <c r="C2406" s="13"/>
      <c r="D2406" s="13"/>
      <c r="E2406" s="13"/>
      <c r="F2406" s="13"/>
      <c r="G2406" s="13"/>
      <c r="H2406" s="13"/>
    </row>
    <row r="2407" spans="1:8" ht="15" customHeight="1">
      <c r="A2407" s="13"/>
      <c r="B2407" s="13"/>
      <c r="C2407" s="13"/>
      <c r="D2407" s="13"/>
      <c r="E2407" s="13"/>
      <c r="F2407" s="13"/>
      <c r="G2407" s="13"/>
      <c r="H2407" s="13"/>
    </row>
    <row r="2408" spans="1:8" ht="15" customHeight="1">
      <c r="A2408" s="13"/>
      <c r="B2408" s="13"/>
      <c r="C2408" s="13"/>
      <c r="D2408" s="13"/>
      <c r="E2408" s="13"/>
      <c r="F2408" s="13"/>
      <c r="G2408" s="13"/>
      <c r="H2408" s="13"/>
    </row>
    <row r="2409" spans="1:8" ht="15" customHeight="1">
      <c r="A2409" s="13"/>
      <c r="B2409" s="13"/>
      <c r="C2409" s="13"/>
      <c r="D2409" s="13"/>
      <c r="E2409" s="13"/>
      <c r="F2409" s="13"/>
      <c r="G2409" s="13"/>
      <c r="H2409" s="13"/>
    </row>
    <row r="2410" spans="1:8" ht="15" customHeight="1">
      <c r="A2410" s="13"/>
      <c r="B2410" s="13"/>
      <c r="C2410" s="13"/>
      <c r="D2410" s="13"/>
      <c r="E2410" s="13"/>
      <c r="F2410" s="13"/>
      <c r="G2410" s="13"/>
      <c r="H2410" s="13"/>
    </row>
    <row r="2411" spans="1:8" ht="15" customHeight="1">
      <c r="A2411" s="13"/>
      <c r="B2411" s="13"/>
      <c r="C2411" s="13"/>
      <c r="D2411" s="13"/>
      <c r="E2411" s="13"/>
      <c r="F2411" s="13"/>
      <c r="G2411" s="13"/>
      <c r="H2411" s="13"/>
    </row>
    <row r="2412" spans="1:8" ht="15" customHeight="1">
      <c r="A2412" s="13"/>
      <c r="B2412" s="13"/>
      <c r="C2412" s="13"/>
      <c r="D2412" s="13"/>
      <c r="E2412" s="13"/>
      <c r="F2412" s="13"/>
      <c r="G2412" s="13"/>
      <c r="H2412" s="13"/>
    </row>
    <row r="2413" spans="1:8" ht="15" customHeight="1">
      <c r="A2413" s="13"/>
      <c r="B2413" s="13"/>
      <c r="C2413" s="13"/>
      <c r="D2413" s="13"/>
      <c r="E2413" s="13"/>
      <c r="F2413" s="13"/>
      <c r="G2413" s="13"/>
      <c r="H2413" s="13"/>
    </row>
    <row r="2414" spans="1:8" ht="15" customHeight="1">
      <c r="A2414" s="13"/>
      <c r="B2414" s="13"/>
      <c r="C2414" s="13"/>
      <c r="D2414" s="13"/>
      <c r="E2414" s="13"/>
      <c r="F2414" s="13"/>
      <c r="G2414" s="13"/>
      <c r="H2414" s="13"/>
    </row>
    <row r="2415" spans="1:8" ht="15" customHeight="1">
      <c r="A2415" s="13"/>
      <c r="B2415" s="13"/>
      <c r="C2415" s="13"/>
      <c r="D2415" s="13"/>
      <c r="E2415" s="13"/>
      <c r="F2415" s="13"/>
      <c r="G2415" s="13"/>
      <c r="H2415" s="13"/>
    </row>
    <row r="2416" spans="1:8" ht="15" customHeight="1">
      <c r="A2416" s="13"/>
      <c r="B2416" s="13"/>
      <c r="C2416" s="13"/>
      <c r="D2416" s="13"/>
      <c r="E2416" s="13"/>
      <c r="F2416" s="13"/>
      <c r="G2416" s="13"/>
      <c r="H2416" s="13"/>
    </row>
    <row r="2417" spans="1:8" ht="15" customHeight="1">
      <c r="A2417" s="13"/>
      <c r="B2417" s="13"/>
      <c r="C2417" s="13"/>
      <c r="D2417" s="13"/>
      <c r="E2417" s="13"/>
      <c r="F2417" s="13"/>
      <c r="G2417" s="13"/>
      <c r="H2417" s="13"/>
    </row>
    <row r="2418" spans="1:8" ht="15" customHeight="1">
      <c r="A2418" s="13"/>
      <c r="B2418" s="13"/>
      <c r="C2418" s="13"/>
      <c r="D2418" s="13"/>
      <c r="E2418" s="13"/>
      <c r="F2418" s="13"/>
      <c r="G2418" s="13"/>
      <c r="H2418" s="13"/>
    </row>
    <row r="2419" spans="1:8" ht="15" customHeight="1">
      <c r="A2419" s="13"/>
      <c r="B2419" s="13"/>
      <c r="C2419" s="13"/>
      <c r="D2419" s="13"/>
      <c r="E2419" s="13"/>
      <c r="F2419" s="13"/>
      <c r="G2419" s="13"/>
      <c r="H2419" s="13"/>
    </row>
    <row r="2420" spans="1:8" ht="15" customHeight="1">
      <c r="A2420" s="13"/>
      <c r="B2420" s="13"/>
      <c r="C2420" s="13"/>
      <c r="D2420" s="13"/>
      <c r="E2420" s="13"/>
      <c r="F2420" s="13"/>
      <c r="G2420" s="13"/>
      <c r="H2420" s="13"/>
    </row>
    <row r="2421" spans="1:8" ht="15" customHeight="1">
      <c r="A2421" s="13"/>
      <c r="B2421" s="13"/>
      <c r="C2421" s="13"/>
      <c r="D2421" s="13"/>
      <c r="E2421" s="13"/>
      <c r="F2421" s="13"/>
      <c r="G2421" s="13"/>
      <c r="H2421" s="13"/>
    </row>
    <row r="2422" spans="1:8" ht="15" customHeight="1">
      <c r="A2422" s="13"/>
      <c r="B2422" s="13"/>
      <c r="C2422" s="13"/>
      <c r="D2422" s="13"/>
      <c r="E2422" s="13"/>
      <c r="F2422" s="13"/>
      <c r="G2422" s="13"/>
      <c r="H2422" s="13"/>
    </row>
    <row r="2423" spans="1:8" ht="15" customHeight="1">
      <c r="A2423" s="13"/>
      <c r="B2423" s="13"/>
      <c r="C2423" s="13"/>
      <c r="D2423" s="13"/>
      <c r="E2423" s="13"/>
      <c r="F2423" s="13"/>
      <c r="G2423" s="13"/>
      <c r="H2423" s="13"/>
    </row>
    <row r="2424" spans="1:8" ht="15" customHeight="1">
      <c r="A2424" s="13"/>
      <c r="B2424" s="13"/>
      <c r="C2424" s="13"/>
      <c r="D2424" s="13"/>
      <c r="E2424" s="13"/>
      <c r="F2424" s="13"/>
      <c r="G2424" s="13"/>
      <c r="H2424" s="13"/>
    </row>
    <row r="2425" spans="1:8" ht="15" customHeight="1">
      <c r="A2425" s="13"/>
      <c r="B2425" s="13"/>
      <c r="C2425" s="13"/>
      <c r="D2425" s="13"/>
      <c r="E2425" s="13"/>
      <c r="F2425" s="13"/>
      <c r="G2425" s="13"/>
      <c r="H2425" s="13"/>
    </row>
    <row r="2426" spans="1:8" ht="15" customHeight="1">
      <c r="A2426" s="13"/>
      <c r="B2426" s="13"/>
      <c r="C2426" s="13"/>
      <c r="D2426" s="13"/>
      <c r="E2426" s="13"/>
      <c r="F2426" s="13"/>
      <c r="G2426" s="13"/>
      <c r="H2426" s="13"/>
    </row>
    <row r="2427" spans="1:8" ht="15" customHeight="1">
      <c r="A2427" s="13"/>
      <c r="B2427" s="13"/>
      <c r="C2427" s="13"/>
      <c r="D2427" s="13"/>
      <c r="E2427" s="13"/>
      <c r="F2427" s="13"/>
      <c r="G2427" s="13"/>
      <c r="H2427" s="13"/>
    </row>
    <row r="2428" spans="1:8" ht="15" customHeight="1">
      <c r="A2428" s="13"/>
      <c r="B2428" s="13"/>
      <c r="C2428" s="13"/>
      <c r="D2428" s="13"/>
      <c r="E2428" s="13"/>
      <c r="F2428" s="13"/>
      <c r="G2428" s="13"/>
      <c r="H2428" s="13"/>
    </row>
    <row r="2429" spans="1:8" ht="15" customHeight="1">
      <c r="A2429" s="13"/>
      <c r="B2429" s="13"/>
      <c r="C2429" s="13"/>
      <c r="D2429" s="13"/>
      <c r="E2429" s="13"/>
      <c r="F2429" s="13"/>
      <c r="G2429" s="13"/>
      <c r="H2429" s="13"/>
    </row>
    <row r="2430" spans="1:8" ht="15" customHeight="1">
      <c r="A2430" s="13"/>
      <c r="B2430" s="13"/>
      <c r="C2430" s="13"/>
      <c r="D2430" s="13"/>
      <c r="E2430" s="13"/>
      <c r="F2430" s="13"/>
      <c r="G2430" s="13"/>
      <c r="H2430" s="13"/>
    </row>
    <row r="2431" spans="1:8" ht="15" customHeight="1">
      <c r="A2431" s="13"/>
      <c r="B2431" s="13"/>
      <c r="C2431" s="13"/>
      <c r="D2431" s="13"/>
      <c r="E2431" s="13"/>
      <c r="F2431" s="13"/>
      <c r="G2431" s="13"/>
      <c r="H2431" s="13"/>
    </row>
    <row r="2432" spans="1:8" ht="15" customHeight="1">
      <c r="A2432" s="13"/>
      <c r="B2432" s="13"/>
      <c r="C2432" s="13"/>
      <c r="D2432" s="13"/>
      <c r="E2432" s="13"/>
      <c r="F2432" s="13"/>
      <c r="G2432" s="13"/>
      <c r="H2432" s="13"/>
    </row>
    <row r="2433" spans="1:8" ht="15" customHeight="1">
      <c r="A2433" s="13"/>
      <c r="B2433" s="13"/>
      <c r="C2433" s="13"/>
      <c r="D2433" s="13"/>
      <c r="E2433" s="13"/>
      <c r="F2433" s="13"/>
      <c r="G2433" s="13"/>
      <c r="H2433" s="13"/>
    </row>
    <row r="2434" spans="1:8" ht="15" customHeight="1">
      <c r="A2434" s="13"/>
      <c r="B2434" s="13"/>
      <c r="C2434" s="13"/>
      <c r="D2434" s="13"/>
      <c r="E2434" s="13"/>
      <c r="F2434" s="13"/>
      <c r="G2434" s="13"/>
      <c r="H2434" s="13"/>
    </row>
    <row r="2435" spans="1:8" ht="15" customHeight="1">
      <c r="A2435" s="13"/>
      <c r="B2435" s="13"/>
      <c r="C2435" s="13"/>
      <c r="D2435" s="13"/>
      <c r="E2435" s="13"/>
      <c r="F2435" s="13"/>
      <c r="G2435" s="13"/>
      <c r="H2435" s="13"/>
    </row>
    <row r="2436" spans="1:8" ht="15" customHeight="1">
      <c r="A2436" s="13"/>
      <c r="B2436" s="13"/>
      <c r="C2436" s="13"/>
      <c r="D2436" s="13"/>
      <c r="E2436" s="13"/>
      <c r="F2436" s="13"/>
      <c r="G2436" s="13"/>
      <c r="H2436" s="13"/>
    </row>
    <row r="2437" spans="1:8" ht="15" customHeight="1">
      <c r="A2437" s="13"/>
      <c r="B2437" s="13"/>
      <c r="C2437" s="13"/>
      <c r="D2437" s="13"/>
      <c r="E2437" s="13"/>
      <c r="F2437" s="13"/>
      <c r="G2437" s="13"/>
      <c r="H2437" s="13"/>
    </row>
    <row r="2438" spans="1:8" ht="15" customHeight="1">
      <c r="A2438" s="13"/>
      <c r="B2438" s="13"/>
      <c r="C2438" s="13"/>
      <c r="D2438" s="13"/>
      <c r="E2438" s="13"/>
      <c r="F2438" s="13"/>
      <c r="G2438" s="13"/>
      <c r="H2438" s="13"/>
    </row>
    <row r="2439" spans="1:8" ht="15" customHeight="1">
      <c r="A2439" s="13"/>
      <c r="B2439" s="13"/>
      <c r="C2439" s="13"/>
      <c r="D2439" s="13"/>
      <c r="E2439" s="13"/>
      <c r="F2439" s="13"/>
      <c r="G2439" s="13"/>
      <c r="H2439" s="13"/>
    </row>
    <row r="2440" spans="1:8" ht="15" customHeight="1">
      <c r="A2440" s="13"/>
      <c r="B2440" s="13"/>
      <c r="C2440" s="13"/>
      <c r="D2440" s="13"/>
      <c r="E2440" s="13"/>
      <c r="F2440" s="13"/>
      <c r="G2440" s="13"/>
      <c r="H2440" s="13"/>
    </row>
    <row r="2441" spans="1:8" ht="15" customHeight="1">
      <c r="A2441" s="13"/>
      <c r="B2441" s="13"/>
      <c r="C2441" s="13"/>
      <c r="D2441" s="13"/>
      <c r="E2441" s="13"/>
      <c r="F2441" s="13"/>
      <c r="G2441" s="13"/>
      <c r="H2441" s="13"/>
    </row>
    <row r="2442" spans="1:8" ht="15" customHeight="1">
      <c r="A2442" s="13"/>
      <c r="B2442" s="13"/>
      <c r="C2442" s="13"/>
      <c r="D2442" s="13"/>
      <c r="E2442" s="13"/>
      <c r="F2442" s="13"/>
      <c r="G2442" s="13"/>
      <c r="H2442" s="13"/>
    </row>
    <row r="2443" spans="1:8" ht="15" customHeight="1">
      <c r="A2443" s="13"/>
      <c r="B2443" s="13"/>
      <c r="C2443" s="13"/>
      <c r="D2443" s="13"/>
      <c r="E2443" s="13"/>
      <c r="F2443" s="13"/>
      <c r="G2443" s="13"/>
      <c r="H2443" s="13"/>
    </row>
    <row r="2444" spans="1:8" ht="15" customHeight="1">
      <c r="A2444" s="13"/>
      <c r="B2444" s="13"/>
      <c r="C2444" s="13"/>
      <c r="D2444" s="13"/>
      <c r="E2444" s="13"/>
      <c r="F2444" s="13"/>
      <c r="G2444" s="13"/>
      <c r="H2444" s="13"/>
    </row>
    <row r="2445" spans="1:8" ht="15" customHeight="1">
      <c r="A2445" s="13"/>
      <c r="B2445" s="13"/>
      <c r="C2445" s="13"/>
      <c r="D2445" s="13"/>
      <c r="E2445" s="13"/>
      <c r="F2445" s="13"/>
      <c r="G2445" s="13"/>
      <c r="H2445" s="13"/>
    </row>
    <row r="2446" spans="1:8" ht="15" customHeight="1">
      <c r="A2446" s="13"/>
      <c r="B2446" s="13"/>
      <c r="C2446" s="13"/>
      <c r="D2446" s="13"/>
      <c r="E2446" s="13"/>
      <c r="F2446" s="13"/>
      <c r="G2446" s="13"/>
      <c r="H2446" s="13"/>
    </row>
    <row r="2447" spans="1:8" ht="15" customHeight="1">
      <c r="A2447" s="13"/>
      <c r="B2447" s="13"/>
      <c r="C2447" s="13"/>
      <c r="D2447" s="13"/>
      <c r="E2447" s="13"/>
      <c r="F2447" s="13"/>
      <c r="G2447" s="13"/>
      <c r="H2447" s="13"/>
    </row>
    <row r="2448" spans="1:8" ht="15" customHeight="1">
      <c r="A2448" s="13"/>
      <c r="B2448" s="13"/>
      <c r="C2448" s="13"/>
      <c r="D2448" s="13"/>
      <c r="E2448" s="13"/>
      <c r="F2448" s="13"/>
      <c r="G2448" s="13"/>
      <c r="H2448" s="13"/>
    </row>
    <row r="2449" spans="1:8" ht="15" customHeight="1">
      <c r="A2449" s="13"/>
      <c r="B2449" s="13"/>
      <c r="C2449" s="13"/>
      <c r="D2449" s="13"/>
      <c r="E2449" s="13"/>
      <c r="F2449" s="13"/>
      <c r="G2449" s="13"/>
      <c r="H2449" s="13"/>
    </row>
    <row r="2450" spans="1:8" ht="15" customHeight="1">
      <c r="A2450" s="13"/>
      <c r="B2450" s="13"/>
      <c r="C2450" s="13"/>
      <c r="D2450" s="13"/>
      <c r="E2450" s="13"/>
      <c r="F2450" s="13"/>
      <c r="G2450" s="13"/>
      <c r="H2450" s="13"/>
    </row>
    <row r="2451" spans="1:8" ht="15" customHeight="1">
      <c r="A2451" s="13"/>
      <c r="B2451" s="13"/>
      <c r="C2451" s="13"/>
      <c r="D2451" s="13"/>
      <c r="E2451" s="13"/>
      <c r="F2451" s="13"/>
      <c r="G2451" s="13"/>
      <c r="H2451" s="13"/>
    </row>
    <row r="2452" spans="1:8" ht="15" customHeight="1">
      <c r="A2452" s="13"/>
      <c r="B2452" s="13"/>
      <c r="C2452" s="13"/>
      <c r="D2452" s="13"/>
      <c r="E2452" s="13"/>
      <c r="F2452" s="13"/>
      <c r="G2452" s="13"/>
      <c r="H2452" s="13"/>
    </row>
    <row r="2453" spans="1:8" ht="15" customHeight="1">
      <c r="A2453" s="13"/>
      <c r="B2453" s="13"/>
      <c r="C2453" s="13"/>
      <c r="D2453" s="13"/>
      <c r="E2453" s="13"/>
      <c r="F2453" s="13"/>
      <c r="G2453" s="13"/>
      <c r="H2453" s="13"/>
    </row>
    <row r="2454" spans="1:8" ht="15" customHeight="1">
      <c r="A2454" s="13"/>
      <c r="B2454" s="13"/>
      <c r="C2454" s="13"/>
      <c r="D2454" s="13"/>
      <c r="E2454" s="13"/>
      <c r="F2454" s="13"/>
      <c r="G2454" s="13"/>
      <c r="H2454" s="13"/>
    </row>
    <row r="2455" spans="1:8" ht="15" customHeight="1">
      <c r="A2455" s="13"/>
      <c r="B2455" s="13"/>
      <c r="C2455" s="13"/>
      <c r="D2455" s="13"/>
      <c r="E2455" s="13"/>
      <c r="F2455" s="13"/>
      <c r="G2455" s="13"/>
      <c r="H2455" s="13"/>
    </row>
    <row r="2456" spans="1:8" ht="15" customHeight="1">
      <c r="A2456" s="13"/>
      <c r="B2456" s="13"/>
      <c r="C2456" s="13"/>
      <c r="D2456" s="13"/>
      <c r="E2456" s="13"/>
      <c r="F2456" s="13"/>
      <c r="G2456" s="13"/>
      <c r="H2456" s="13"/>
    </row>
    <row r="2457" spans="1:8" ht="15" customHeight="1">
      <c r="A2457" s="13"/>
      <c r="B2457" s="13"/>
      <c r="C2457" s="13"/>
      <c r="D2457" s="13"/>
      <c r="E2457" s="13"/>
      <c r="F2457" s="13"/>
      <c r="G2457" s="13"/>
      <c r="H2457" s="13"/>
    </row>
    <row r="2458" spans="1:8" ht="15" customHeight="1">
      <c r="A2458" s="13"/>
      <c r="B2458" s="13"/>
      <c r="C2458" s="13"/>
      <c r="D2458" s="13"/>
      <c r="E2458" s="13"/>
      <c r="F2458" s="13"/>
      <c r="G2458" s="13"/>
      <c r="H2458" s="13"/>
    </row>
    <row r="2459" spans="1:8" ht="15" customHeight="1">
      <c r="A2459" s="13"/>
      <c r="B2459" s="13"/>
      <c r="C2459" s="13"/>
      <c r="D2459" s="13"/>
      <c r="E2459" s="13"/>
      <c r="F2459" s="13"/>
      <c r="G2459" s="13"/>
      <c r="H2459" s="13"/>
    </row>
    <row r="2460" spans="1:8" ht="15" customHeight="1">
      <c r="A2460" s="13"/>
      <c r="B2460" s="13"/>
      <c r="C2460" s="13"/>
      <c r="D2460" s="13"/>
      <c r="E2460" s="13"/>
      <c r="F2460" s="13"/>
      <c r="G2460" s="13"/>
      <c r="H2460" s="13"/>
    </row>
    <row r="2461" spans="1:8" ht="15" customHeight="1">
      <c r="A2461" s="13"/>
      <c r="B2461" s="13"/>
      <c r="C2461" s="13"/>
      <c r="D2461" s="13"/>
      <c r="E2461" s="13"/>
      <c r="F2461" s="13"/>
      <c r="G2461" s="13"/>
      <c r="H2461" s="13"/>
    </row>
    <row r="2462" spans="1:8" ht="15" customHeight="1">
      <c r="A2462" s="13"/>
      <c r="B2462" s="13"/>
      <c r="C2462" s="13"/>
      <c r="D2462" s="13"/>
      <c r="E2462" s="13"/>
      <c r="F2462" s="13"/>
      <c r="G2462" s="13"/>
      <c r="H2462" s="13"/>
    </row>
    <row r="2463" spans="1:8" ht="15" customHeight="1">
      <c r="A2463" s="13"/>
      <c r="B2463" s="13"/>
      <c r="C2463" s="13"/>
      <c r="D2463" s="13"/>
      <c r="E2463" s="13"/>
      <c r="F2463" s="13"/>
      <c r="G2463" s="13"/>
      <c r="H2463" s="13"/>
    </row>
    <row r="2464" spans="1:8" ht="15" customHeight="1">
      <c r="A2464" s="13"/>
      <c r="B2464" s="13"/>
      <c r="C2464" s="13"/>
      <c r="D2464" s="13"/>
      <c r="E2464" s="13"/>
      <c r="F2464" s="13"/>
      <c r="G2464" s="13"/>
      <c r="H2464" s="13"/>
    </row>
    <row r="2465" spans="1:8" ht="15" customHeight="1">
      <c r="A2465" s="13"/>
      <c r="B2465" s="13"/>
      <c r="C2465" s="13"/>
      <c r="D2465" s="13"/>
      <c r="E2465" s="13"/>
      <c r="F2465" s="13"/>
      <c r="G2465" s="13"/>
      <c r="H2465" s="13"/>
    </row>
    <row r="2466" spans="1:8" ht="15" customHeight="1">
      <c r="A2466" s="13"/>
      <c r="B2466" s="13"/>
      <c r="C2466" s="13"/>
      <c r="D2466" s="13"/>
      <c r="E2466" s="13"/>
      <c r="F2466" s="13"/>
      <c r="G2466" s="13"/>
      <c r="H2466" s="13"/>
    </row>
    <row r="2467" spans="1:8" ht="15" customHeight="1">
      <c r="A2467" s="13"/>
      <c r="B2467" s="13"/>
      <c r="C2467" s="13"/>
      <c r="D2467" s="13"/>
      <c r="E2467" s="13"/>
      <c r="F2467" s="13"/>
      <c r="G2467" s="13"/>
      <c r="H2467" s="13"/>
    </row>
    <row r="2468" spans="1:8" ht="15" customHeight="1">
      <c r="A2468" s="13"/>
      <c r="B2468" s="13"/>
      <c r="C2468" s="13"/>
      <c r="D2468" s="13"/>
      <c r="E2468" s="13"/>
      <c r="F2468" s="13"/>
      <c r="G2468" s="13"/>
      <c r="H2468" s="13"/>
    </row>
    <row r="2469" spans="1:8" ht="15" customHeight="1">
      <c r="A2469" s="13"/>
      <c r="B2469" s="13"/>
      <c r="C2469" s="13"/>
      <c r="D2469" s="13"/>
      <c r="E2469" s="13"/>
      <c r="F2469" s="13"/>
      <c r="G2469" s="13"/>
      <c r="H2469" s="13"/>
    </row>
    <row r="2470" spans="1:8" ht="15" customHeight="1">
      <c r="A2470" s="13"/>
      <c r="B2470" s="13"/>
      <c r="C2470" s="13"/>
      <c r="D2470" s="13"/>
      <c r="E2470" s="13"/>
      <c r="F2470" s="13"/>
      <c r="G2470" s="13"/>
      <c r="H2470" s="13"/>
    </row>
    <row r="2471" spans="1:8" ht="15" customHeight="1">
      <c r="A2471" s="13"/>
      <c r="B2471" s="13"/>
      <c r="C2471" s="13"/>
      <c r="D2471" s="13"/>
      <c r="E2471" s="13"/>
      <c r="F2471" s="13"/>
      <c r="G2471" s="13"/>
      <c r="H2471" s="13"/>
    </row>
    <row r="2472" spans="1:8" ht="15" customHeight="1">
      <c r="A2472" s="13"/>
      <c r="B2472" s="13"/>
      <c r="C2472" s="13"/>
      <c r="D2472" s="13"/>
      <c r="E2472" s="13"/>
      <c r="F2472" s="13"/>
      <c r="G2472" s="13"/>
      <c r="H2472" s="13"/>
    </row>
    <row r="2473" spans="1:8" ht="15" customHeight="1">
      <c r="A2473" s="13"/>
      <c r="B2473" s="13"/>
      <c r="C2473" s="13"/>
      <c r="D2473" s="13"/>
      <c r="E2473" s="13"/>
      <c r="F2473" s="13"/>
      <c r="G2473" s="13"/>
      <c r="H2473" s="13"/>
    </row>
    <row r="2474" spans="1:8" ht="15" customHeight="1">
      <c r="A2474" s="13"/>
      <c r="B2474" s="13"/>
      <c r="C2474" s="13"/>
      <c r="D2474" s="13"/>
      <c r="E2474" s="13"/>
      <c r="F2474" s="13"/>
      <c r="G2474" s="13"/>
      <c r="H2474" s="13"/>
    </row>
    <row r="2475" spans="1:8" ht="15" customHeight="1">
      <c r="A2475" s="13"/>
      <c r="B2475" s="13"/>
      <c r="C2475" s="13"/>
      <c r="D2475" s="13"/>
      <c r="E2475" s="13"/>
      <c r="F2475" s="13"/>
      <c r="G2475" s="13"/>
      <c r="H2475" s="13"/>
    </row>
    <row r="2476" spans="1:8" ht="15" customHeight="1">
      <c r="A2476" s="13"/>
      <c r="B2476" s="13"/>
      <c r="C2476" s="13"/>
      <c r="D2476" s="13"/>
      <c r="E2476" s="13"/>
      <c r="F2476" s="13"/>
      <c r="G2476" s="13"/>
      <c r="H2476" s="13"/>
    </row>
    <row r="2477" spans="1:8" ht="15" customHeight="1">
      <c r="A2477" s="13"/>
      <c r="B2477" s="13"/>
      <c r="C2477" s="13"/>
      <c r="D2477" s="13"/>
      <c r="E2477" s="13"/>
      <c r="F2477" s="13"/>
      <c r="G2477" s="13"/>
      <c r="H2477" s="13"/>
    </row>
    <row r="2478" spans="1:8" ht="15" customHeight="1">
      <c r="A2478" s="13"/>
      <c r="B2478" s="13"/>
      <c r="C2478" s="13"/>
      <c r="D2478" s="13"/>
      <c r="E2478" s="13"/>
      <c r="F2478" s="13"/>
      <c r="G2478" s="13"/>
      <c r="H2478" s="13"/>
    </row>
    <row r="2479" spans="1:8" ht="15" customHeight="1">
      <c r="A2479" s="13"/>
      <c r="B2479" s="13"/>
      <c r="C2479" s="13"/>
      <c r="D2479" s="13"/>
      <c r="E2479" s="13"/>
      <c r="F2479" s="13"/>
      <c r="G2479" s="13"/>
      <c r="H2479" s="13"/>
    </row>
    <row r="2480" spans="1:8" ht="15" customHeight="1">
      <c r="A2480" s="13"/>
      <c r="B2480" s="13"/>
      <c r="C2480" s="13"/>
      <c r="D2480" s="13"/>
      <c r="E2480" s="13"/>
      <c r="F2480" s="13"/>
      <c r="G2480" s="13"/>
      <c r="H2480" s="13"/>
    </row>
    <row r="2481" spans="1:8" ht="15" customHeight="1">
      <c r="A2481" s="13"/>
      <c r="B2481" s="13"/>
      <c r="C2481" s="13"/>
      <c r="D2481" s="13"/>
      <c r="E2481" s="13"/>
      <c r="F2481" s="13"/>
      <c r="G2481" s="13"/>
      <c r="H2481" s="13"/>
    </row>
    <row r="2482" spans="1:8" ht="15" customHeight="1">
      <c r="A2482" s="13"/>
      <c r="B2482" s="13"/>
      <c r="C2482" s="13"/>
      <c r="D2482" s="13"/>
      <c r="E2482" s="13"/>
      <c r="F2482" s="13"/>
      <c r="G2482" s="13"/>
      <c r="H2482" s="13"/>
    </row>
    <row r="2483" spans="1:8" ht="15" customHeight="1">
      <c r="A2483" s="13"/>
      <c r="B2483" s="13"/>
      <c r="C2483" s="13"/>
      <c r="D2483" s="13"/>
      <c r="E2483" s="13"/>
      <c r="F2483" s="13"/>
      <c r="G2483" s="13"/>
      <c r="H2483" s="13"/>
    </row>
    <row r="2484" spans="1:8" ht="15" customHeight="1">
      <c r="A2484" s="13"/>
      <c r="B2484" s="13"/>
      <c r="C2484" s="13"/>
      <c r="D2484" s="13"/>
      <c r="E2484" s="13"/>
      <c r="F2484" s="13"/>
      <c r="G2484" s="13"/>
      <c r="H2484" s="13"/>
    </row>
    <row r="2485" spans="1:8" ht="15" customHeight="1">
      <c r="A2485" s="13"/>
      <c r="B2485" s="13"/>
      <c r="C2485" s="13"/>
      <c r="D2485" s="13"/>
      <c r="E2485" s="13"/>
      <c r="F2485" s="13"/>
      <c r="G2485" s="13"/>
      <c r="H2485" s="13"/>
    </row>
    <row r="2486" spans="1:8" ht="15" customHeight="1">
      <c r="A2486" s="13"/>
      <c r="B2486" s="13"/>
      <c r="C2486" s="13"/>
      <c r="D2486" s="13"/>
      <c r="E2486" s="13"/>
      <c r="F2486" s="13"/>
      <c r="G2486" s="13"/>
      <c r="H2486" s="13"/>
    </row>
    <row r="2487" spans="1:8" ht="15" customHeight="1">
      <c r="A2487" s="13"/>
      <c r="B2487" s="13"/>
      <c r="C2487" s="13"/>
      <c r="D2487" s="13"/>
      <c r="E2487" s="13"/>
      <c r="F2487" s="13"/>
      <c r="G2487" s="13"/>
      <c r="H2487" s="13"/>
    </row>
    <row r="2488" spans="1:8" ht="15" customHeight="1">
      <c r="A2488" s="13"/>
      <c r="B2488" s="13"/>
      <c r="C2488" s="13"/>
      <c r="D2488" s="13"/>
      <c r="E2488" s="13"/>
      <c r="F2488" s="13"/>
      <c r="G2488" s="13"/>
      <c r="H2488" s="13"/>
    </row>
    <row r="2489" spans="1:8" ht="15" customHeight="1">
      <c r="A2489" s="13"/>
      <c r="B2489" s="13"/>
      <c r="C2489" s="13"/>
      <c r="D2489" s="13"/>
      <c r="E2489" s="13"/>
      <c r="F2489" s="13"/>
      <c r="G2489" s="13"/>
      <c r="H2489" s="13"/>
    </row>
    <row r="2490" spans="1:8" ht="15" customHeight="1">
      <c r="A2490" s="13"/>
      <c r="B2490" s="13"/>
      <c r="C2490" s="13"/>
      <c r="D2490" s="13"/>
      <c r="E2490" s="13"/>
      <c r="F2490" s="13"/>
      <c r="G2490" s="13"/>
      <c r="H2490" s="13"/>
    </row>
    <row r="2491" spans="1:8" ht="15" customHeight="1">
      <c r="A2491" s="13"/>
      <c r="B2491" s="13"/>
      <c r="C2491" s="13"/>
      <c r="D2491" s="13"/>
      <c r="E2491" s="13"/>
      <c r="F2491" s="13"/>
      <c r="G2491" s="13"/>
      <c r="H2491" s="13"/>
    </row>
    <row r="2492" spans="1:8" ht="15" customHeight="1">
      <c r="A2492" s="13"/>
      <c r="B2492" s="13"/>
      <c r="C2492" s="13"/>
      <c r="D2492" s="13"/>
      <c r="E2492" s="13"/>
      <c r="F2492" s="13"/>
      <c r="G2492" s="13"/>
      <c r="H2492" s="13"/>
    </row>
    <row r="2493" spans="1:8" ht="15" customHeight="1">
      <c r="A2493" s="13"/>
      <c r="B2493" s="13"/>
      <c r="C2493" s="13"/>
      <c r="D2493" s="13"/>
      <c r="E2493" s="13"/>
      <c r="F2493" s="13"/>
      <c r="G2493" s="13"/>
      <c r="H2493" s="13"/>
    </row>
    <row r="2494" spans="1:8" ht="15" customHeight="1">
      <c r="A2494" s="13"/>
      <c r="B2494" s="13"/>
      <c r="C2494" s="13"/>
      <c r="D2494" s="13"/>
      <c r="E2494" s="13"/>
      <c r="F2494" s="13"/>
      <c r="G2494" s="13"/>
      <c r="H2494" s="13"/>
    </row>
    <row r="2495" spans="1:8" ht="15" customHeight="1">
      <c r="A2495" s="13"/>
      <c r="B2495" s="13"/>
      <c r="C2495" s="13"/>
      <c r="D2495" s="13"/>
      <c r="E2495" s="13"/>
      <c r="F2495" s="13"/>
      <c r="G2495" s="13"/>
      <c r="H2495" s="13"/>
    </row>
    <row r="2496" spans="1:8" ht="15" customHeight="1">
      <c r="A2496" s="13"/>
      <c r="B2496" s="13"/>
      <c r="C2496" s="13"/>
      <c r="D2496" s="13"/>
      <c r="E2496" s="13"/>
      <c r="F2496" s="13"/>
      <c r="G2496" s="13"/>
      <c r="H2496" s="13"/>
    </row>
    <row r="2497" spans="1:8" ht="15" customHeight="1">
      <c r="A2497" s="13"/>
      <c r="B2497" s="13"/>
      <c r="C2497" s="13"/>
      <c r="D2497" s="13"/>
      <c r="E2497" s="13"/>
      <c r="F2497" s="13"/>
      <c r="G2497" s="13"/>
      <c r="H2497" s="13"/>
    </row>
    <row r="2498" spans="1:8" ht="15" customHeight="1">
      <c r="A2498" s="13"/>
      <c r="B2498" s="13"/>
      <c r="C2498" s="13"/>
      <c r="D2498" s="13"/>
      <c r="E2498" s="13"/>
      <c r="F2498" s="13"/>
      <c r="G2498" s="13"/>
      <c r="H2498" s="13"/>
    </row>
    <row r="2499" spans="1:8" ht="15" customHeight="1">
      <c r="A2499" s="13"/>
      <c r="B2499" s="13"/>
      <c r="C2499" s="13"/>
      <c r="D2499" s="13"/>
      <c r="E2499" s="13"/>
      <c r="F2499" s="13"/>
      <c r="G2499" s="13"/>
      <c r="H2499" s="13"/>
    </row>
    <row r="2500" spans="1:8" ht="15" customHeight="1">
      <c r="A2500" s="13"/>
      <c r="B2500" s="13"/>
      <c r="C2500" s="13"/>
      <c r="D2500" s="13"/>
      <c r="E2500" s="13"/>
      <c r="F2500" s="13"/>
      <c r="G2500" s="13"/>
      <c r="H2500" s="13"/>
    </row>
    <row r="2501" spans="1:8" ht="15" customHeight="1">
      <c r="A2501" s="13"/>
      <c r="B2501" s="13"/>
      <c r="C2501" s="13"/>
      <c r="D2501" s="13"/>
      <c r="E2501" s="13"/>
      <c r="F2501" s="13"/>
      <c r="G2501" s="13"/>
      <c r="H2501" s="13"/>
    </row>
    <row r="2502" spans="1:8" ht="15" customHeight="1">
      <c r="A2502" s="13"/>
      <c r="B2502" s="13"/>
      <c r="C2502" s="13"/>
      <c r="D2502" s="13"/>
      <c r="E2502" s="13"/>
      <c r="F2502" s="13"/>
      <c r="G2502" s="13"/>
      <c r="H2502" s="13"/>
    </row>
    <row r="2503" spans="1:8" ht="15" customHeight="1">
      <c r="A2503" s="13"/>
      <c r="B2503" s="13"/>
      <c r="C2503" s="13"/>
      <c r="D2503" s="13"/>
      <c r="E2503" s="13"/>
      <c r="F2503" s="13"/>
      <c r="G2503" s="13"/>
      <c r="H2503" s="13"/>
    </row>
    <row r="2504" spans="1:8" ht="15" customHeight="1">
      <c r="A2504" s="13"/>
      <c r="B2504" s="13"/>
      <c r="C2504" s="13"/>
      <c r="D2504" s="13"/>
      <c r="E2504" s="13"/>
      <c r="F2504" s="13"/>
      <c r="G2504" s="13"/>
      <c r="H2504" s="13"/>
    </row>
    <row r="2505" spans="1:8" ht="15" customHeight="1">
      <c r="A2505" s="13"/>
      <c r="B2505" s="13"/>
      <c r="C2505" s="13"/>
      <c r="D2505" s="13"/>
      <c r="E2505" s="13"/>
      <c r="F2505" s="13"/>
      <c r="G2505" s="13"/>
      <c r="H2505" s="13"/>
    </row>
    <row r="2506" spans="1:8" ht="15" customHeight="1">
      <c r="A2506" s="13"/>
      <c r="B2506" s="13"/>
      <c r="C2506" s="13"/>
      <c r="D2506" s="13"/>
      <c r="E2506" s="13"/>
      <c r="F2506" s="13"/>
      <c r="G2506" s="13"/>
      <c r="H2506" s="13"/>
    </row>
    <row r="2507" spans="1:8" ht="15" customHeight="1">
      <c r="A2507" s="13"/>
      <c r="B2507" s="13"/>
      <c r="C2507" s="13"/>
      <c r="D2507" s="13"/>
      <c r="E2507" s="13"/>
      <c r="F2507" s="13"/>
      <c r="G2507" s="13"/>
      <c r="H2507" s="13"/>
    </row>
    <row r="2508" spans="1:8" ht="15" customHeight="1">
      <c r="A2508" s="13"/>
      <c r="B2508" s="13"/>
      <c r="C2508" s="13"/>
      <c r="D2508" s="13"/>
      <c r="E2508" s="13"/>
      <c r="F2508" s="13"/>
      <c r="G2508" s="13"/>
      <c r="H2508" s="13"/>
    </row>
    <row r="2509" spans="1:8" ht="15" customHeight="1">
      <c r="A2509" s="13"/>
      <c r="B2509" s="13"/>
      <c r="C2509" s="13"/>
      <c r="D2509" s="13"/>
      <c r="E2509" s="13"/>
      <c r="F2509" s="13"/>
      <c r="G2509" s="13"/>
      <c r="H2509" s="13"/>
    </row>
    <row r="2510" spans="1:8" ht="15" customHeight="1">
      <c r="A2510" s="13"/>
      <c r="B2510" s="13"/>
      <c r="C2510" s="13"/>
      <c r="D2510" s="13"/>
      <c r="E2510" s="13"/>
      <c r="F2510" s="13"/>
      <c r="G2510" s="13"/>
      <c r="H2510" s="13"/>
    </row>
    <row r="2511" spans="1:8" ht="15" customHeight="1">
      <c r="A2511" s="13"/>
      <c r="B2511" s="13"/>
      <c r="C2511" s="13"/>
      <c r="D2511" s="13"/>
      <c r="E2511" s="13"/>
      <c r="F2511" s="13"/>
      <c r="G2511" s="13"/>
      <c r="H2511" s="13"/>
    </row>
    <row r="2512" spans="1:8" ht="15" customHeight="1">
      <c r="A2512" s="13"/>
      <c r="B2512" s="13"/>
      <c r="C2512" s="13"/>
      <c r="D2512" s="13"/>
      <c r="E2512" s="13"/>
      <c r="F2512" s="13"/>
      <c r="G2512" s="13"/>
      <c r="H2512" s="13"/>
    </row>
    <row r="2513" spans="1:8" ht="15" customHeight="1">
      <c r="A2513" s="13"/>
      <c r="B2513" s="13"/>
      <c r="C2513" s="13"/>
      <c r="D2513" s="13"/>
      <c r="E2513" s="13"/>
      <c r="F2513" s="13"/>
      <c r="G2513" s="13"/>
      <c r="H2513" s="13"/>
    </row>
    <row r="2514" spans="1:8" ht="15" customHeight="1">
      <c r="A2514" s="13"/>
      <c r="B2514" s="13"/>
      <c r="C2514" s="13"/>
      <c r="D2514" s="13"/>
      <c r="E2514" s="13"/>
      <c r="F2514" s="13"/>
      <c r="G2514" s="13"/>
      <c r="H2514" s="13"/>
    </row>
    <row r="2515" spans="1:8" ht="15" customHeight="1">
      <c r="A2515" s="13"/>
      <c r="B2515" s="13"/>
      <c r="C2515" s="13"/>
      <c r="D2515" s="13"/>
      <c r="E2515" s="13"/>
      <c r="F2515" s="13"/>
      <c r="G2515" s="13"/>
      <c r="H2515" s="13"/>
    </row>
    <row r="2516" spans="1:8" ht="15" customHeight="1">
      <c r="A2516" s="13"/>
      <c r="B2516" s="13"/>
      <c r="C2516" s="13"/>
      <c r="D2516" s="13"/>
      <c r="E2516" s="13"/>
      <c r="F2516" s="13"/>
      <c r="G2516" s="13"/>
      <c r="H2516" s="13"/>
    </row>
    <row r="2517" spans="1:8" ht="15" customHeight="1">
      <c r="A2517" s="13"/>
      <c r="B2517" s="13"/>
      <c r="C2517" s="13"/>
      <c r="D2517" s="13"/>
      <c r="E2517" s="13"/>
      <c r="F2517" s="13"/>
      <c r="G2517" s="13"/>
      <c r="H2517" s="13"/>
    </row>
    <row r="2518" spans="1:8" ht="15" customHeight="1">
      <c r="A2518" s="13"/>
      <c r="B2518" s="13"/>
      <c r="C2518" s="13"/>
      <c r="D2518" s="13"/>
      <c r="E2518" s="13"/>
      <c r="F2518" s="13"/>
      <c r="G2518" s="13"/>
      <c r="H2518" s="13"/>
    </row>
    <row r="2519" spans="1:8" ht="15" customHeight="1">
      <c r="A2519" s="13"/>
      <c r="B2519" s="13"/>
      <c r="C2519" s="13"/>
      <c r="D2519" s="13"/>
      <c r="E2519" s="13"/>
      <c r="F2519" s="13"/>
      <c r="G2519" s="13"/>
      <c r="H2519" s="13"/>
    </row>
    <row r="2520" spans="1:8" ht="15" customHeight="1">
      <c r="A2520" s="13"/>
      <c r="B2520" s="13"/>
      <c r="C2520" s="13"/>
      <c r="D2520" s="13"/>
      <c r="E2520" s="13"/>
      <c r="F2520" s="13"/>
      <c r="G2520" s="13"/>
      <c r="H2520" s="13"/>
    </row>
    <row r="2521" spans="1:8" ht="15" customHeight="1">
      <c r="A2521" s="13"/>
      <c r="B2521" s="13"/>
      <c r="C2521" s="13"/>
      <c r="D2521" s="13"/>
      <c r="E2521" s="13"/>
      <c r="F2521" s="13"/>
      <c r="G2521" s="13"/>
      <c r="H2521" s="13"/>
    </row>
    <row r="2522" spans="1:8" ht="15" customHeight="1">
      <c r="A2522" s="13"/>
      <c r="B2522" s="13"/>
      <c r="C2522" s="13"/>
      <c r="D2522" s="13"/>
      <c r="E2522" s="13"/>
      <c r="F2522" s="13"/>
      <c r="G2522" s="13"/>
      <c r="H2522" s="13"/>
    </row>
    <row r="2523" spans="1:8" ht="15" customHeight="1">
      <c r="A2523" s="13"/>
      <c r="B2523" s="13"/>
      <c r="C2523" s="13"/>
      <c r="D2523" s="13"/>
      <c r="E2523" s="13"/>
      <c r="F2523" s="13"/>
      <c r="G2523" s="13"/>
      <c r="H2523" s="13"/>
    </row>
    <row r="2524" spans="1:8" ht="15" customHeight="1">
      <c r="A2524" s="13"/>
      <c r="B2524" s="13"/>
      <c r="C2524" s="13"/>
      <c r="D2524" s="13"/>
      <c r="E2524" s="13"/>
      <c r="F2524" s="13"/>
      <c r="G2524" s="13"/>
      <c r="H2524" s="13"/>
    </row>
    <row r="2525" spans="1:8" ht="15" customHeight="1">
      <c r="A2525" s="13"/>
      <c r="B2525" s="13"/>
      <c r="C2525" s="13"/>
      <c r="D2525" s="13"/>
      <c r="E2525" s="13"/>
      <c r="F2525" s="13"/>
      <c r="G2525" s="13"/>
      <c r="H2525" s="13"/>
    </row>
    <row r="2526" spans="1:8" ht="15" customHeight="1">
      <c r="A2526" s="13"/>
      <c r="B2526" s="13"/>
      <c r="C2526" s="13"/>
      <c r="D2526" s="13"/>
      <c r="E2526" s="13"/>
      <c r="F2526" s="13"/>
      <c r="G2526" s="13"/>
      <c r="H2526" s="13"/>
    </row>
    <row r="2527" spans="1:8" ht="15" customHeight="1">
      <c r="A2527" s="13"/>
      <c r="B2527" s="13"/>
      <c r="C2527" s="13"/>
      <c r="D2527" s="13"/>
      <c r="E2527" s="13"/>
      <c r="F2527" s="13"/>
      <c r="G2527" s="13"/>
      <c r="H2527" s="13"/>
    </row>
    <row r="2528" spans="1:8" ht="15" customHeight="1">
      <c r="A2528" s="13"/>
      <c r="B2528" s="13"/>
      <c r="C2528" s="13"/>
      <c r="D2528" s="13"/>
      <c r="E2528" s="13"/>
      <c r="F2528" s="13"/>
      <c r="G2528" s="13"/>
      <c r="H2528" s="13"/>
    </row>
    <row r="2529" spans="1:8" ht="15" customHeight="1">
      <c r="A2529" s="13"/>
      <c r="B2529" s="13"/>
      <c r="C2529" s="13"/>
      <c r="D2529" s="13"/>
      <c r="E2529" s="13"/>
      <c r="F2529" s="13"/>
      <c r="G2529" s="13"/>
      <c r="H2529" s="13"/>
    </row>
    <row r="2530" spans="1:8" ht="15" customHeight="1">
      <c r="A2530" s="13"/>
      <c r="B2530" s="13"/>
      <c r="C2530" s="13"/>
      <c r="D2530" s="13"/>
      <c r="E2530" s="13"/>
      <c r="F2530" s="13"/>
      <c r="G2530" s="13"/>
      <c r="H2530" s="13"/>
    </row>
    <row r="2531" spans="1:8" ht="15" customHeight="1">
      <c r="A2531" s="13"/>
      <c r="B2531" s="13"/>
      <c r="C2531" s="13"/>
      <c r="D2531" s="13"/>
      <c r="E2531" s="13"/>
      <c r="F2531" s="13"/>
      <c r="G2531" s="13"/>
      <c r="H2531" s="13"/>
    </row>
    <row r="2532" spans="1:8" ht="15" customHeight="1">
      <c r="A2532" s="13"/>
      <c r="B2532" s="13"/>
      <c r="C2532" s="13"/>
      <c r="D2532" s="13"/>
      <c r="E2532" s="13"/>
      <c r="F2532" s="13"/>
      <c r="G2532" s="13"/>
      <c r="H2532" s="13"/>
    </row>
    <row r="2533" spans="1:8" ht="15" customHeight="1">
      <c r="A2533" s="13"/>
      <c r="B2533" s="13"/>
      <c r="C2533" s="13"/>
      <c r="D2533" s="13"/>
      <c r="E2533" s="13"/>
      <c r="F2533" s="13"/>
      <c r="G2533" s="13"/>
      <c r="H2533" s="13"/>
    </row>
    <row r="2534" spans="1:8" ht="15" customHeight="1">
      <c r="A2534" s="13"/>
      <c r="B2534" s="13"/>
      <c r="C2534" s="13"/>
      <c r="D2534" s="13"/>
      <c r="E2534" s="13"/>
      <c r="F2534" s="13"/>
      <c r="G2534" s="13"/>
      <c r="H2534" s="13"/>
    </row>
    <row r="2535" spans="1:8" ht="15" customHeight="1">
      <c r="A2535" s="13"/>
      <c r="B2535" s="13"/>
      <c r="C2535" s="13"/>
      <c r="D2535" s="13"/>
      <c r="E2535" s="13"/>
      <c r="F2535" s="13"/>
      <c r="G2535" s="13"/>
      <c r="H2535" s="13"/>
    </row>
    <row r="2536" spans="1:8" ht="15" customHeight="1">
      <c r="A2536" s="13"/>
      <c r="B2536" s="13"/>
      <c r="C2536" s="13"/>
      <c r="D2536" s="13"/>
      <c r="E2536" s="13"/>
      <c r="F2536" s="13"/>
      <c r="G2536" s="13"/>
      <c r="H2536" s="13"/>
    </row>
    <row r="2537" spans="1:8" ht="15" customHeight="1">
      <c r="A2537" s="13"/>
      <c r="B2537" s="13"/>
      <c r="C2537" s="13"/>
      <c r="D2537" s="13"/>
      <c r="E2537" s="13"/>
      <c r="F2537" s="13"/>
      <c r="G2537" s="13"/>
      <c r="H2537" s="13"/>
    </row>
    <row r="2538" spans="1:8" ht="15" customHeight="1">
      <c r="A2538" s="13"/>
      <c r="B2538" s="13"/>
      <c r="C2538" s="13"/>
      <c r="D2538" s="13"/>
      <c r="E2538" s="13"/>
      <c r="F2538" s="13"/>
      <c r="G2538" s="13"/>
      <c r="H2538" s="13"/>
    </row>
    <row r="2539" spans="1:8" ht="15" customHeight="1">
      <c r="A2539" s="13"/>
      <c r="B2539" s="13"/>
      <c r="C2539" s="13"/>
      <c r="D2539" s="13"/>
      <c r="E2539" s="13"/>
      <c r="F2539" s="13"/>
      <c r="G2539" s="13"/>
      <c r="H2539" s="13"/>
    </row>
    <row r="2540" spans="1:8" ht="15" customHeight="1">
      <c r="A2540" s="13"/>
      <c r="B2540" s="13"/>
      <c r="C2540" s="13"/>
      <c r="D2540" s="13"/>
      <c r="E2540" s="13"/>
      <c r="F2540" s="13"/>
      <c r="G2540" s="13"/>
      <c r="H2540" s="13"/>
    </row>
    <row r="2541" spans="1:8" ht="15" customHeight="1">
      <c r="A2541" s="13"/>
      <c r="B2541" s="13"/>
      <c r="C2541" s="13"/>
      <c r="D2541" s="13"/>
      <c r="E2541" s="13"/>
      <c r="F2541" s="13"/>
      <c r="G2541" s="13"/>
      <c r="H2541" s="13"/>
    </row>
    <row r="2542" spans="1:8" ht="15" customHeight="1">
      <c r="A2542" s="13"/>
      <c r="B2542" s="13"/>
      <c r="C2542" s="13"/>
      <c r="D2542" s="13"/>
      <c r="E2542" s="13"/>
      <c r="F2542" s="13"/>
      <c r="G2542" s="13"/>
      <c r="H2542" s="13"/>
    </row>
    <row r="2543" spans="1:8" ht="15" customHeight="1">
      <c r="A2543" s="13"/>
      <c r="B2543" s="13"/>
      <c r="C2543" s="13"/>
      <c r="D2543" s="13"/>
      <c r="E2543" s="13"/>
      <c r="F2543" s="13"/>
      <c r="G2543" s="13"/>
      <c r="H2543" s="13"/>
    </row>
    <row r="2544" spans="1:8" ht="15" customHeight="1">
      <c r="A2544" s="13"/>
      <c r="B2544" s="13"/>
      <c r="C2544" s="13"/>
      <c r="D2544" s="13"/>
      <c r="E2544" s="13"/>
      <c r="F2544" s="13"/>
      <c r="G2544" s="13"/>
      <c r="H2544" s="13"/>
    </row>
    <row r="2545" spans="1:8" ht="15" customHeight="1">
      <c r="A2545" s="13"/>
      <c r="B2545" s="13"/>
      <c r="C2545" s="13"/>
      <c r="D2545" s="13"/>
      <c r="E2545" s="13"/>
      <c r="F2545" s="13"/>
      <c r="G2545" s="13"/>
      <c r="H2545" s="13"/>
    </row>
    <row r="2546" spans="1:8" ht="15" customHeight="1">
      <c r="A2546" s="13"/>
      <c r="B2546" s="13"/>
      <c r="C2546" s="13"/>
      <c r="D2546" s="13"/>
      <c r="E2546" s="13"/>
      <c r="F2546" s="13"/>
      <c r="G2546" s="13"/>
      <c r="H2546" s="13"/>
    </row>
    <row r="2547" spans="1:8" ht="15" customHeight="1">
      <c r="A2547" s="13"/>
      <c r="B2547" s="13"/>
      <c r="C2547" s="13"/>
      <c r="D2547" s="13"/>
      <c r="E2547" s="13"/>
      <c r="F2547" s="13"/>
      <c r="G2547" s="13"/>
      <c r="H2547" s="13"/>
    </row>
    <row r="2548" spans="1:8" ht="15" customHeight="1">
      <c r="A2548" s="13"/>
      <c r="B2548" s="13"/>
      <c r="C2548" s="13"/>
      <c r="D2548" s="13"/>
      <c r="E2548" s="13"/>
      <c r="F2548" s="13"/>
      <c r="G2548" s="13"/>
      <c r="H2548" s="13"/>
    </row>
    <row r="2549" spans="1:8" ht="15" customHeight="1">
      <c r="A2549" s="13"/>
      <c r="B2549" s="13"/>
      <c r="C2549" s="13"/>
      <c r="D2549" s="13"/>
      <c r="E2549" s="13"/>
      <c r="F2549" s="13"/>
      <c r="G2549" s="13"/>
      <c r="H2549" s="13"/>
    </row>
    <row r="2550" spans="1:8" ht="15" customHeight="1">
      <c r="A2550" s="13"/>
      <c r="B2550" s="13"/>
      <c r="C2550" s="13"/>
      <c r="D2550" s="13"/>
      <c r="E2550" s="13"/>
      <c r="F2550" s="13"/>
      <c r="G2550" s="13"/>
      <c r="H2550" s="13"/>
    </row>
    <row r="2551" spans="1:8" ht="15" customHeight="1">
      <c r="A2551" s="13"/>
      <c r="B2551" s="13"/>
      <c r="C2551" s="13"/>
      <c r="D2551" s="13"/>
      <c r="E2551" s="13"/>
      <c r="F2551" s="13"/>
      <c r="G2551" s="13"/>
      <c r="H2551" s="13"/>
    </row>
    <row r="2552" spans="1:8" ht="15" customHeight="1">
      <c r="A2552" s="13"/>
      <c r="B2552" s="13"/>
      <c r="C2552" s="13"/>
      <c r="D2552" s="13"/>
      <c r="E2552" s="13"/>
      <c r="F2552" s="13"/>
      <c r="G2552" s="13"/>
      <c r="H2552" s="13"/>
    </row>
    <row r="2553" spans="1:8" ht="15" customHeight="1">
      <c r="A2553" s="13"/>
      <c r="B2553" s="13"/>
      <c r="C2553" s="13"/>
      <c r="D2553" s="13"/>
      <c r="E2553" s="13"/>
      <c r="F2553" s="13"/>
      <c r="G2553" s="13"/>
      <c r="H2553" s="13"/>
    </row>
    <row r="2554" spans="1:8" ht="15" customHeight="1">
      <c r="A2554" s="13"/>
      <c r="B2554" s="13"/>
      <c r="C2554" s="13"/>
      <c r="D2554" s="13"/>
      <c r="E2554" s="13"/>
      <c r="F2554" s="13"/>
      <c r="G2554" s="13"/>
      <c r="H2554" s="13"/>
    </row>
    <row r="2555" spans="1:8" ht="15" customHeight="1">
      <c r="A2555" s="13"/>
      <c r="B2555" s="13"/>
      <c r="C2555" s="13"/>
      <c r="D2555" s="13"/>
      <c r="E2555" s="13"/>
      <c r="F2555" s="13"/>
      <c r="G2555" s="13"/>
      <c r="H2555" s="13"/>
    </row>
    <row r="2556" spans="1:8" ht="15" customHeight="1">
      <c r="A2556" s="13"/>
      <c r="B2556" s="13"/>
      <c r="C2556" s="13"/>
      <c r="D2556" s="13"/>
      <c r="E2556" s="13"/>
      <c r="F2556" s="13"/>
      <c r="G2556" s="13"/>
      <c r="H2556" s="13"/>
    </row>
    <row r="2557" spans="1:8" ht="15" customHeight="1">
      <c r="A2557" s="13"/>
      <c r="B2557" s="13"/>
      <c r="C2557" s="13"/>
      <c r="D2557" s="13"/>
      <c r="E2557" s="13"/>
      <c r="F2557" s="13"/>
      <c r="G2557" s="13"/>
      <c r="H2557" s="13"/>
    </row>
    <row r="2558" spans="1:8" ht="15" customHeight="1">
      <c r="A2558" s="13"/>
      <c r="B2558" s="13"/>
      <c r="C2558" s="13"/>
      <c r="D2558" s="13"/>
      <c r="E2558" s="13"/>
      <c r="F2558" s="13"/>
      <c r="G2558" s="13"/>
      <c r="H2558" s="13"/>
    </row>
    <row r="2559" spans="1:8" ht="15" customHeight="1">
      <c r="A2559" s="13"/>
      <c r="B2559" s="13"/>
      <c r="C2559" s="13"/>
      <c r="D2559" s="13"/>
      <c r="E2559" s="13"/>
      <c r="F2559" s="13"/>
      <c r="G2559" s="13"/>
      <c r="H2559" s="13"/>
    </row>
    <row r="2560" spans="1:8" ht="15" customHeight="1">
      <c r="A2560" s="13"/>
      <c r="B2560" s="13"/>
      <c r="C2560" s="13"/>
      <c r="D2560" s="13"/>
      <c r="E2560" s="13"/>
      <c r="F2560" s="13"/>
      <c r="G2560" s="13"/>
      <c r="H2560" s="13"/>
    </row>
    <row r="2561" spans="1:8" ht="15" customHeight="1">
      <c r="A2561" s="13"/>
      <c r="B2561" s="13"/>
      <c r="C2561" s="13"/>
      <c r="D2561" s="13"/>
      <c r="E2561" s="13"/>
      <c r="F2561" s="13"/>
      <c r="G2561" s="13"/>
      <c r="H2561" s="13"/>
    </row>
    <row r="2562" spans="1:8" ht="15" customHeight="1">
      <c r="A2562" s="13"/>
      <c r="B2562" s="13"/>
      <c r="C2562" s="13"/>
      <c r="D2562" s="13"/>
      <c r="E2562" s="13"/>
      <c r="F2562" s="13"/>
      <c r="G2562" s="13"/>
      <c r="H2562" s="13"/>
    </row>
    <row r="2563" spans="1:8" ht="15" customHeight="1">
      <c r="A2563" s="13"/>
      <c r="B2563" s="13"/>
      <c r="C2563" s="13"/>
      <c r="D2563" s="13"/>
      <c r="E2563" s="13"/>
      <c r="F2563" s="13"/>
      <c r="G2563" s="13"/>
      <c r="H2563" s="13"/>
    </row>
    <row r="2564" spans="1:8" ht="15" customHeight="1">
      <c r="A2564" s="13"/>
      <c r="B2564" s="13"/>
      <c r="C2564" s="13"/>
      <c r="D2564" s="13"/>
      <c r="E2564" s="13"/>
      <c r="F2564" s="13"/>
      <c r="G2564" s="13"/>
      <c r="H2564" s="13"/>
    </row>
    <row r="2565" spans="1:8" ht="15" customHeight="1">
      <c r="A2565" s="13"/>
      <c r="B2565" s="13"/>
      <c r="C2565" s="13"/>
      <c r="D2565" s="13"/>
      <c r="E2565" s="13"/>
      <c r="F2565" s="13"/>
      <c r="G2565" s="13"/>
      <c r="H2565" s="13"/>
    </row>
    <row r="2566" spans="1:8" ht="15" customHeight="1">
      <c r="A2566" s="13"/>
      <c r="B2566" s="13"/>
      <c r="C2566" s="13"/>
      <c r="D2566" s="13"/>
      <c r="E2566" s="13"/>
      <c r="F2566" s="13"/>
      <c r="G2566" s="13"/>
      <c r="H2566" s="13"/>
    </row>
    <row r="2567" spans="1:8" ht="15" customHeight="1">
      <c r="A2567" s="13"/>
      <c r="B2567" s="13"/>
      <c r="C2567" s="13"/>
      <c r="D2567" s="13"/>
      <c r="E2567" s="13"/>
      <c r="F2567" s="13"/>
      <c r="G2567" s="13"/>
      <c r="H2567" s="13"/>
    </row>
    <row r="2568" spans="1:8" ht="15" customHeight="1">
      <c r="A2568" s="13"/>
      <c r="B2568" s="13"/>
      <c r="C2568" s="13"/>
      <c r="D2568" s="13"/>
      <c r="E2568" s="13"/>
      <c r="F2568" s="13"/>
      <c r="G2568" s="13"/>
      <c r="H2568" s="13"/>
    </row>
    <row r="2569" spans="1:8" ht="15" customHeight="1">
      <c r="A2569" s="13"/>
      <c r="B2569" s="13"/>
      <c r="C2569" s="13"/>
      <c r="D2569" s="13"/>
      <c r="E2569" s="13"/>
      <c r="F2569" s="13"/>
      <c r="G2569" s="13"/>
      <c r="H2569" s="13"/>
    </row>
    <row r="2570" spans="1:8" ht="15" customHeight="1">
      <c r="A2570" s="13"/>
      <c r="B2570" s="13"/>
      <c r="C2570" s="13"/>
      <c r="D2570" s="13"/>
      <c r="E2570" s="13"/>
      <c r="F2570" s="13"/>
      <c r="G2570" s="13"/>
      <c r="H2570" s="13"/>
    </row>
    <row r="2571" spans="1:8" ht="15" customHeight="1">
      <c r="A2571" s="13"/>
      <c r="B2571" s="13"/>
      <c r="C2571" s="13"/>
      <c r="D2571" s="13"/>
      <c r="E2571" s="13"/>
      <c r="F2571" s="13"/>
      <c r="G2571" s="13"/>
      <c r="H2571" s="13"/>
    </row>
    <row r="2572" spans="1:8" ht="15" customHeight="1">
      <c r="A2572" s="13"/>
      <c r="B2572" s="13"/>
      <c r="C2572" s="13"/>
      <c r="D2572" s="13"/>
      <c r="E2572" s="13"/>
      <c r="F2572" s="13"/>
      <c r="G2572" s="13"/>
      <c r="H2572" s="13"/>
    </row>
    <row r="2573" spans="1:8" ht="15" customHeight="1">
      <c r="A2573" s="13"/>
      <c r="B2573" s="13"/>
      <c r="C2573" s="13"/>
      <c r="D2573" s="13"/>
      <c r="E2573" s="13"/>
      <c r="F2573" s="13"/>
      <c r="G2573" s="13"/>
      <c r="H2573" s="13"/>
    </row>
    <row r="2574" spans="1:8" ht="15" customHeight="1">
      <c r="A2574" s="13"/>
      <c r="B2574" s="13"/>
      <c r="C2574" s="13"/>
      <c r="D2574" s="13"/>
      <c r="E2574" s="13"/>
      <c r="F2574" s="13"/>
      <c r="G2574" s="13"/>
      <c r="H2574" s="13"/>
    </row>
    <row r="2575" spans="1:8" ht="15" customHeight="1">
      <c r="A2575" s="13"/>
      <c r="B2575" s="13"/>
      <c r="C2575" s="13"/>
      <c r="D2575" s="13"/>
      <c r="E2575" s="13"/>
      <c r="F2575" s="13"/>
      <c r="G2575" s="13"/>
      <c r="H2575" s="13"/>
    </row>
    <row r="2576" spans="1:8" ht="15" customHeight="1">
      <c r="A2576" s="13"/>
      <c r="B2576" s="13"/>
      <c r="C2576" s="13"/>
      <c r="D2576" s="13"/>
      <c r="E2576" s="13"/>
      <c r="F2576" s="13"/>
      <c r="G2576" s="13"/>
      <c r="H2576" s="13"/>
    </row>
    <row r="2577" spans="1:8" ht="15" customHeight="1">
      <c r="A2577" s="13"/>
      <c r="B2577" s="13"/>
      <c r="C2577" s="13"/>
      <c r="D2577" s="13"/>
      <c r="E2577" s="13"/>
      <c r="F2577" s="13"/>
      <c r="G2577" s="13"/>
      <c r="H2577" s="13"/>
    </row>
    <row r="2578" spans="1:8" ht="15" customHeight="1">
      <c r="A2578" s="13"/>
      <c r="B2578" s="13"/>
      <c r="C2578" s="13"/>
      <c r="D2578" s="13"/>
      <c r="E2578" s="13"/>
      <c r="F2578" s="13"/>
      <c r="G2578" s="13"/>
      <c r="H2578" s="13"/>
    </row>
    <row r="2579" spans="1:8" ht="15" customHeight="1">
      <c r="A2579" s="13"/>
      <c r="B2579" s="13"/>
      <c r="C2579" s="13"/>
      <c r="D2579" s="13"/>
      <c r="E2579" s="13"/>
      <c r="F2579" s="13"/>
      <c r="G2579" s="13"/>
      <c r="H2579" s="13"/>
    </row>
    <row r="2580" spans="1:8" ht="15" customHeight="1">
      <c r="A2580" s="13"/>
      <c r="B2580" s="13"/>
      <c r="C2580" s="13"/>
      <c r="D2580" s="13"/>
      <c r="E2580" s="13"/>
      <c r="F2580" s="13"/>
      <c r="G2580" s="13"/>
      <c r="H2580" s="13"/>
    </row>
    <row r="2581" spans="1:8" ht="15" customHeight="1">
      <c r="A2581" s="13"/>
      <c r="B2581" s="13"/>
      <c r="C2581" s="13"/>
      <c r="D2581" s="13"/>
      <c r="E2581" s="13"/>
      <c r="F2581" s="13"/>
      <c r="G2581" s="13"/>
      <c r="H2581" s="13"/>
    </row>
    <row r="2582" spans="1:8" ht="15" customHeight="1">
      <c r="A2582" s="13"/>
      <c r="B2582" s="13"/>
      <c r="C2582" s="13"/>
      <c r="D2582" s="13"/>
      <c r="E2582" s="13"/>
      <c r="F2582" s="13"/>
      <c r="G2582" s="13"/>
      <c r="H2582" s="13"/>
    </row>
    <row r="2583" spans="1:8" ht="15" customHeight="1">
      <c r="A2583" s="13"/>
      <c r="B2583" s="13"/>
      <c r="C2583" s="13"/>
      <c r="D2583" s="13"/>
      <c r="E2583" s="13"/>
      <c r="F2583" s="13"/>
      <c r="G2583" s="13"/>
      <c r="H2583" s="13"/>
    </row>
    <row r="2584" spans="1:8" ht="15" customHeight="1">
      <c r="A2584" s="13"/>
      <c r="B2584" s="13"/>
      <c r="C2584" s="13"/>
      <c r="D2584" s="13"/>
      <c r="E2584" s="13"/>
      <c r="F2584" s="13"/>
      <c r="G2584" s="13"/>
      <c r="H2584" s="13"/>
    </row>
    <row r="2585" spans="1:8" ht="15" customHeight="1">
      <c r="A2585" s="13"/>
      <c r="B2585" s="13"/>
      <c r="C2585" s="13"/>
      <c r="D2585" s="13"/>
      <c r="E2585" s="13"/>
      <c r="F2585" s="13"/>
      <c r="G2585" s="13"/>
      <c r="H2585" s="13"/>
    </row>
    <row r="2586" spans="1:8" ht="15" customHeight="1">
      <c r="A2586" s="13"/>
      <c r="B2586" s="13"/>
      <c r="C2586" s="13"/>
      <c r="D2586" s="13"/>
      <c r="E2586" s="13"/>
      <c r="F2586" s="13"/>
      <c r="G2586" s="13"/>
      <c r="H2586" s="13"/>
    </row>
    <row r="2587" spans="1:8" ht="15" customHeight="1">
      <c r="A2587" s="13"/>
      <c r="B2587" s="13"/>
      <c r="C2587" s="13"/>
      <c r="D2587" s="13"/>
      <c r="E2587" s="13"/>
      <c r="F2587" s="13"/>
      <c r="G2587" s="13"/>
      <c r="H2587" s="13"/>
    </row>
    <row r="2588" spans="1:8" ht="15" customHeight="1">
      <c r="A2588" s="13"/>
      <c r="B2588" s="13"/>
      <c r="C2588" s="13"/>
      <c r="D2588" s="13"/>
      <c r="E2588" s="13"/>
      <c r="F2588" s="13"/>
      <c r="G2588" s="13"/>
      <c r="H2588" s="13"/>
    </row>
    <row r="2589" spans="1:8" ht="15" customHeight="1">
      <c r="A2589" s="13"/>
      <c r="B2589" s="13"/>
      <c r="C2589" s="13"/>
      <c r="D2589" s="13"/>
      <c r="E2589" s="13"/>
      <c r="F2589" s="13"/>
      <c r="G2589" s="13"/>
      <c r="H2589" s="13"/>
    </row>
    <row r="2590" spans="1:8" ht="15" customHeight="1">
      <c r="A2590" s="13"/>
      <c r="B2590" s="13"/>
      <c r="C2590" s="13"/>
      <c r="D2590" s="13"/>
      <c r="E2590" s="13"/>
      <c r="F2590" s="13"/>
      <c r="G2590" s="13"/>
      <c r="H2590" s="13"/>
    </row>
    <row r="2591" spans="1:8" ht="15" customHeight="1">
      <c r="A2591" s="13"/>
      <c r="B2591" s="13"/>
      <c r="C2591" s="13"/>
      <c r="D2591" s="13"/>
      <c r="E2591" s="13"/>
      <c r="F2591" s="13"/>
      <c r="G2591" s="13"/>
      <c r="H2591" s="13"/>
    </row>
    <row r="2592" spans="1:8" ht="15" customHeight="1">
      <c r="A2592" s="13"/>
      <c r="B2592" s="13"/>
      <c r="C2592" s="13"/>
      <c r="D2592" s="13"/>
      <c r="E2592" s="13"/>
      <c r="F2592" s="13"/>
      <c r="G2592" s="13"/>
      <c r="H2592" s="13"/>
    </row>
    <row r="2593" spans="1:8" ht="15" customHeight="1">
      <c r="A2593" s="13"/>
      <c r="B2593" s="13"/>
      <c r="C2593" s="13"/>
      <c r="D2593" s="13"/>
      <c r="E2593" s="13"/>
      <c r="F2593" s="13"/>
      <c r="G2593" s="13"/>
      <c r="H2593" s="13"/>
    </row>
    <row r="2594" spans="1:8" ht="15" customHeight="1">
      <c r="A2594" s="13"/>
      <c r="B2594" s="13"/>
      <c r="C2594" s="13"/>
      <c r="D2594" s="13"/>
      <c r="E2594" s="13"/>
      <c r="F2594" s="13"/>
      <c r="G2594" s="13"/>
      <c r="H2594" s="13"/>
    </row>
    <row r="2595" spans="1:8" ht="15" customHeight="1">
      <c r="A2595" s="13"/>
      <c r="B2595" s="13"/>
      <c r="C2595" s="13"/>
      <c r="D2595" s="13"/>
      <c r="E2595" s="13"/>
      <c r="F2595" s="13"/>
      <c r="G2595" s="13"/>
      <c r="H2595" s="13"/>
    </row>
    <row r="2596" spans="1:8" ht="15" customHeight="1">
      <c r="A2596" s="13"/>
      <c r="B2596" s="13"/>
      <c r="C2596" s="13"/>
      <c r="D2596" s="13"/>
      <c r="E2596" s="13"/>
      <c r="F2596" s="13"/>
      <c r="G2596" s="13"/>
      <c r="H2596" s="13"/>
    </row>
    <row r="2597" spans="1:8" ht="15" customHeight="1">
      <c r="A2597" s="13"/>
      <c r="B2597" s="13"/>
      <c r="C2597" s="13"/>
      <c r="D2597" s="13"/>
      <c r="E2597" s="13"/>
      <c r="F2597" s="13"/>
      <c r="G2597" s="13"/>
      <c r="H2597" s="13"/>
    </row>
    <row r="2598" spans="1:8" ht="15" customHeight="1">
      <c r="A2598" s="13"/>
      <c r="B2598" s="13"/>
      <c r="C2598" s="13"/>
      <c r="D2598" s="13"/>
      <c r="E2598" s="13"/>
      <c r="F2598" s="13"/>
      <c r="G2598" s="13"/>
      <c r="H2598" s="13"/>
    </row>
    <row r="2599" spans="1:8" ht="15" customHeight="1">
      <c r="A2599" s="13"/>
      <c r="B2599" s="13"/>
      <c r="C2599" s="13"/>
      <c r="D2599" s="13"/>
      <c r="E2599" s="13"/>
      <c r="F2599" s="13"/>
      <c r="G2599" s="13"/>
      <c r="H2599" s="13"/>
    </row>
    <row r="2600" spans="1:8" ht="15" customHeight="1">
      <c r="A2600" s="13"/>
      <c r="B2600" s="13"/>
      <c r="C2600" s="13"/>
      <c r="D2600" s="13"/>
      <c r="E2600" s="13"/>
      <c r="F2600" s="13"/>
      <c r="G2600" s="13"/>
      <c r="H2600" s="13"/>
    </row>
    <row r="2601" spans="1:8" ht="15" customHeight="1">
      <c r="A2601" s="13"/>
      <c r="B2601" s="13"/>
      <c r="C2601" s="13"/>
      <c r="D2601" s="13"/>
      <c r="E2601" s="13"/>
      <c r="F2601" s="13"/>
      <c r="G2601" s="13"/>
      <c r="H2601" s="13"/>
    </row>
    <row r="2602" spans="1:8" ht="15" customHeight="1">
      <c r="A2602" s="13"/>
      <c r="B2602" s="13"/>
      <c r="C2602" s="13"/>
      <c r="D2602" s="13"/>
      <c r="E2602" s="13"/>
      <c r="F2602" s="13"/>
      <c r="G2602" s="13"/>
      <c r="H2602" s="13"/>
    </row>
    <row r="2603" spans="1:8" ht="15" customHeight="1">
      <c r="A2603" s="13"/>
      <c r="B2603" s="13"/>
      <c r="C2603" s="13"/>
      <c r="D2603" s="13"/>
      <c r="E2603" s="13"/>
      <c r="F2603" s="13"/>
      <c r="G2603" s="13"/>
      <c r="H2603" s="13"/>
    </row>
    <row r="2604" spans="1:8" ht="15" customHeight="1">
      <c r="A2604" s="13"/>
      <c r="B2604" s="13"/>
      <c r="C2604" s="13"/>
      <c r="D2604" s="13"/>
      <c r="E2604" s="13"/>
      <c r="F2604" s="13"/>
      <c r="G2604" s="13"/>
      <c r="H2604" s="13"/>
    </row>
    <row r="2605" spans="1:8" ht="15" customHeight="1">
      <c r="A2605" s="13"/>
      <c r="B2605" s="13"/>
      <c r="C2605" s="13"/>
      <c r="D2605" s="13"/>
      <c r="E2605" s="13"/>
      <c r="F2605" s="13"/>
      <c r="G2605" s="13"/>
      <c r="H2605" s="13"/>
    </row>
    <row r="2606" spans="1:8" ht="15" customHeight="1">
      <c r="A2606" s="13"/>
      <c r="B2606" s="13"/>
      <c r="C2606" s="13"/>
      <c r="D2606" s="13"/>
      <c r="E2606" s="13"/>
      <c r="F2606" s="13"/>
      <c r="G2606" s="13"/>
      <c r="H2606" s="13"/>
    </row>
    <row r="2607" spans="1:8" ht="15" customHeight="1">
      <c r="A2607" s="13"/>
      <c r="B2607" s="13"/>
      <c r="C2607" s="13"/>
      <c r="D2607" s="13"/>
      <c r="E2607" s="13"/>
      <c r="F2607" s="13"/>
      <c r="G2607" s="13"/>
      <c r="H2607" s="13"/>
    </row>
    <row r="2608" spans="1:8" ht="15" customHeight="1">
      <c r="A2608" s="13"/>
      <c r="B2608" s="13"/>
      <c r="C2608" s="13"/>
      <c r="D2608" s="13"/>
      <c r="E2608" s="13"/>
      <c r="F2608" s="13"/>
      <c r="G2608" s="13"/>
      <c r="H2608" s="13"/>
    </row>
    <row r="2609" spans="1:8" ht="15" customHeight="1">
      <c r="A2609" s="13"/>
      <c r="B2609" s="13"/>
      <c r="C2609" s="13"/>
      <c r="D2609" s="13"/>
      <c r="E2609" s="13"/>
      <c r="F2609" s="13"/>
      <c r="G2609" s="13"/>
      <c r="H2609" s="13"/>
    </row>
    <row r="2610" spans="1:8" ht="15" customHeight="1">
      <c r="A2610" s="13"/>
      <c r="B2610" s="13"/>
      <c r="C2610" s="13"/>
      <c r="D2610" s="13"/>
      <c r="E2610" s="13"/>
      <c r="F2610" s="13"/>
      <c r="G2610" s="13"/>
      <c r="H2610" s="13"/>
    </row>
    <row r="2611" spans="1:8" ht="15" customHeight="1">
      <c r="A2611" s="13"/>
      <c r="B2611" s="13"/>
      <c r="C2611" s="13"/>
      <c r="D2611" s="13"/>
      <c r="E2611" s="13"/>
      <c r="F2611" s="13"/>
      <c r="G2611" s="13"/>
      <c r="H2611" s="13"/>
    </row>
    <row r="2612" spans="1:8" ht="15" customHeight="1">
      <c r="A2612" s="13"/>
      <c r="B2612" s="13"/>
      <c r="C2612" s="13"/>
      <c r="D2612" s="13"/>
      <c r="E2612" s="13"/>
      <c r="F2612" s="13"/>
      <c r="G2612" s="13"/>
      <c r="H2612" s="13"/>
    </row>
    <row r="2613" spans="1:8" ht="15" customHeight="1">
      <c r="A2613" s="13"/>
      <c r="B2613" s="13"/>
      <c r="C2613" s="13"/>
      <c r="D2613" s="13"/>
      <c r="E2613" s="13"/>
      <c r="F2613" s="13"/>
      <c r="G2613" s="13"/>
      <c r="H2613" s="13"/>
    </row>
    <row r="2614" spans="1:8" ht="15" customHeight="1">
      <c r="A2614" s="13"/>
      <c r="B2614" s="13"/>
      <c r="C2614" s="13"/>
      <c r="D2614" s="13"/>
      <c r="E2614" s="13"/>
      <c r="F2614" s="13"/>
      <c r="G2614" s="13"/>
      <c r="H2614" s="13"/>
    </row>
    <row r="2615" spans="1:8" ht="15" customHeight="1">
      <c r="A2615" s="13"/>
      <c r="B2615" s="13"/>
      <c r="C2615" s="13"/>
      <c r="D2615" s="13"/>
      <c r="E2615" s="13"/>
      <c r="F2615" s="13"/>
      <c r="G2615" s="13"/>
      <c r="H2615" s="13"/>
    </row>
    <row r="2616" spans="1:8" ht="15" customHeight="1">
      <c r="A2616" s="13"/>
      <c r="B2616" s="13"/>
      <c r="C2616" s="13"/>
      <c r="D2616" s="13"/>
      <c r="E2616" s="13"/>
      <c r="F2616" s="13"/>
      <c r="G2616" s="13"/>
      <c r="H2616" s="13"/>
    </row>
    <row r="2617" spans="1:8" ht="15" customHeight="1">
      <c r="A2617" s="13"/>
      <c r="B2617" s="13"/>
      <c r="C2617" s="13"/>
      <c r="D2617" s="13"/>
      <c r="E2617" s="13"/>
      <c r="F2617" s="13"/>
      <c r="G2617" s="13"/>
      <c r="H2617" s="13"/>
    </row>
    <row r="2618" spans="1:8" ht="15" customHeight="1">
      <c r="A2618" s="13"/>
      <c r="B2618" s="13"/>
      <c r="C2618" s="13"/>
      <c r="D2618" s="13"/>
      <c r="E2618" s="13"/>
      <c r="F2618" s="13"/>
      <c r="G2618" s="13"/>
      <c r="H2618" s="13"/>
    </row>
    <row r="2619" spans="1:8" ht="15" customHeight="1">
      <c r="A2619" s="13"/>
      <c r="B2619" s="13"/>
      <c r="C2619" s="13"/>
      <c r="D2619" s="13"/>
      <c r="E2619" s="13"/>
      <c r="F2619" s="13"/>
      <c r="G2619" s="13"/>
      <c r="H2619" s="13"/>
    </row>
    <row r="2620" spans="1:8" ht="15" customHeight="1">
      <c r="A2620" s="13"/>
      <c r="B2620" s="13"/>
      <c r="C2620" s="13"/>
      <c r="D2620" s="13"/>
      <c r="E2620" s="13"/>
      <c r="F2620" s="13"/>
      <c r="G2620" s="13"/>
      <c r="H2620" s="13"/>
    </row>
    <row r="2621" spans="1:8" ht="15" customHeight="1">
      <c r="A2621" s="13"/>
      <c r="B2621" s="13"/>
      <c r="C2621" s="13"/>
      <c r="D2621" s="13"/>
      <c r="E2621" s="13"/>
      <c r="F2621" s="13"/>
      <c r="G2621" s="13"/>
      <c r="H2621" s="13"/>
    </row>
    <row r="2622" spans="1:8" ht="15" customHeight="1">
      <c r="A2622" s="13"/>
      <c r="B2622" s="13"/>
      <c r="C2622" s="13"/>
      <c r="D2622" s="13"/>
      <c r="E2622" s="13"/>
      <c r="F2622" s="13"/>
      <c r="G2622" s="13"/>
      <c r="H2622" s="13"/>
    </row>
    <row r="2623" spans="1:8" ht="15" customHeight="1">
      <c r="A2623" s="13"/>
      <c r="B2623" s="13"/>
      <c r="C2623" s="13"/>
      <c r="D2623" s="13"/>
      <c r="E2623" s="13"/>
      <c r="F2623" s="13"/>
      <c r="G2623" s="13"/>
      <c r="H2623" s="13"/>
    </row>
    <row r="2624" spans="1:8" ht="15" customHeight="1">
      <c r="A2624" s="13"/>
      <c r="B2624" s="13"/>
      <c r="C2624" s="13"/>
      <c r="D2624" s="13"/>
      <c r="E2624" s="13"/>
      <c r="F2624" s="13"/>
      <c r="G2624" s="13"/>
      <c r="H2624" s="13"/>
    </row>
    <row r="2625" spans="1:8" ht="15" customHeight="1">
      <c r="A2625" s="13"/>
      <c r="B2625" s="13"/>
      <c r="C2625" s="13"/>
      <c r="D2625" s="13"/>
      <c r="E2625" s="13"/>
      <c r="F2625" s="13"/>
      <c r="G2625" s="13"/>
      <c r="H2625" s="13"/>
    </row>
    <row r="2626" spans="1:8" ht="15" customHeight="1">
      <c r="A2626" s="13"/>
      <c r="B2626" s="13"/>
      <c r="C2626" s="13"/>
      <c r="D2626" s="13"/>
      <c r="E2626" s="13"/>
      <c r="F2626" s="13"/>
      <c r="G2626" s="13"/>
      <c r="H2626" s="13"/>
    </row>
    <row r="2627" spans="1:8" ht="15" customHeight="1">
      <c r="A2627" s="13"/>
      <c r="B2627" s="13"/>
      <c r="C2627" s="13"/>
      <c r="D2627" s="13"/>
      <c r="E2627" s="13"/>
      <c r="F2627" s="13"/>
      <c r="G2627" s="13"/>
      <c r="H2627" s="13"/>
    </row>
    <row r="2628" spans="1:8" ht="15" customHeight="1">
      <c r="A2628" s="13"/>
      <c r="B2628" s="13"/>
      <c r="C2628" s="13"/>
      <c r="D2628" s="13"/>
      <c r="E2628" s="13"/>
      <c r="F2628" s="13"/>
      <c r="G2628" s="13"/>
      <c r="H2628" s="13"/>
    </row>
    <row r="2629" spans="1:8" ht="15" customHeight="1">
      <c r="A2629" s="13"/>
      <c r="B2629" s="13"/>
      <c r="C2629" s="13"/>
      <c r="D2629" s="13"/>
      <c r="E2629" s="13"/>
      <c r="F2629" s="13"/>
      <c r="G2629" s="13"/>
      <c r="H2629" s="13"/>
    </row>
    <row r="2630" spans="1:8" ht="15" customHeight="1">
      <c r="A2630" s="13"/>
      <c r="B2630" s="13"/>
      <c r="C2630" s="13"/>
      <c r="D2630" s="13"/>
      <c r="E2630" s="13"/>
      <c r="F2630" s="13"/>
      <c r="G2630" s="13"/>
      <c r="H2630" s="13"/>
    </row>
    <row r="2631" spans="1:8" ht="15" customHeight="1">
      <c r="A2631" s="13"/>
      <c r="B2631" s="13"/>
      <c r="C2631" s="13"/>
      <c r="D2631" s="13"/>
      <c r="E2631" s="13"/>
      <c r="F2631" s="13"/>
      <c r="G2631" s="13"/>
      <c r="H2631" s="13"/>
    </row>
    <row r="2632" spans="1:8" ht="15" customHeight="1">
      <c r="A2632" s="13"/>
      <c r="B2632" s="13"/>
      <c r="C2632" s="13"/>
      <c r="D2632" s="13"/>
      <c r="E2632" s="13"/>
      <c r="F2632" s="13"/>
      <c r="G2632" s="13"/>
      <c r="H2632" s="13"/>
    </row>
    <row r="2633" spans="1:8" ht="15" customHeight="1">
      <c r="A2633" s="13"/>
      <c r="B2633" s="13"/>
      <c r="C2633" s="13"/>
      <c r="D2633" s="13"/>
      <c r="E2633" s="13"/>
      <c r="F2633" s="13"/>
      <c r="G2633" s="13"/>
      <c r="H2633" s="13"/>
    </row>
    <row r="2634" spans="1:8" ht="15" customHeight="1">
      <c r="A2634" s="13"/>
      <c r="B2634" s="13"/>
      <c r="C2634" s="13"/>
      <c r="D2634" s="13"/>
      <c r="E2634" s="13"/>
      <c r="F2634" s="13"/>
      <c r="G2634" s="13"/>
      <c r="H2634" s="13"/>
    </row>
    <row r="2635" spans="1:8" ht="15" customHeight="1">
      <c r="A2635" s="13"/>
      <c r="B2635" s="13"/>
      <c r="C2635" s="13"/>
      <c r="D2635" s="13"/>
      <c r="E2635" s="13"/>
      <c r="F2635" s="13"/>
      <c r="G2635" s="13"/>
      <c r="H2635" s="13"/>
    </row>
    <row r="2636" spans="1:8" ht="15" customHeight="1">
      <c r="A2636" s="13"/>
      <c r="B2636" s="13"/>
      <c r="C2636" s="13"/>
      <c r="D2636" s="13"/>
      <c r="E2636" s="13"/>
      <c r="F2636" s="13"/>
      <c r="G2636" s="13"/>
      <c r="H2636" s="13"/>
    </row>
    <row r="2637" spans="1:8" ht="15" customHeight="1">
      <c r="A2637" s="13"/>
      <c r="B2637" s="13"/>
      <c r="C2637" s="13"/>
      <c r="D2637" s="13"/>
      <c r="E2637" s="13"/>
      <c r="F2637" s="13"/>
      <c r="G2637" s="13"/>
      <c r="H2637" s="13"/>
    </row>
    <row r="2638" spans="1:8" ht="15" customHeight="1">
      <c r="A2638" s="13"/>
      <c r="B2638" s="13"/>
      <c r="C2638" s="13"/>
      <c r="D2638" s="13"/>
      <c r="E2638" s="13"/>
      <c r="F2638" s="13"/>
      <c r="G2638" s="13"/>
      <c r="H2638" s="13"/>
    </row>
    <row r="2639" spans="1:8" ht="15" customHeight="1">
      <c r="A2639" s="13"/>
      <c r="B2639" s="13"/>
      <c r="C2639" s="13"/>
      <c r="D2639" s="13"/>
      <c r="E2639" s="13"/>
      <c r="F2639" s="13"/>
      <c r="G2639" s="13"/>
      <c r="H2639" s="13"/>
    </row>
    <row r="2640" spans="1:8" ht="15" customHeight="1">
      <c r="A2640" s="13"/>
      <c r="B2640" s="13"/>
      <c r="C2640" s="13"/>
      <c r="D2640" s="13"/>
      <c r="E2640" s="13"/>
      <c r="F2640" s="13"/>
      <c r="G2640" s="13"/>
      <c r="H2640" s="13"/>
    </row>
    <row r="2641" spans="1:8" ht="15" customHeight="1">
      <c r="A2641" s="13"/>
      <c r="B2641" s="13"/>
      <c r="C2641" s="13"/>
      <c r="D2641" s="13"/>
      <c r="E2641" s="13"/>
      <c r="F2641" s="13"/>
      <c r="G2641" s="13"/>
      <c r="H2641" s="13"/>
    </row>
    <row r="2642" spans="1:8" ht="15" customHeight="1">
      <c r="A2642" s="13"/>
      <c r="B2642" s="13"/>
      <c r="C2642" s="13"/>
      <c r="D2642" s="13"/>
      <c r="E2642" s="13"/>
      <c r="F2642" s="13"/>
      <c r="G2642" s="13"/>
      <c r="H2642" s="13"/>
    </row>
    <row r="2643" spans="1:8" ht="15" customHeight="1">
      <c r="A2643" s="13"/>
      <c r="B2643" s="13"/>
      <c r="C2643" s="13"/>
      <c r="D2643" s="13"/>
      <c r="E2643" s="13"/>
      <c r="F2643" s="13"/>
      <c r="G2643" s="13"/>
      <c r="H2643" s="13"/>
    </row>
    <row r="2644" spans="1:8" ht="15" customHeight="1">
      <c r="A2644" s="13"/>
      <c r="B2644" s="13"/>
      <c r="C2644" s="13"/>
      <c r="D2644" s="13"/>
      <c r="E2644" s="13"/>
      <c r="F2644" s="13"/>
      <c r="G2644" s="13"/>
      <c r="H2644" s="13"/>
    </row>
    <row r="2645" spans="1:8" ht="15" customHeight="1">
      <c r="A2645" s="13"/>
      <c r="B2645" s="13"/>
      <c r="C2645" s="13"/>
      <c r="D2645" s="13"/>
      <c r="E2645" s="13"/>
      <c r="F2645" s="13"/>
      <c r="G2645" s="13"/>
      <c r="H2645" s="13"/>
    </row>
    <row r="2646" spans="1:8" ht="15" customHeight="1">
      <c r="A2646" s="13"/>
      <c r="B2646" s="13"/>
      <c r="C2646" s="13"/>
      <c r="D2646" s="13"/>
      <c r="E2646" s="13"/>
      <c r="F2646" s="13"/>
      <c r="G2646" s="13"/>
      <c r="H2646" s="13"/>
    </row>
    <row r="2647" spans="1:8" ht="15" customHeight="1">
      <c r="A2647" s="13"/>
      <c r="B2647" s="13"/>
      <c r="C2647" s="13"/>
      <c r="D2647" s="13"/>
      <c r="E2647" s="13"/>
      <c r="F2647" s="13"/>
      <c r="G2647" s="13"/>
      <c r="H2647" s="13"/>
    </row>
    <row r="2648" spans="1:8" ht="15" customHeight="1">
      <c r="A2648" s="13"/>
      <c r="B2648" s="13"/>
      <c r="C2648" s="13"/>
      <c r="D2648" s="13"/>
      <c r="E2648" s="13"/>
      <c r="F2648" s="13"/>
      <c r="G2648" s="13"/>
      <c r="H2648" s="13"/>
    </row>
    <row r="2649" spans="1:8" ht="15" customHeight="1">
      <c r="A2649" s="13"/>
      <c r="B2649" s="13"/>
      <c r="C2649" s="13"/>
      <c r="D2649" s="13"/>
      <c r="E2649" s="13"/>
      <c r="F2649" s="13"/>
      <c r="G2649" s="13"/>
      <c r="H2649" s="13"/>
    </row>
    <row r="2650" spans="1:8" ht="15" customHeight="1">
      <c r="A2650" s="13"/>
      <c r="B2650" s="13"/>
      <c r="C2650" s="13"/>
      <c r="D2650" s="13"/>
      <c r="E2650" s="13"/>
      <c r="F2650" s="13"/>
      <c r="G2650" s="13"/>
      <c r="H2650" s="13"/>
    </row>
    <row r="2651" spans="1:8" ht="15" customHeight="1">
      <c r="A2651" s="13"/>
      <c r="B2651" s="13"/>
      <c r="C2651" s="13"/>
      <c r="D2651" s="13"/>
      <c r="E2651" s="13"/>
      <c r="F2651" s="13"/>
      <c r="G2651" s="13"/>
      <c r="H2651" s="13"/>
    </row>
    <row r="2652" spans="1:8" ht="15" customHeight="1">
      <c r="A2652" s="13"/>
      <c r="B2652" s="13"/>
      <c r="C2652" s="13"/>
      <c r="D2652" s="13"/>
      <c r="E2652" s="13"/>
      <c r="F2652" s="13"/>
      <c r="G2652" s="13"/>
      <c r="H2652" s="13"/>
    </row>
    <row r="2653" spans="1:8" ht="15" customHeight="1">
      <c r="A2653" s="13"/>
      <c r="B2653" s="13"/>
      <c r="C2653" s="13"/>
      <c r="D2653" s="13"/>
      <c r="E2653" s="13"/>
      <c r="F2653" s="13"/>
      <c r="G2653" s="13"/>
      <c r="H2653" s="13"/>
    </row>
    <row r="2654" spans="1:8" ht="15" customHeight="1">
      <c r="A2654" s="13"/>
      <c r="B2654" s="13"/>
      <c r="C2654" s="13"/>
      <c r="D2654" s="13"/>
      <c r="E2654" s="13"/>
      <c r="F2654" s="13"/>
      <c r="G2654" s="13"/>
      <c r="H2654" s="13"/>
    </row>
    <row r="2655" spans="1:8" ht="15" customHeight="1">
      <c r="A2655" s="13"/>
      <c r="B2655" s="13"/>
      <c r="C2655" s="13"/>
      <c r="D2655" s="13"/>
      <c r="E2655" s="13"/>
      <c r="F2655" s="13"/>
      <c r="G2655" s="13"/>
      <c r="H2655" s="13"/>
    </row>
    <row r="2656" spans="1:8" ht="15" customHeight="1">
      <c r="A2656" s="13"/>
      <c r="B2656" s="13"/>
      <c r="C2656" s="13"/>
      <c r="D2656" s="13"/>
      <c r="E2656" s="13"/>
      <c r="F2656" s="13"/>
      <c r="G2656" s="13"/>
      <c r="H2656" s="13"/>
    </row>
    <row r="2657" spans="1:8" ht="15" customHeight="1">
      <c r="A2657" s="13"/>
      <c r="B2657" s="13"/>
      <c r="C2657" s="13"/>
      <c r="D2657" s="13"/>
      <c r="E2657" s="13"/>
      <c r="F2657" s="13"/>
      <c r="G2657" s="13"/>
      <c r="H2657" s="13"/>
    </row>
    <row r="2658" spans="1:8" ht="15" customHeight="1">
      <c r="A2658" s="13"/>
      <c r="B2658" s="13"/>
      <c r="C2658" s="13"/>
      <c r="D2658" s="13"/>
      <c r="E2658" s="13"/>
      <c r="F2658" s="13"/>
      <c r="G2658" s="13"/>
      <c r="H2658" s="13"/>
    </row>
    <row r="2659" spans="1:8" ht="15" customHeight="1">
      <c r="A2659" s="13"/>
      <c r="B2659" s="13"/>
      <c r="C2659" s="13"/>
      <c r="D2659" s="13"/>
      <c r="E2659" s="13"/>
      <c r="F2659" s="13"/>
      <c r="G2659" s="13"/>
      <c r="H2659" s="13"/>
    </row>
    <row r="2660" spans="1:8" ht="15" customHeight="1">
      <c r="A2660" s="13"/>
      <c r="B2660" s="13"/>
      <c r="C2660" s="13"/>
      <c r="D2660" s="13"/>
      <c r="E2660" s="13"/>
      <c r="F2660" s="13"/>
      <c r="G2660" s="13"/>
      <c r="H2660" s="13"/>
    </row>
    <row r="2661" spans="1:8" ht="15" customHeight="1">
      <c r="A2661" s="13"/>
      <c r="B2661" s="13"/>
      <c r="C2661" s="13"/>
      <c r="D2661" s="13"/>
      <c r="E2661" s="13"/>
      <c r="F2661" s="13"/>
      <c r="G2661" s="13"/>
      <c r="H2661" s="13"/>
    </row>
    <row r="2662" spans="1:8" ht="15" customHeight="1">
      <c r="A2662" s="13"/>
      <c r="B2662" s="13"/>
      <c r="C2662" s="13"/>
      <c r="D2662" s="13"/>
      <c r="E2662" s="13"/>
      <c r="F2662" s="13"/>
      <c r="G2662" s="13"/>
      <c r="H2662" s="13"/>
    </row>
    <row r="2663" spans="1:8" ht="15" customHeight="1">
      <c r="A2663" s="13"/>
      <c r="B2663" s="13"/>
      <c r="C2663" s="13"/>
      <c r="D2663" s="13"/>
      <c r="E2663" s="13"/>
      <c r="F2663" s="13"/>
      <c r="G2663" s="13"/>
      <c r="H2663" s="13"/>
    </row>
    <row r="2664" spans="1:8" ht="15" customHeight="1">
      <c r="A2664" s="13"/>
      <c r="B2664" s="13"/>
      <c r="C2664" s="13"/>
      <c r="D2664" s="13"/>
      <c r="E2664" s="13"/>
      <c r="F2664" s="13"/>
      <c r="G2664" s="13"/>
      <c r="H2664" s="13"/>
    </row>
    <row r="2665" spans="1:8" ht="15" customHeight="1">
      <c r="A2665" s="13"/>
      <c r="B2665" s="13"/>
      <c r="C2665" s="13"/>
      <c r="D2665" s="13"/>
      <c r="E2665" s="13"/>
      <c r="F2665" s="13"/>
      <c r="G2665" s="13"/>
      <c r="H2665" s="13"/>
    </row>
    <row r="2666" spans="1:8" ht="15" customHeight="1">
      <c r="A2666" s="13"/>
      <c r="B2666" s="13"/>
      <c r="C2666" s="13"/>
      <c r="D2666" s="13"/>
      <c r="E2666" s="13"/>
      <c r="F2666" s="13"/>
      <c r="G2666" s="13"/>
      <c r="H2666" s="13"/>
    </row>
    <row r="2667" spans="1:8" ht="15" customHeight="1">
      <c r="A2667" s="13"/>
      <c r="B2667" s="13"/>
      <c r="C2667" s="13"/>
      <c r="D2667" s="13"/>
      <c r="E2667" s="13"/>
      <c r="F2667" s="13"/>
      <c r="G2667" s="13"/>
      <c r="H2667" s="13"/>
    </row>
    <row r="2668" spans="1:8" ht="15" customHeight="1">
      <c r="A2668" s="13"/>
      <c r="B2668" s="13"/>
      <c r="C2668" s="13"/>
      <c r="D2668" s="13"/>
      <c r="E2668" s="13"/>
      <c r="F2668" s="13"/>
      <c r="G2668" s="13"/>
      <c r="H2668" s="13"/>
    </row>
    <row r="2669" spans="1:8" ht="15" customHeight="1">
      <c r="A2669" s="13"/>
      <c r="B2669" s="13"/>
      <c r="C2669" s="13"/>
      <c r="D2669" s="13"/>
      <c r="E2669" s="13"/>
      <c r="F2669" s="13"/>
      <c r="G2669" s="13"/>
      <c r="H2669" s="13"/>
    </row>
    <row r="2670" spans="1:8" ht="15" customHeight="1">
      <c r="A2670" s="13"/>
      <c r="B2670" s="13"/>
      <c r="C2670" s="13"/>
      <c r="D2670" s="13"/>
      <c r="E2670" s="13"/>
      <c r="F2670" s="13"/>
      <c r="G2670" s="13"/>
      <c r="H2670" s="13"/>
    </row>
    <row r="2671" spans="1:8" ht="15" customHeight="1">
      <c r="A2671" s="13"/>
      <c r="B2671" s="13"/>
      <c r="C2671" s="13"/>
      <c r="D2671" s="13"/>
      <c r="E2671" s="13"/>
      <c r="F2671" s="13"/>
      <c r="G2671" s="13"/>
      <c r="H2671" s="13"/>
    </row>
    <row r="2672" spans="1:8" ht="15" customHeight="1">
      <c r="A2672" s="13"/>
      <c r="B2672" s="13"/>
      <c r="C2672" s="13"/>
      <c r="D2672" s="13"/>
      <c r="E2672" s="13"/>
      <c r="F2672" s="13"/>
      <c r="G2672" s="13"/>
      <c r="H2672" s="13"/>
    </row>
    <row r="2673" spans="1:8" ht="15" customHeight="1">
      <c r="A2673" s="13"/>
      <c r="B2673" s="13"/>
      <c r="C2673" s="13"/>
      <c r="D2673" s="13"/>
      <c r="E2673" s="13"/>
      <c r="F2673" s="13"/>
      <c r="G2673" s="13"/>
      <c r="H2673" s="13"/>
    </row>
    <row r="2674" spans="1:8" ht="15" customHeight="1">
      <c r="A2674" s="13"/>
      <c r="B2674" s="13"/>
      <c r="C2674" s="13"/>
      <c r="D2674" s="13"/>
      <c r="E2674" s="13"/>
      <c r="F2674" s="13"/>
      <c r="G2674" s="13"/>
      <c r="H2674" s="13"/>
    </row>
    <row r="2675" spans="1:8" ht="15" customHeight="1">
      <c r="A2675" s="13"/>
      <c r="B2675" s="13"/>
      <c r="C2675" s="13"/>
      <c r="D2675" s="13"/>
      <c r="E2675" s="13"/>
      <c r="F2675" s="13"/>
      <c r="G2675" s="13"/>
      <c r="H2675" s="13"/>
    </row>
    <row r="2676" spans="1:8" ht="15" customHeight="1">
      <c r="A2676" s="13"/>
      <c r="B2676" s="13"/>
      <c r="C2676" s="13"/>
      <c r="D2676" s="13"/>
      <c r="E2676" s="13"/>
      <c r="F2676" s="13"/>
      <c r="G2676" s="13"/>
      <c r="H2676" s="13"/>
    </row>
    <row r="2677" spans="1:8" ht="15" customHeight="1">
      <c r="A2677" s="13"/>
      <c r="B2677" s="13"/>
      <c r="C2677" s="13"/>
      <c r="D2677" s="13"/>
      <c r="E2677" s="13"/>
      <c r="F2677" s="13"/>
      <c r="G2677" s="13"/>
      <c r="H2677" s="13"/>
    </row>
    <row r="2678" spans="1:8" ht="15" customHeight="1">
      <c r="A2678" s="13"/>
      <c r="B2678" s="13"/>
      <c r="C2678" s="13"/>
      <c r="D2678" s="13"/>
      <c r="E2678" s="13"/>
      <c r="F2678" s="13"/>
      <c r="G2678" s="13"/>
      <c r="H2678" s="13"/>
    </row>
    <row r="2679" spans="1:8" ht="15" customHeight="1">
      <c r="A2679" s="13"/>
      <c r="B2679" s="13"/>
      <c r="C2679" s="13"/>
      <c r="D2679" s="13"/>
      <c r="E2679" s="13"/>
      <c r="F2679" s="13"/>
      <c r="G2679" s="13"/>
      <c r="H2679" s="13"/>
    </row>
    <row r="2680" spans="1:8" ht="15" customHeight="1">
      <c r="A2680" s="13"/>
      <c r="B2680" s="13"/>
      <c r="C2680" s="13"/>
      <c r="D2680" s="13"/>
      <c r="E2680" s="13"/>
      <c r="F2680" s="13"/>
      <c r="G2680" s="13"/>
      <c r="H2680" s="13"/>
    </row>
    <row r="2681" spans="1:8" ht="15" customHeight="1">
      <c r="A2681" s="13"/>
      <c r="B2681" s="13"/>
      <c r="C2681" s="13"/>
      <c r="D2681" s="13"/>
      <c r="E2681" s="13"/>
      <c r="F2681" s="13"/>
      <c r="G2681" s="13"/>
      <c r="H2681" s="13"/>
    </row>
    <row r="2682" spans="1:8" ht="15" customHeight="1">
      <c r="A2682" s="13"/>
      <c r="B2682" s="13"/>
      <c r="C2682" s="13"/>
      <c r="D2682" s="13"/>
      <c r="E2682" s="13"/>
      <c r="F2682" s="13"/>
      <c r="G2682" s="13"/>
      <c r="H2682" s="13"/>
    </row>
    <row r="2683" spans="1:8" ht="15" customHeight="1">
      <c r="A2683" s="13"/>
      <c r="B2683" s="13"/>
      <c r="C2683" s="13"/>
      <c r="D2683" s="13"/>
      <c r="E2683" s="13"/>
      <c r="F2683" s="13"/>
      <c r="G2683" s="13"/>
      <c r="H2683" s="13"/>
    </row>
    <row r="2684" spans="1:8" ht="15" customHeight="1">
      <c r="A2684" s="13"/>
      <c r="B2684" s="13"/>
      <c r="C2684" s="13"/>
      <c r="D2684" s="13"/>
      <c r="E2684" s="13"/>
      <c r="F2684" s="13"/>
      <c r="G2684" s="13"/>
      <c r="H2684" s="13"/>
    </row>
    <row r="2685" spans="1:8" ht="15" customHeight="1">
      <c r="A2685" s="13"/>
      <c r="B2685" s="13"/>
      <c r="C2685" s="13"/>
      <c r="D2685" s="13"/>
      <c r="E2685" s="13"/>
      <c r="F2685" s="13"/>
      <c r="G2685" s="13"/>
      <c r="H2685" s="13"/>
    </row>
    <row r="2686" spans="1:8" ht="15" customHeight="1">
      <c r="A2686" s="13"/>
      <c r="B2686" s="13"/>
      <c r="C2686" s="13"/>
      <c r="D2686" s="13"/>
      <c r="E2686" s="13"/>
      <c r="F2686" s="13"/>
      <c r="G2686" s="13"/>
      <c r="H2686" s="13"/>
    </row>
    <row r="2687" spans="1:8" ht="15" customHeight="1">
      <c r="A2687" s="13"/>
      <c r="B2687" s="13"/>
      <c r="C2687" s="13"/>
      <c r="D2687" s="13"/>
      <c r="E2687" s="13"/>
      <c r="F2687" s="13"/>
      <c r="G2687" s="13"/>
      <c r="H2687" s="13"/>
    </row>
    <row r="2688" spans="1:8" ht="15" customHeight="1">
      <c r="A2688" s="13"/>
      <c r="B2688" s="13"/>
      <c r="C2688" s="13"/>
      <c r="D2688" s="13"/>
      <c r="E2688" s="13"/>
      <c r="F2688" s="13"/>
      <c r="G2688" s="13"/>
      <c r="H2688" s="13"/>
    </row>
    <row r="2689" spans="1:8" ht="15" customHeight="1">
      <c r="A2689" s="13"/>
      <c r="B2689" s="13"/>
      <c r="C2689" s="13"/>
      <c r="D2689" s="13"/>
      <c r="E2689" s="13"/>
      <c r="F2689" s="13"/>
      <c r="G2689" s="13"/>
      <c r="H2689" s="13"/>
    </row>
    <row r="2690" spans="1:8" ht="15" customHeight="1">
      <c r="A2690" s="13"/>
      <c r="B2690" s="13"/>
      <c r="C2690" s="13"/>
      <c r="D2690" s="13"/>
      <c r="E2690" s="13"/>
      <c r="F2690" s="13"/>
      <c r="G2690" s="13"/>
      <c r="H2690" s="13"/>
    </row>
    <row r="2691" spans="1:8" ht="15" customHeight="1">
      <c r="A2691" s="13"/>
      <c r="B2691" s="13"/>
      <c r="C2691" s="13"/>
      <c r="D2691" s="13"/>
      <c r="E2691" s="13"/>
      <c r="F2691" s="13"/>
      <c r="G2691" s="13"/>
      <c r="H2691" s="13"/>
    </row>
    <row r="2692" spans="1:8" ht="15" customHeight="1">
      <c r="A2692" s="13"/>
      <c r="B2692" s="13"/>
      <c r="C2692" s="13"/>
      <c r="D2692" s="13"/>
      <c r="E2692" s="13"/>
      <c r="F2692" s="13"/>
      <c r="G2692" s="13"/>
      <c r="H2692" s="13"/>
    </row>
    <row r="2693" spans="1:8" ht="15" customHeight="1">
      <c r="A2693" s="13"/>
      <c r="B2693" s="13"/>
      <c r="C2693" s="13"/>
      <c r="D2693" s="13"/>
      <c r="E2693" s="13"/>
      <c r="F2693" s="13"/>
      <c r="G2693" s="13"/>
      <c r="H2693" s="13"/>
    </row>
    <row r="2694" spans="1:8" ht="15" customHeight="1">
      <c r="A2694" s="13"/>
      <c r="B2694" s="13"/>
      <c r="C2694" s="13"/>
      <c r="D2694" s="13"/>
      <c r="E2694" s="13"/>
      <c r="F2694" s="13"/>
      <c r="G2694" s="13"/>
      <c r="H2694" s="13"/>
    </row>
    <row r="2695" spans="1:8" ht="15" customHeight="1">
      <c r="A2695" s="13"/>
      <c r="B2695" s="13"/>
      <c r="C2695" s="13"/>
      <c r="D2695" s="13"/>
      <c r="E2695" s="13"/>
      <c r="F2695" s="13"/>
      <c r="G2695" s="13"/>
      <c r="H2695" s="13"/>
    </row>
    <row r="2696" spans="1:8" ht="15" customHeight="1">
      <c r="A2696" s="13"/>
      <c r="B2696" s="13"/>
      <c r="C2696" s="13"/>
      <c r="D2696" s="13"/>
      <c r="E2696" s="13"/>
      <c r="F2696" s="13"/>
      <c r="G2696" s="13"/>
      <c r="H2696" s="13"/>
    </row>
    <row r="2697" spans="1:8" ht="15" customHeight="1">
      <c r="A2697" s="13"/>
      <c r="B2697" s="13"/>
      <c r="C2697" s="13"/>
      <c r="D2697" s="13"/>
      <c r="E2697" s="13"/>
      <c r="F2697" s="13"/>
      <c r="G2697" s="13"/>
      <c r="H2697" s="13"/>
    </row>
    <row r="2698" spans="1:8" ht="15" customHeight="1">
      <c r="A2698" s="13"/>
      <c r="B2698" s="13"/>
      <c r="C2698" s="13"/>
      <c r="D2698" s="13"/>
      <c r="E2698" s="13"/>
      <c r="F2698" s="13"/>
      <c r="G2698" s="13"/>
      <c r="H2698" s="13"/>
    </row>
    <row r="2699" spans="1:8" ht="15" customHeight="1">
      <c r="A2699" s="13"/>
      <c r="B2699" s="13"/>
      <c r="C2699" s="13"/>
      <c r="D2699" s="13"/>
      <c r="E2699" s="13"/>
      <c r="F2699" s="13"/>
      <c r="G2699" s="13"/>
      <c r="H2699" s="13"/>
    </row>
    <row r="2700" spans="1:8" ht="15" customHeight="1">
      <c r="A2700" s="13"/>
      <c r="B2700" s="13"/>
      <c r="C2700" s="13"/>
      <c r="D2700" s="13"/>
      <c r="E2700" s="13"/>
      <c r="F2700" s="13"/>
      <c r="G2700" s="13"/>
      <c r="H2700" s="13"/>
    </row>
    <row r="2701" spans="1:8" ht="15" customHeight="1">
      <c r="A2701" s="13"/>
      <c r="B2701" s="13"/>
      <c r="C2701" s="13"/>
      <c r="D2701" s="13"/>
      <c r="E2701" s="13"/>
      <c r="F2701" s="13"/>
      <c r="G2701" s="13"/>
      <c r="H2701" s="13"/>
    </row>
    <row r="2702" spans="1:8" ht="15" customHeight="1">
      <c r="A2702" s="13"/>
      <c r="B2702" s="13"/>
      <c r="C2702" s="13"/>
      <c r="D2702" s="13"/>
      <c r="E2702" s="13"/>
      <c r="F2702" s="13"/>
      <c r="G2702" s="13"/>
      <c r="H2702" s="13"/>
    </row>
    <row r="2703" spans="1:8" ht="15" customHeight="1">
      <c r="A2703" s="13"/>
      <c r="B2703" s="13"/>
      <c r="C2703" s="13"/>
      <c r="D2703" s="13"/>
      <c r="E2703" s="13"/>
      <c r="F2703" s="13"/>
      <c r="G2703" s="13"/>
      <c r="H2703" s="13"/>
    </row>
    <row r="2704" spans="1:8" ht="15" customHeight="1">
      <c r="A2704" s="13"/>
      <c r="B2704" s="13"/>
      <c r="C2704" s="13"/>
      <c r="D2704" s="13"/>
      <c r="E2704" s="13"/>
      <c r="F2704" s="13"/>
      <c r="G2704" s="13"/>
      <c r="H2704" s="13"/>
    </row>
    <row r="2705" spans="1:8" ht="15" customHeight="1">
      <c r="A2705" s="13"/>
      <c r="B2705" s="13"/>
      <c r="C2705" s="13"/>
      <c r="D2705" s="13"/>
      <c r="E2705" s="13"/>
      <c r="F2705" s="13"/>
      <c r="G2705" s="13"/>
      <c r="H2705" s="13"/>
    </row>
    <row r="2706" spans="1:8" ht="15" customHeight="1">
      <c r="A2706" s="13"/>
      <c r="B2706" s="13"/>
      <c r="C2706" s="13"/>
      <c r="D2706" s="13"/>
      <c r="E2706" s="13"/>
      <c r="F2706" s="13"/>
      <c r="G2706" s="13"/>
      <c r="H2706" s="13"/>
    </row>
    <row r="2707" spans="1:8" ht="15" customHeight="1">
      <c r="A2707" s="13"/>
      <c r="B2707" s="13"/>
      <c r="C2707" s="13"/>
      <c r="D2707" s="13"/>
      <c r="E2707" s="13"/>
      <c r="F2707" s="13"/>
      <c r="G2707" s="13"/>
      <c r="H2707" s="13"/>
    </row>
    <row r="2708" spans="1:8" ht="15" customHeight="1">
      <c r="A2708" s="13"/>
      <c r="B2708" s="13"/>
      <c r="C2708" s="13"/>
      <c r="D2708" s="13"/>
      <c r="E2708" s="13"/>
      <c r="F2708" s="13"/>
      <c r="G2708" s="13"/>
      <c r="H2708" s="13"/>
    </row>
    <row r="2709" spans="1:8" ht="15" customHeight="1">
      <c r="A2709" s="13"/>
      <c r="B2709" s="13"/>
      <c r="C2709" s="13"/>
      <c r="D2709" s="13"/>
      <c r="E2709" s="13"/>
      <c r="F2709" s="13"/>
      <c r="G2709" s="13"/>
      <c r="H2709" s="13"/>
    </row>
    <row r="2710" spans="1:8" ht="15" customHeight="1">
      <c r="A2710" s="13"/>
      <c r="B2710" s="13"/>
      <c r="C2710" s="13"/>
      <c r="D2710" s="13"/>
      <c r="E2710" s="13"/>
      <c r="F2710" s="13"/>
      <c r="G2710" s="13"/>
      <c r="H2710" s="13"/>
    </row>
    <row r="2711" spans="1:8" ht="15" customHeight="1">
      <c r="A2711" s="13"/>
      <c r="B2711" s="13"/>
      <c r="C2711" s="13"/>
      <c r="D2711" s="13"/>
      <c r="E2711" s="13"/>
      <c r="F2711" s="13"/>
      <c r="G2711" s="13"/>
      <c r="H2711" s="13"/>
    </row>
    <row r="2712" spans="1:8" ht="15" customHeight="1">
      <c r="A2712" s="13"/>
      <c r="B2712" s="13"/>
      <c r="C2712" s="13"/>
      <c r="D2712" s="13"/>
      <c r="E2712" s="13"/>
      <c r="F2712" s="13"/>
      <c r="G2712" s="13"/>
      <c r="H2712" s="13"/>
    </row>
    <row r="2713" spans="1:8" ht="15" customHeight="1">
      <c r="A2713" s="13"/>
      <c r="B2713" s="13"/>
      <c r="C2713" s="13"/>
      <c r="D2713" s="13"/>
      <c r="E2713" s="13"/>
      <c r="F2713" s="13"/>
      <c r="G2713" s="13"/>
      <c r="H2713" s="13"/>
    </row>
    <row r="2714" spans="1:8" ht="15" customHeight="1">
      <c r="A2714" s="13"/>
      <c r="B2714" s="13"/>
      <c r="C2714" s="13"/>
      <c r="D2714" s="13"/>
      <c r="E2714" s="13"/>
      <c r="F2714" s="13"/>
      <c r="G2714" s="13"/>
      <c r="H2714" s="13"/>
    </row>
    <row r="2715" spans="1:8" ht="15" customHeight="1">
      <c r="A2715" s="13"/>
      <c r="B2715" s="13"/>
      <c r="C2715" s="13"/>
      <c r="D2715" s="13"/>
      <c r="E2715" s="13"/>
      <c r="F2715" s="13"/>
      <c r="G2715" s="13"/>
      <c r="H2715" s="13"/>
    </row>
    <row r="2716" spans="1:8" ht="15" customHeight="1">
      <c r="A2716" s="13"/>
      <c r="B2716" s="13"/>
      <c r="C2716" s="13"/>
      <c r="D2716" s="13"/>
      <c r="E2716" s="13"/>
      <c r="F2716" s="13"/>
      <c r="G2716" s="13"/>
      <c r="H2716" s="13"/>
    </row>
    <row r="2717" spans="1:8" ht="15" customHeight="1">
      <c r="A2717" s="13"/>
      <c r="B2717" s="13"/>
      <c r="C2717" s="13"/>
      <c r="D2717" s="13"/>
      <c r="E2717" s="13"/>
      <c r="F2717" s="13"/>
      <c r="G2717" s="13"/>
      <c r="H2717" s="13"/>
    </row>
    <row r="2718" spans="1:8" ht="15" customHeight="1">
      <c r="A2718" s="13"/>
      <c r="B2718" s="13"/>
      <c r="C2718" s="13"/>
      <c r="D2718" s="13"/>
      <c r="E2718" s="13"/>
      <c r="F2718" s="13"/>
      <c r="G2718" s="13"/>
      <c r="H2718" s="13"/>
    </row>
    <row r="2719" spans="1:8" ht="15" customHeight="1">
      <c r="A2719" s="13"/>
      <c r="B2719" s="13"/>
      <c r="C2719" s="13"/>
      <c r="D2719" s="13"/>
      <c r="E2719" s="13"/>
      <c r="F2719" s="13"/>
      <c r="G2719" s="13"/>
      <c r="H2719" s="13"/>
    </row>
    <row r="2720" spans="1:8" ht="15" customHeight="1">
      <c r="A2720" s="13"/>
      <c r="B2720" s="13"/>
      <c r="C2720" s="13"/>
      <c r="D2720" s="13"/>
      <c r="E2720" s="13"/>
      <c r="F2720" s="13"/>
      <c r="G2720" s="13"/>
      <c r="H2720" s="13"/>
    </row>
    <row r="2721" spans="1:8" ht="15" customHeight="1">
      <c r="A2721" s="13"/>
      <c r="B2721" s="13"/>
      <c r="C2721" s="13"/>
      <c r="D2721" s="13"/>
      <c r="E2721" s="13"/>
      <c r="F2721" s="13"/>
      <c r="G2721" s="13"/>
      <c r="H2721" s="13"/>
    </row>
    <row r="2722" spans="1:8" ht="15" customHeight="1">
      <c r="A2722" s="13"/>
      <c r="B2722" s="13"/>
      <c r="C2722" s="13"/>
      <c r="D2722" s="13"/>
      <c r="E2722" s="13"/>
      <c r="F2722" s="13"/>
      <c r="G2722" s="13"/>
      <c r="H2722" s="13"/>
    </row>
    <row r="2723" spans="1:8" ht="15" customHeight="1">
      <c r="A2723" s="13"/>
      <c r="B2723" s="13"/>
      <c r="C2723" s="13"/>
      <c r="D2723" s="13"/>
      <c r="E2723" s="13"/>
      <c r="F2723" s="13"/>
      <c r="G2723" s="13"/>
      <c r="H2723" s="13"/>
    </row>
    <row r="2724" spans="1:8" ht="15" customHeight="1">
      <c r="A2724" s="13"/>
      <c r="B2724" s="13"/>
      <c r="C2724" s="13"/>
      <c r="D2724" s="13"/>
      <c r="E2724" s="13"/>
      <c r="F2724" s="13"/>
      <c r="G2724" s="13"/>
      <c r="H2724" s="13"/>
    </row>
    <row r="2725" spans="1:8" ht="15" customHeight="1">
      <c r="A2725" s="13"/>
      <c r="B2725" s="13"/>
      <c r="C2725" s="13"/>
      <c r="D2725" s="13"/>
      <c r="E2725" s="13"/>
      <c r="F2725" s="13"/>
      <c r="G2725" s="13"/>
      <c r="H2725" s="13"/>
    </row>
    <row r="2726" spans="1:8" ht="15" customHeight="1">
      <c r="A2726" s="13"/>
      <c r="B2726" s="13"/>
      <c r="C2726" s="13"/>
      <c r="D2726" s="13"/>
      <c r="E2726" s="13"/>
      <c r="F2726" s="13"/>
      <c r="G2726" s="13"/>
      <c r="H2726" s="13"/>
    </row>
    <row r="2727" spans="1:8" ht="15" customHeight="1">
      <c r="A2727" s="13"/>
      <c r="B2727" s="13"/>
      <c r="C2727" s="13"/>
      <c r="D2727" s="13"/>
      <c r="E2727" s="13"/>
      <c r="F2727" s="13"/>
      <c r="G2727" s="13"/>
      <c r="H2727" s="13"/>
    </row>
    <row r="2728" spans="1:8" ht="15" customHeight="1">
      <c r="A2728" s="13"/>
      <c r="B2728" s="13"/>
      <c r="C2728" s="13"/>
      <c r="D2728" s="13"/>
      <c r="E2728" s="13"/>
      <c r="F2728" s="13"/>
      <c r="G2728" s="13"/>
      <c r="H2728" s="13"/>
    </row>
    <row r="2729" spans="1:8" ht="15" customHeight="1">
      <c r="A2729" s="13"/>
      <c r="B2729" s="13"/>
      <c r="C2729" s="13"/>
      <c r="D2729" s="13"/>
      <c r="E2729" s="13"/>
      <c r="F2729" s="13"/>
      <c r="G2729" s="13"/>
      <c r="H2729" s="13"/>
    </row>
    <row r="2730" spans="1:8" ht="15" customHeight="1">
      <c r="A2730" s="13"/>
      <c r="B2730" s="13"/>
      <c r="C2730" s="13"/>
      <c r="D2730" s="13"/>
      <c r="E2730" s="13"/>
      <c r="F2730" s="13"/>
      <c r="G2730" s="13"/>
      <c r="H2730" s="13"/>
    </row>
    <row r="2731" spans="1:8" ht="15" customHeight="1">
      <c r="A2731" s="13"/>
      <c r="B2731" s="13"/>
      <c r="C2731" s="13"/>
      <c r="D2731" s="13"/>
      <c r="E2731" s="13"/>
      <c r="F2731" s="13"/>
      <c r="G2731" s="13"/>
      <c r="H2731" s="13"/>
    </row>
    <row r="2732" spans="1:8" ht="15" customHeight="1">
      <c r="A2732" s="13"/>
      <c r="B2732" s="13"/>
      <c r="C2732" s="13"/>
      <c r="D2732" s="13"/>
      <c r="E2732" s="13"/>
      <c r="F2732" s="13"/>
      <c r="G2732" s="13"/>
      <c r="H2732" s="13"/>
    </row>
    <row r="2733" spans="1:8" ht="15" customHeight="1">
      <c r="A2733" s="13"/>
      <c r="B2733" s="13"/>
      <c r="C2733" s="13"/>
      <c r="D2733" s="13"/>
      <c r="E2733" s="13"/>
      <c r="F2733" s="13"/>
      <c r="G2733" s="13"/>
      <c r="H2733" s="13"/>
    </row>
    <row r="2734" spans="1:8" ht="15" customHeight="1">
      <c r="A2734" s="13"/>
      <c r="B2734" s="13"/>
      <c r="C2734" s="13"/>
      <c r="D2734" s="13"/>
      <c r="E2734" s="13"/>
      <c r="F2734" s="13"/>
      <c r="G2734" s="13"/>
      <c r="H2734" s="13"/>
    </row>
    <row r="2735" spans="1:8" ht="15" customHeight="1">
      <c r="A2735" s="13"/>
      <c r="B2735" s="13"/>
      <c r="C2735" s="13"/>
      <c r="D2735" s="13"/>
      <c r="E2735" s="13"/>
      <c r="F2735" s="13"/>
      <c r="G2735" s="13"/>
      <c r="H2735" s="13"/>
    </row>
    <row r="2736" spans="1:8" ht="15" customHeight="1">
      <c r="A2736" s="13"/>
      <c r="B2736" s="13"/>
      <c r="C2736" s="13"/>
      <c r="D2736" s="13"/>
      <c r="E2736" s="13"/>
      <c r="F2736" s="13"/>
      <c r="G2736" s="13"/>
      <c r="H2736" s="13"/>
    </row>
    <row r="2737" spans="1:8" ht="15" customHeight="1">
      <c r="A2737" s="13"/>
      <c r="B2737" s="13"/>
      <c r="C2737" s="13"/>
      <c r="D2737" s="13"/>
      <c r="E2737" s="13"/>
      <c r="F2737" s="13"/>
      <c r="G2737" s="13"/>
      <c r="H2737" s="13"/>
    </row>
    <row r="2738" spans="1:8" ht="15" customHeight="1">
      <c r="A2738" s="13"/>
      <c r="B2738" s="13"/>
      <c r="C2738" s="13"/>
      <c r="D2738" s="13"/>
      <c r="E2738" s="13"/>
      <c r="F2738" s="13"/>
      <c r="G2738" s="13"/>
      <c r="H2738" s="13"/>
    </row>
    <row r="2739" spans="1:8" ht="15" customHeight="1">
      <c r="A2739" s="13"/>
      <c r="B2739" s="13"/>
      <c r="C2739" s="13"/>
      <c r="D2739" s="13"/>
      <c r="E2739" s="13"/>
      <c r="F2739" s="13"/>
      <c r="G2739" s="13"/>
      <c r="H2739" s="13"/>
    </row>
    <row r="2740" spans="1:8" ht="15" customHeight="1">
      <c r="A2740" s="13"/>
      <c r="B2740" s="13"/>
      <c r="C2740" s="13"/>
      <c r="D2740" s="13"/>
      <c r="E2740" s="13"/>
      <c r="F2740" s="13"/>
      <c r="G2740" s="13"/>
      <c r="H2740" s="13"/>
    </row>
    <row r="2741" spans="1:8" ht="15" customHeight="1">
      <c r="A2741" s="13"/>
      <c r="B2741" s="13"/>
      <c r="C2741" s="13"/>
      <c r="D2741" s="13"/>
      <c r="E2741" s="13"/>
      <c r="F2741" s="13"/>
      <c r="G2741" s="13"/>
      <c r="H2741" s="13"/>
    </row>
    <row r="2742" spans="1:8" ht="15" customHeight="1">
      <c r="A2742" s="13"/>
      <c r="B2742" s="13"/>
      <c r="C2742" s="13"/>
      <c r="D2742" s="13"/>
      <c r="E2742" s="13"/>
      <c r="F2742" s="13"/>
      <c r="G2742" s="13"/>
      <c r="H2742" s="13"/>
    </row>
    <row r="2743" spans="1:8" ht="15" customHeight="1">
      <c r="A2743" s="13"/>
      <c r="B2743" s="13"/>
      <c r="C2743" s="13"/>
      <c r="D2743" s="13"/>
      <c r="E2743" s="13"/>
      <c r="F2743" s="13"/>
      <c r="G2743" s="13"/>
      <c r="H2743" s="13"/>
    </row>
    <row r="2744" spans="1:8" ht="15" customHeight="1">
      <c r="A2744" s="13"/>
      <c r="B2744" s="13"/>
      <c r="C2744" s="13"/>
      <c r="D2744" s="13"/>
      <c r="E2744" s="13"/>
      <c r="F2744" s="13"/>
      <c r="G2744" s="13"/>
      <c r="H2744" s="13"/>
    </row>
    <row r="2745" spans="1:8" ht="15" customHeight="1">
      <c r="A2745" s="13"/>
      <c r="B2745" s="13"/>
      <c r="C2745" s="13"/>
      <c r="D2745" s="13"/>
      <c r="E2745" s="13"/>
      <c r="F2745" s="13"/>
      <c r="G2745" s="13"/>
      <c r="H2745" s="13"/>
    </row>
    <row r="2746" spans="1:8" ht="15" customHeight="1">
      <c r="A2746" s="13"/>
      <c r="B2746" s="13"/>
      <c r="C2746" s="13"/>
      <c r="D2746" s="13"/>
      <c r="E2746" s="13"/>
      <c r="F2746" s="13"/>
      <c r="G2746" s="13"/>
      <c r="H2746" s="13"/>
    </row>
    <row r="2747" spans="1:8" ht="15" customHeight="1">
      <c r="A2747" s="13"/>
      <c r="B2747" s="13"/>
      <c r="C2747" s="13"/>
      <c r="D2747" s="13"/>
      <c r="E2747" s="13"/>
      <c r="F2747" s="13"/>
      <c r="G2747" s="13"/>
      <c r="H2747" s="13"/>
    </row>
    <row r="2748" spans="1:8" ht="15" customHeight="1">
      <c r="A2748" s="13"/>
      <c r="B2748" s="13"/>
      <c r="C2748" s="13"/>
      <c r="D2748" s="13"/>
      <c r="E2748" s="13"/>
      <c r="F2748" s="13"/>
      <c r="G2748" s="13"/>
      <c r="H2748" s="13"/>
    </row>
    <row r="2749" spans="1:8" ht="15" customHeight="1">
      <c r="A2749" s="13"/>
      <c r="B2749" s="13"/>
      <c r="C2749" s="13"/>
      <c r="D2749" s="13"/>
      <c r="E2749" s="13"/>
      <c r="F2749" s="13"/>
      <c r="G2749" s="13"/>
      <c r="H2749" s="13"/>
    </row>
    <row r="2750" spans="1:8" ht="15" customHeight="1">
      <c r="A2750" s="13"/>
      <c r="B2750" s="13"/>
      <c r="C2750" s="13"/>
      <c r="D2750" s="13"/>
      <c r="E2750" s="13"/>
      <c r="F2750" s="13"/>
      <c r="G2750" s="13"/>
      <c r="H2750" s="13"/>
    </row>
    <row r="2751" spans="1:8" ht="15" customHeight="1">
      <c r="A2751" s="13"/>
      <c r="B2751" s="13"/>
      <c r="C2751" s="13"/>
      <c r="D2751" s="13"/>
      <c r="E2751" s="13"/>
      <c r="F2751" s="13"/>
      <c r="G2751" s="13"/>
      <c r="H2751" s="13"/>
    </row>
    <row r="2752" spans="1:8" ht="15" customHeight="1">
      <c r="A2752" s="13"/>
      <c r="B2752" s="13"/>
      <c r="C2752" s="13"/>
      <c r="D2752" s="13"/>
      <c r="E2752" s="13"/>
      <c r="F2752" s="13"/>
      <c r="G2752" s="13"/>
      <c r="H2752" s="13"/>
    </row>
    <row r="2753" spans="1:8" ht="15" customHeight="1">
      <c r="A2753" s="13"/>
      <c r="B2753" s="13"/>
      <c r="C2753" s="13"/>
      <c r="D2753" s="13"/>
      <c r="E2753" s="13"/>
      <c r="F2753" s="13"/>
      <c r="G2753" s="13"/>
      <c r="H2753" s="13"/>
    </row>
    <row r="2754" spans="1:8" ht="15" customHeight="1">
      <c r="A2754" s="13"/>
      <c r="B2754" s="13"/>
      <c r="C2754" s="13"/>
      <c r="D2754" s="13"/>
      <c r="E2754" s="13"/>
      <c r="F2754" s="13"/>
      <c r="G2754" s="13"/>
      <c r="H2754" s="13"/>
    </row>
    <row r="2755" spans="1:8" ht="15" customHeight="1">
      <c r="A2755" s="13"/>
      <c r="B2755" s="13"/>
      <c r="C2755" s="13"/>
      <c r="D2755" s="13"/>
      <c r="E2755" s="13"/>
      <c r="F2755" s="13"/>
      <c r="G2755" s="13"/>
      <c r="H2755" s="13"/>
    </row>
    <row r="2756" spans="1:8" ht="15" customHeight="1">
      <c r="A2756" s="13"/>
      <c r="B2756" s="13"/>
      <c r="C2756" s="13"/>
      <c r="D2756" s="13"/>
      <c r="E2756" s="13"/>
      <c r="F2756" s="13"/>
      <c r="G2756" s="13"/>
      <c r="H2756" s="13"/>
    </row>
    <row r="2757" spans="1:8" ht="15" customHeight="1">
      <c r="A2757" s="13"/>
      <c r="B2757" s="13"/>
      <c r="C2757" s="13"/>
      <c r="D2757" s="13"/>
      <c r="E2757" s="13"/>
      <c r="F2757" s="13"/>
      <c r="G2757" s="13"/>
      <c r="H2757" s="13"/>
    </row>
    <row r="2758" spans="1:8" ht="15" customHeight="1">
      <c r="A2758" s="13"/>
      <c r="B2758" s="13"/>
      <c r="C2758" s="13"/>
      <c r="D2758" s="13"/>
      <c r="E2758" s="13"/>
      <c r="F2758" s="13"/>
      <c r="G2758" s="13"/>
      <c r="H2758" s="13"/>
    </row>
    <row r="2759" spans="1:8" ht="15" customHeight="1">
      <c r="A2759" s="13"/>
      <c r="B2759" s="13"/>
      <c r="C2759" s="13"/>
      <c r="D2759" s="13"/>
      <c r="E2759" s="13"/>
      <c r="F2759" s="13"/>
      <c r="G2759" s="13"/>
      <c r="H2759" s="13"/>
    </row>
    <row r="2760" spans="1:8" ht="15" customHeight="1">
      <c r="A2760" s="13"/>
      <c r="B2760" s="13"/>
      <c r="C2760" s="13"/>
      <c r="D2760" s="13"/>
      <c r="E2760" s="13"/>
      <c r="F2760" s="13"/>
      <c r="G2760" s="13"/>
      <c r="H2760" s="13"/>
    </row>
    <row r="2761" spans="1:8" ht="15" customHeight="1">
      <c r="A2761" s="13"/>
      <c r="B2761" s="13"/>
      <c r="C2761" s="13"/>
      <c r="D2761" s="13"/>
      <c r="E2761" s="13"/>
      <c r="F2761" s="13"/>
      <c r="G2761" s="13"/>
      <c r="H2761" s="13"/>
    </row>
    <row r="2762" spans="1:8" ht="15" customHeight="1">
      <c r="A2762" s="13"/>
      <c r="B2762" s="13"/>
      <c r="C2762" s="13"/>
      <c r="D2762" s="13"/>
      <c r="E2762" s="13"/>
      <c r="F2762" s="13"/>
      <c r="G2762" s="13"/>
      <c r="H2762" s="13"/>
    </row>
    <row r="2763" spans="1:8" ht="15" customHeight="1">
      <c r="A2763" s="13"/>
      <c r="B2763" s="13"/>
      <c r="C2763" s="13"/>
      <c r="D2763" s="13"/>
      <c r="E2763" s="13"/>
      <c r="F2763" s="13"/>
      <c r="G2763" s="13"/>
      <c r="H2763" s="13"/>
    </row>
    <row r="2764" spans="1:8" ht="15" customHeight="1">
      <c r="A2764" s="13"/>
      <c r="B2764" s="13"/>
      <c r="C2764" s="13"/>
      <c r="D2764" s="13"/>
      <c r="E2764" s="13"/>
      <c r="F2764" s="13"/>
      <c r="G2764" s="13"/>
      <c r="H2764" s="13"/>
    </row>
    <row r="2765" spans="1:8" ht="15" customHeight="1">
      <c r="A2765" s="13"/>
      <c r="B2765" s="13"/>
      <c r="C2765" s="13"/>
      <c r="D2765" s="13"/>
      <c r="E2765" s="13"/>
      <c r="F2765" s="13"/>
      <c r="G2765" s="13"/>
      <c r="H2765" s="13"/>
    </row>
    <row r="2766" spans="1:8" ht="15" customHeight="1">
      <c r="A2766" s="13"/>
      <c r="B2766" s="13"/>
      <c r="C2766" s="13"/>
      <c r="D2766" s="13"/>
      <c r="E2766" s="13"/>
      <c r="F2766" s="13"/>
      <c r="G2766" s="13"/>
      <c r="H2766" s="13"/>
    </row>
    <row r="2767" spans="1:8" ht="15" customHeight="1">
      <c r="A2767" s="13"/>
      <c r="B2767" s="13"/>
      <c r="C2767" s="13"/>
      <c r="D2767" s="13"/>
      <c r="E2767" s="13"/>
      <c r="F2767" s="13"/>
      <c r="G2767" s="13"/>
      <c r="H2767" s="13"/>
    </row>
    <row r="2768" spans="1:8" ht="15" customHeight="1">
      <c r="A2768" s="13"/>
      <c r="B2768" s="13"/>
      <c r="C2768" s="13"/>
      <c r="D2768" s="13"/>
      <c r="E2768" s="13"/>
      <c r="F2768" s="13"/>
      <c r="G2768" s="13"/>
      <c r="H2768" s="13"/>
    </row>
    <row r="2769" spans="1:8" ht="15" customHeight="1">
      <c r="A2769" s="13"/>
      <c r="B2769" s="13"/>
      <c r="C2769" s="13"/>
      <c r="D2769" s="13"/>
      <c r="E2769" s="13"/>
      <c r="F2769" s="13"/>
      <c r="G2769" s="13"/>
      <c r="H2769" s="13"/>
    </row>
    <row r="2770" spans="1:8" ht="15" customHeight="1">
      <c r="A2770" s="13"/>
      <c r="B2770" s="13"/>
      <c r="C2770" s="13"/>
      <c r="D2770" s="13"/>
      <c r="E2770" s="13"/>
      <c r="F2770" s="13"/>
      <c r="G2770" s="13"/>
      <c r="H2770" s="13"/>
    </row>
    <row r="2771" spans="1:8" ht="15" customHeight="1">
      <c r="A2771" s="13"/>
      <c r="B2771" s="13"/>
      <c r="C2771" s="13"/>
      <c r="D2771" s="13"/>
      <c r="E2771" s="13"/>
      <c r="F2771" s="13"/>
      <c r="G2771" s="13"/>
      <c r="H2771" s="13"/>
    </row>
    <row r="2772" spans="1:8" ht="15" customHeight="1">
      <c r="A2772" s="13"/>
      <c r="B2772" s="13"/>
      <c r="C2772" s="13"/>
      <c r="D2772" s="13"/>
      <c r="E2772" s="13"/>
      <c r="F2772" s="13"/>
      <c r="G2772" s="13"/>
      <c r="H2772" s="13"/>
    </row>
    <row r="2773" spans="1:8" ht="15" customHeight="1">
      <c r="A2773" s="13"/>
      <c r="B2773" s="13"/>
      <c r="C2773" s="13"/>
      <c r="D2773" s="13"/>
      <c r="E2773" s="13"/>
      <c r="F2773" s="13"/>
      <c r="G2773" s="13"/>
      <c r="H2773" s="13"/>
    </row>
    <row r="2774" spans="1:8" ht="15" customHeight="1">
      <c r="A2774" s="13"/>
      <c r="B2774" s="13"/>
      <c r="C2774" s="13"/>
      <c r="D2774" s="13"/>
      <c r="E2774" s="13"/>
      <c r="F2774" s="13"/>
      <c r="G2774" s="13"/>
      <c r="H2774" s="13"/>
    </row>
    <row r="2775" spans="1:8" ht="15" customHeight="1">
      <c r="A2775" s="13"/>
      <c r="B2775" s="13"/>
      <c r="C2775" s="13"/>
      <c r="D2775" s="13"/>
      <c r="E2775" s="13"/>
      <c r="F2775" s="13"/>
      <c r="G2775" s="13"/>
      <c r="H2775" s="13"/>
    </row>
    <row r="2776" spans="1:8" ht="15" customHeight="1">
      <c r="A2776" s="13"/>
      <c r="B2776" s="13"/>
      <c r="C2776" s="13"/>
      <c r="D2776" s="13"/>
      <c r="E2776" s="13"/>
      <c r="F2776" s="13"/>
      <c r="G2776" s="13"/>
      <c r="H2776" s="13"/>
    </row>
    <row r="2777" spans="1:8" ht="15" customHeight="1">
      <c r="A2777" s="13"/>
      <c r="B2777" s="13"/>
      <c r="C2777" s="13"/>
      <c r="D2777" s="13"/>
      <c r="E2777" s="13"/>
      <c r="F2777" s="13"/>
      <c r="G2777" s="13"/>
      <c r="H2777" s="13"/>
    </row>
    <row r="2778" spans="1:8" ht="15" customHeight="1">
      <c r="A2778" s="13"/>
      <c r="B2778" s="13"/>
      <c r="C2778" s="13"/>
      <c r="D2778" s="13"/>
      <c r="E2778" s="13"/>
      <c r="F2778" s="13"/>
      <c r="G2778" s="13"/>
      <c r="H2778" s="13"/>
    </row>
    <row r="2779" spans="1:8" ht="15" customHeight="1">
      <c r="A2779" s="13"/>
      <c r="B2779" s="13"/>
      <c r="C2779" s="13"/>
      <c r="D2779" s="13"/>
      <c r="E2779" s="13"/>
      <c r="F2779" s="13"/>
      <c r="G2779" s="13"/>
      <c r="H2779" s="13"/>
    </row>
    <row r="2780" spans="1:8" ht="15" customHeight="1">
      <c r="A2780" s="13"/>
      <c r="B2780" s="13"/>
      <c r="C2780" s="13"/>
      <c r="D2780" s="13"/>
      <c r="E2780" s="13"/>
      <c r="F2780" s="13"/>
      <c r="G2780" s="13"/>
      <c r="H2780" s="13"/>
    </row>
    <row r="2781" spans="1:8" ht="15" customHeight="1">
      <c r="A2781" s="13"/>
      <c r="B2781" s="13"/>
      <c r="C2781" s="13"/>
      <c r="D2781" s="13"/>
      <c r="E2781" s="13"/>
      <c r="F2781" s="13"/>
      <c r="G2781" s="13"/>
      <c r="H2781" s="13"/>
    </row>
    <row r="2782" spans="1:8" ht="15" customHeight="1">
      <c r="A2782" s="13"/>
      <c r="B2782" s="13"/>
      <c r="C2782" s="13"/>
      <c r="D2782" s="13"/>
      <c r="E2782" s="13"/>
      <c r="F2782" s="13"/>
      <c r="G2782" s="13"/>
      <c r="H2782" s="13"/>
    </row>
    <row r="2783" spans="1:8" ht="15" customHeight="1">
      <c r="A2783" s="13"/>
      <c r="B2783" s="13"/>
      <c r="C2783" s="13"/>
      <c r="D2783" s="13"/>
      <c r="E2783" s="13"/>
      <c r="F2783" s="13"/>
      <c r="G2783" s="13"/>
      <c r="H2783" s="13"/>
    </row>
    <row r="2784" spans="1:8" ht="15" customHeight="1">
      <c r="A2784" s="13"/>
      <c r="B2784" s="13"/>
      <c r="C2784" s="13"/>
      <c r="D2784" s="13"/>
      <c r="E2784" s="13"/>
      <c r="F2784" s="13"/>
      <c r="G2784" s="13"/>
      <c r="H2784" s="13"/>
    </row>
    <row r="2785" spans="1:8" ht="15" customHeight="1">
      <c r="A2785" s="13"/>
      <c r="B2785" s="13"/>
      <c r="C2785" s="13"/>
      <c r="D2785" s="13"/>
      <c r="E2785" s="13"/>
      <c r="F2785" s="13"/>
      <c r="G2785" s="13"/>
      <c r="H2785" s="13"/>
    </row>
    <row r="2786" spans="1:8" ht="15" customHeight="1">
      <c r="A2786" s="13"/>
      <c r="B2786" s="13"/>
      <c r="C2786" s="13"/>
      <c r="D2786" s="13"/>
      <c r="E2786" s="13"/>
      <c r="F2786" s="13"/>
      <c r="G2786" s="13"/>
      <c r="H2786" s="13"/>
    </row>
    <row r="2787" spans="1:8" ht="15" customHeight="1">
      <c r="A2787" s="13"/>
      <c r="B2787" s="13"/>
      <c r="C2787" s="13"/>
      <c r="D2787" s="13"/>
      <c r="E2787" s="13"/>
      <c r="F2787" s="13"/>
      <c r="G2787" s="13"/>
      <c r="H2787" s="13"/>
    </row>
    <row r="2788" spans="1:8" ht="15" customHeight="1">
      <c r="A2788" s="13"/>
      <c r="B2788" s="13"/>
      <c r="C2788" s="13"/>
      <c r="D2788" s="13"/>
      <c r="E2788" s="13"/>
      <c r="F2788" s="13"/>
      <c r="G2788" s="13"/>
      <c r="H2788" s="13"/>
    </row>
    <row r="2789" spans="1:8" ht="15" customHeight="1">
      <c r="A2789" s="13"/>
      <c r="B2789" s="13"/>
      <c r="C2789" s="13"/>
      <c r="D2789" s="13"/>
      <c r="E2789" s="13"/>
      <c r="F2789" s="13"/>
      <c r="G2789" s="13"/>
      <c r="H2789" s="13"/>
    </row>
    <row r="2790" spans="1:8" ht="15" customHeight="1">
      <c r="A2790" s="13"/>
      <c r="B2790" s="13"/>
      <c r="C2790" s="13"/>
      <c r="D2790" s="13"/>
      <c r="E2790" s="13"/>
      <c r="F2790" s="13"/>
      <c r="G2790" s="13"/>
      <c r="H2790" s="13"/>
    </row>
    <row r="2791" spans="1:8" ht="15" customHeight="1">
      <c r="A2791" s="13"/>
      <c r="B2791" s="13"/>
      <c r="C2791" s="13"/>
      <c r="D2791" s="13"/>
      <c r="E2791" s="13"/>
      <c r="F2791" s="13"/>
      <c r="G2791" s="13"/>
      <c r="H2791" s="13"/>
    </row>
    <row r="2792" spans="1:8" ht="15" customHeight="1">
      <c r="A2792" s="13"/>
      <c r="B2792" s="13"/>
      <c r="C2792" s="13"/>
      <c r="D2792" s="13"/>
      <c r="E2792" s="13"/>
      <c r="F2792" s="13"/>
      <c r="G2792" s="13"/>
      <c r="H2792" s="13"/>
    </row>
    <row r="2793" spans="1:8" ht="15" customHeight="1">
      <c r="A2793" s="13"/>
      <c r="B2793" s="13"/>
      <c r="C2793" s="13"/>
      <c r="D2793" s="13"/>
      <c r="E2793" s="13"/>
      <c r="F2793" s="13"/>
      <c r="G2793" s="13"/>
      <c r="H2793" s="13"/>
    </row>
    <row r="2794" spans="1:8" ht="15" customHeight="1">
      <c r="A2794" s="13"/>
      <c r="B2794" s="13"/>
      <c r="C2794" s="13"/>
      <c r="D2794" s="13"/>
      <c r="E2794" s="13"/>
      <c r="F2794" s="13"/>
      <c r="G2794" s="13"/>
      <c r="H2794" s="13"/>
    </row>
    <row r="2795" spans="1:8" ht="15" customHeight="1">
      <c r="A2795" s="13"/>
      <c r="B2795" s="13"/>
      <c r="C2795" s="13"/>
      <c r="D2795" s="13"/>
      <c r="E2795" s="13"/>
      <c r="F2795" s="13"/>
      <c r="G2795" s="13"/>
      <c r="H2795" s="13"/>
    </row>
    <row r="2796" spans="1:8" ht="15" customHeight="1">
      <c r="A2796" s="13"/>
      <c r="B2796" s="13"/>
      <c r="C2796" s="13"/>
      <c r="D2796" s="13"/>
      <c r="E2796" s="13"/>
      <c r="F2796" s="13"/>
      <c r="G2796" s="13"/>
      <c r="H2796" s="13"/>
    </row>
    <row r="2797" spans="1:8" ht="15" customHeight="1">
      <c r="A2797" s="13"/>
      <c r="B2797" s="13"/>
      <c r="C2797" s="13"/>
      <c r="D2797" s="13"/>
      <c r="E2797" s="13"/>
      <c r="F2797" s="13"/>
      <c r="G2797" s="13"/>
      <c r="H2797" s="13"/>
    </row>
    <row r="2798" spans="1:8" ht="15" customHeight="1">
      <c r="A2798" s="13"/>
      <c r="B2798" s="13"/>
      <c r="C2798" s="13"/>
      <c r="D2798" s="13"/>
      <c r="E2798" s="13"/>
      <c r="F2798" s="13"/>
      <c r="G2798" s="13"/>
      <c r="H2798" s="13"/>
    </row>
    <row r="2799" spans="1:8" ht="15" customHeight="1">
      <c r="A2799" s="13"/>
      <c r="B2799" s="13"/>
      <c r="C2799" s="13"/>
      <c r="D2799" s="13"/>
      <c r="E2799" s="13"/>
      <c r="F2799" s="13"/>
      <c r="G2799" s="13"/>
      <c r="H2799" s="13"/>
    </row>
    <row r="2800" spans="1:8" ht="15" customHeight="1">
      <c r="A2800" s="13"/>
      <c r="B2800" s="13"/>
      <c r="C2800" s="13"/>
      <c r="D2800" s="13"/>
      <c r="E2800" s="13"/>
      <c r="F2800" s="13"/>
      <c r="G2800" s="13"/>
      <c r="H2800" s="13"/>
    </row>
    <row r="2801" spans="1:8" ht="15" customHeight="1">
      <c r="A2801" s="13"/>
      <c r="B2801" s="13"/>
      <c r="C2801" s="13"/>
      <c r="D2801" s="13"/>
      <c r="E2801" s="13"/>
      <c r="F2801" s="13"/>
      <c r="G2801" s="13"/>
      <c r="H2801" s="13"/>
    </row>
    <row r="2802" spans="1:8" ht="15" customHeight="1">
      <c r="A2802" s="13"/>
      <c r="B2802" s="13"/>
      <c r="C2802" s="13"/>
      <c r="D2802" s="13"/>
      <c r="E2802" s="13"/>
      <c r="F2802" s="13"/>
      <c r="G2802" s="13"/>
      <c r="H2802" s="13"/>
    </row>
    <row r="2803" spans="1:8" ht="15" customHeight="1">
      <c r="A2803" s="13"/>
      <c r="B2803" s="13"/>
      <c r="C2803" s="13"/>
      <c r="D2803" s="13"/>
      <c r="E2803" s="13"/>
      <c r="F2803" s="13"/>
      <c r="G2803" s="13"/>
      <c r="H2803" s="13"/>
    </row>
    <row r="2804" spans="1:8" ht="15" customHeight="1">
      <c r="A2804" s="13"/>
      <c r="B2804" s="13"/>
      <c r="C2804" s="13"/>
      <c r="D2804" s="13"/>
      <c r="E2804" s="13"/>
      <c r="F2804" s="13"/>
      <c r="G2804" s="13"/>
      <c r="H2804" s="13"/>
    </row>
    <row r="2805" spans="1:8" ht="15" customHeight="1">
      <c r="A2805" s="13"/>
      <c r="B2805" s="13"/>
      <c r="C2805" s="13"/>
      <c r="D2805" s="13"/>
      <c r="E2805" s="13"/>
      <c r="F2805" s="13"/>
      <c r="G2805" s="13"/>
      <c r="H2805" s="13"/>
    </row>
    <row r="2806" spans="1:8" ht="15" customHeight="1">
      <c r="A2806" s="13"/>
      <c r="B2806" s="13"/>
      <c r="C2806" s="13"/>
      <c r="D2806" s="13"/>
      <c r="E2806" s="13"/>
      <c r="F2806" s="13"/>
      <c r="G2806" s="13"/>
      <c r="H2806" s="13"/>
    </row>
    <row r="2807" spans="1:8" ht="15" customHeight="1">
      <c r="A2807" s="13"/>
      <c r="B2807" s="13"/>
      <c r="C2807" s="13"/>
      <c r="D2807" s="13"/>
      <c r="E2807" s="13"/>
      <c r="F2807" s="13"/>
      <c r="G2807" s="13"/>
      <c r="H2807" s="13"/>
    </row>
    <row r="2808" spans="1:8" ht="15" customHeight="1">
      <c r="A2808" s="13"/>
      <c r="B2808" s="13"/>
      <c r="C2808" s="13"/>
      <c r="D2808" s="13"/>
      <c r="E2808" s="13"/>
      <c r="F2808" s="13"/>
      <c r="G2808" s="13"/>
      <c r="H2808" s="13"/>
    </row>
    <row r="2809" spans="1:8" ht="15" customHeight="1">
      <c r="A2809" s="13"/>
      <c r="B2809" s="13"/>
      <c r="C2809" s="13"/>
      <c r="D2809" s="13"/>
      <c r="E2809" s="13"/>
      <c r="F2809" s="13"/>
      <c r="G2809" s="13"/>
      <c r="H2809" s="13"/>
    </row>
    <row r="2810" spans="1:8" ht="15" customHeight="1">
      <c r="A2810" s="13"/>
      <c r="B2810" s="13"/>
      <c r="C2810" s="13"/>
      <c r="D2810" s="13"/>
      <c r="E2810" s="13"/>
      <c r="F2810" s="13"/>
      <c r="G2810" s="13"/>
      <c r="H2810" s="13"/>
    </row>
    <row r="2811" spans="1:8" ht="15" customHeight="1">
      <c r="A2811" s="13"/>
      <c r="B2811" s="13"/>
      <c r="C2811" s="13"/>
      <c r="D2811" s="13"/>
      <c r="E2811" s="13"/>
      <c r="F2811" s="13"/>
      <c r="G2811" s="13"/>
      <c r="H2811" s="13"/>
    </row>
    <row r="2812" spans="1:8" ht="15" customHeight="1">
      <c r="A2812" s="13"/>
      <c r="B2812" s="13"/>
      <c r="C2812" s="13"/>
      <c r="D2812" s="13"/>
      <c r="E2812" s="13"/>
      <c r="F2812" s="13"/>
      <c r="G2812" s="13"/>
      <c r="H2812" s="13"/>
    </row>
    <row r="2813" spans="1:8" ht="15" customHeight="1">
      <c r="A2813" s="13"/>
      <c r="B2813" s="13"/>
      <c r="C2813" s="13"/>
      <c r="D2813" s="13"/>
      <c r="E2813" s="13"/>
      <c r="F2813" s="13"/>
      <c r="G2813" s="13"/>
      <c r="H2813" s="13"/>
    </row>
    <row r="2814" spans="1:8" ht="15" customHeight="1">
      <c r="A2814" s="13"/>
      <c r="B2814" s="13"/>
      <c r="C2814" s="13"/>
      <c r="D2814" s="13"/>
      <c r="E2814" s="13"/>
      <c r="F2814" s="13"/>
      <c r="G2814" s="13"/>
      <c r="H2814" s="13"/>
    </row>
    <row r="2815" spans="1:8" ht="15" customHeight="1">
      <c r="A2815" s="13"/>
      <c r="B2815" s="13"/>
      <c r="C2815" s="13"/>
      <c r="D2815" s="13"/>
      <c r="E2815" s="13"/>
      <c r="F2815" s="13"/>
      <c r="G2815" s="13"/>
      <c r="H2815" s="13"/>
    </row>
    <row r="2816" spans="1:8" ht="15" customHeight="1">
      <c r="A2816" s="13"/>
      <c r="B2816" s="13"/>
      <c r="C2816" s="13"/>
      <c r="D2816" s="13"/>
      <c r="E2816" s="13"/>
      <c r="F2816" s="13"/>
      <c r="G2816" s="13"/>
      <c r="H2816" s="13"/>
    </row>
    <row r="2817" spans="1:8" ht="15" customHeight="1">
      <c r="A2817" s="13"/>
      <c r="B2817" s="13"/>
      <c r="C2817" s="13"/>
      <c r="D2817" s="13"/>
      <c r="E2817" s="13"/>
      <c r="F2817" s="13"/>
      <c r="G2817" s="13"/>
      <c r="H2817" s="13"/>
    </row>
    <row r="2818" spans="1:8" ht="15" customHeight="1">
      <c r="A2818" s="13"/>
      <c r="B2818" s="13"/>
      <c r="C2818" s="13"/>
      <c r="D2818" s="13"/>
      <c r="E2818" s="13"/>
      <c r="F2818" s="13"/>
      <c r="G2818" s="13"/>
      <c r="H2818" s="13"/>
    </row>
    <row r="2819" spans="1:8" ht="15" customHeight="1">
      <c r="A2819" s="13"/>
      <c r="B2819" s="13"/>
      <c r="C2819" s="13"/>
      <c r="D2819" s="13"/>
      <c r="E2819" s="13"/>
      <c r="F2819" s="13"/>
      <c r="G2819" s="13"/>
      <c r="H2819" s="13"/>
    </row>
    <row r="2820" spans="1:8" ht="15" customHeight="1">
      <c r="A2820" s="13"/>
      <c r="B2820" s="13"/>
      <c r="C2820" s="13"/>
      <c r="D2820" s="13"/>
      <c r="E2820" s="13"/>
      <c r="F2820" s="13"/>
      <c r="G2820" s="13"/>
      <c r="H2820" s="13"/>
    </row>
    <row r="2821" spans="1:8" ht="15" customHeight="1">
      <c r="A2821" s="13"/>
      <c r="B2821" s="13"/>
      <c r="C2821" s="13"/>
      <c r="D2821" s="13"/>
      <c r="E2821" s="13"/>
      <c r="F2821" s="13"/>
      <c r="G2821" s="13"/>
      <c r="H2821" s="13"/>
    </row>
    <row r="2822" spans="1:8" ht="15" customHeight="1">
      <c r="A2822" s="13"/>
      <c r="B2822" s="13"/>
      <c r="C2822" s="13"/>
      <c r="D2822" s="13"/>
      <c r="E2822" s="13"/>
      <c r="F2822" s="13"/>
      <c r="G2822" s="13"/>
      <c r="H2822" s="13"/>
    </row>
    <row r="2823" spans="1:8" ht="15" customHeight="1">
      <c r="A2823" s="13"/>
      <c r="B2823" s="13"/>
      <c r="C2823" s="13"/>
      <c r="D2823" s="13"/>
      <c r="E2823" s="13"/>
      <c r="F2823" s="13"/>
      <c r="G2823" s="13"/>
      <c r="H2823" s="13"/>
    </row>
    <row r="2824" spans="1:8" ht="15" customHeight="1">
      <c r="A2824" s="13"/>
      <c r="B2824" s="13"/>
      <c r="C2824" s="13"/>
      <c r="D2824" s="13"/>
      <c r="E2824" s="13"/>
      <c r="F2824" s="13"/>
      <c r="G2824" s="13"/>
      <c r="H2824" s="13"/>
    </row>
    <row r="2825" spans="1:8" ht="15" customHeight="1">
      <c r="A2825" s="13"/>
      <c r="B2825" s="13"/>
      <c r="C2825" s="13"/>
      <c r="D2825" s="13"/>
      <c r="E2825" s="13"/>
      <c r="F2825" s="13"/>
      <c r="G2825" s="13"/>
      <c r="H2825" s="13"/>
    </row>
    <row r="2826" spans="1:8" ht="15" customHeight="1">
      <c r="A2826" s="13"/>
      <c r="B2826" s="13"/>
      <c r="C2826" s="13"/>
      <c r="D2826" s="13"/>
      <c r="E2826" s="13"/>
      <c r="F2826" s="13"/>
      <c r="G2826" s="13"/>
      <c r="H2826" s="13"/>
    </row>
    <row r="2827" spans="1:8" ht="15" customHeight="1">
      <c r="A2827" s="13"/>
      <c r="B2827" s="13"/>
      <c r="C2827" s="13"/>
      <c r="D2827" s="13"/>
      <c r="E2827" s="13"/>
      <c r="F2827" s="13"/>
      <c r="G2827" s="13"/>
      <c r="H2827" s="13"/>
    </row>
    <row r="2828" spans="1:8" ht="15" customHeight="1">
      <c r="A2828" s="13"/>
      <c r="B2828" s="13"/>
      <c r="C2828" s="13"/>
      <c r="D2828" s="13"/>
      <c r="E2828" s="13"/>
      <c r="F2828" s="13"/>
      <c r="G2828" s="13"/>
      <c r="H2828" s="13"/>
    </row>
    <row r="2829" spans="1:8" ht="15" customHeight="1">
      <c r="A2829" s="13"/>
      <c r="B2829" s="13"/>
      <c r="C2829" s="13"/>
      <c r="D2829" s="13"/>
      <c r="E2829" s="13"/>
      <c r="F2829" s="13"/>
      <c r="G2829" s="13"/>
      <c r="H2829" s="13"/>
    </row>
    <row r="2830" spans="1:8" ht="15" customHeight="1">
      <c r="A2830" s="13"/>
      <c r="B2830" s="13"/>
      <c r="C2830" s="13"/>
      <c r="D2830" s="13"/>
      <c r="E2830" s="13"/>
      <c r="F2830" s="13"/>
      <c r="G2830" s="13"/>
      <c r="H2830" s="13"/>
    </row>
    <row r="2831" spans="1:8" ht="15" customHeight="1">
      <c r="A2831" s="13"/>
      <c r="B2831" s="13"/>
      <c r="C2831" s="13"/>
      <c r="D2831" s="13"/>
      <c r="E2831" s="13"/>
      <c r="F2831" s="13"/>
      <c r="G2831" s="13"/>
      <c r="H2831" s="13"/>
    </row>
    <row r="2832" spans="1:8" ht="15" customHeight="1">
      <c r="A2832" s="13"/>
      <c r="B2832" s="13"/>
      <c r="C2832" s="13"/>
      <c r="D2832" s="13"/>
      <c r="E2832" s="13"/>
      <c r="F2832" s="13"/>
      <c r="G2832" s="13"/>
      <c r="H2832" s="13"/>
    </row>
    <row r="2833" spans="1:8" ht="15" customHeight="1">
      <c r="A2833" s="13"/>
      <c r="B2833" s="13"/>
      <c r="C2833" s="13"/>
      <c r="D2833" s="13"/>
      <c r="E2833" s="13"/>
      <c r="F2833" s="13"/>
      <c r="G2833" s="13"/>
      <c r="H2833" s="13"/>
    </row>
    <row r="2834" spans="1:8" ht="15" customHeight="1">
      <c r="A2834" s="13"/>
      <c r="B2834" s="13"/>
      <c r="C2834" s="13"/>
      <c r="D2834" s="13"/>
      <c r="E2834" s="13"/>
      <c r="F2834" s="13"/>
      <c r="G2834" s="13"/>
      <c r="H2834" s="13"/>
    </row>
    <row r="2835" spans="1:8" ht="15" customHeight="1">
      <c r="A2835" s="13"/>
      <c r="B2835" s="13"/>
      <c r="C2835" s="13"/>
      <c r="D2835" s="13"/>
      <c r="E2835" s="13"/>
      <c r="F2835" s="13"/>
      <c r="G2835" s="13"/>
      <c r="H2835" s="13"/>
    </row>
    <row r="2836" spans="1:8" ht="15" customHeight="1">
      <c r="A2836" s="13"/>
      <c r="B2836" s="13"/>
      <c r="C2836" s="13"/>
      <c r="D2836" s="13"/>
      <c r="E2836" s="13"/>
      <c r="F2836" s="13"/>
      <c r="G2836" s="13"/>
      <c r="H2836" s="13"/>
    </row>
    <row r="2837" spans="1:8" ht="15" customHeight="1">
      <c r="A2837" s="13"/>
      <c r="B2837" s="13"/>
      <c r="C2837" s="13"/>
      <c r="D2837" s="13"/>
      <c r="E2837" s="13"/>
      <c r="F2837" s="13"/>
      <c r="G2837" s="13"/>
      <c r="H2837" s="13"/>
    </row>
    <row r="2838" spans="1:8" ht="15" customHeight="1">
      <c r="A2838" s="13"/>
      <c r="B2838" s="13"/>
      <c r="C2838" s="13"/>
      <c r="D2838" s="13"/>
      <c r="E2838" s="13"/>
      <c r="F2838" s="13"/>
      <c r="G2838" s="13"/>
      <c r="H2838" s="13"/>
    </row>
    <row r="2839" spans="1:8" ht="15" customHeight="1">
      <c r="A2839" s="13"/>
      <c r="B2839" s="13"/>
      <c r="C2839" s="13"/>
      <c r="D2839" s="13"/>
      <c r="E2839" s="13"/>
      <c r="F2839" s="13"/>
      <c r="G2839" s="13"/>
      <c r="H2839" s="13"/>
    </row>
    <row r="2840" spans="1:8" ht="15" customHeight="1">
      <c r="A2840" s="13"/>
      <c r="B2840" s="13"/>
      <c r="C2840" s="13"/>
      <c r="D2840" s="13"/>
      <c r="E2840" s="13"/>
      <c r="F2840" s="13"/>
      <c r="G2840" s="13"/>
      <c r="H2840" s="13"/>
    </row>
    <row r="2841" spans="1:8" ht="15" customHeight="1">
      <c r="A2841" s="13"/>
      <c r="B2841" s="13"/>
      <c r="C2841" s="13"/>
      <c r="D2841" s="13"/>
      <c r="E2841" s="13"/>
      <c r="F2841" s="13"/>
      <c r="G2841" s="13"/>
      <c r="H2841" s="13"/>
    </row>
    <row r="2842" spans="1:8" ht="15" customHeight="1">
      <c r="A2842" s="13"/>
      <c r="B2842" s="13"/>
      <c r="C2842" s="13"/>
      <c r="D2842" s="13"/>
      <c r="E2842" s="13"/>
      <c r="F2842" s="13"/>
      <c r="G2842" s="13"/>
      <c r="H2842" s="13"/>
    </row>
    <row r="2843" spans="1:8" ht="15" customHeight="1">
      <c r="A2843" s="13"/>
      <c r="B2843" s="13"/>
      <c r="C2843" s="13"/>
      <c r="D2843" s="13"/>
      <c r="E2843" s="13"/>
      <c r="F2843" s="13"/>
      <c r="G2843" s="13"/>
      <c r="H2843" s="13"/>
    </row>
    <row r="2844" spans="1:8" ht="15" customHeight="1">
      <c r="A2844" s="13"/>
      <c r="B2844" s="13"/>
      <c r="C2844" s="13"/>
      <c r="D2844" s="13"/>
      <c r="E2844" s="13"/>
      <c r="F2844" s="13"/>
      <c r="G2844" s="13"/>
      <c r="H2844" s="13"/>
    </row>
    <row r="2845" spans="1:8" ht="15" customHeight="1">
      <c r="A2845" s="13"/>
      <c r="B2845" s="13"/>
      <c r="C2845" s="13"/>
      <c r="D2845" s="13"/>
      <c r="E2845" s="13"/>
      <c r="F2845" s="13"/>
      <c r="G2845" s="13"/>
      <c r="H2845" s="13"/>
    </row>
    <row r="2846" spans="1:8" ht="15" customHeight="1">
      <c r="A2846" s="13"/>
      <c r="B2846" s="13"/>
      <c r="C2846" s="13"/>
      <c r="D2846" s="13"/>
      <c r="E2846" s="13"/>
      <c r="F2846" s="13"/>
      <c r="G2846" s="13"/>
      <c r="H2846" s="13"/>
    </row>
    <row r="2847" spans="1:8" ht="15" customHeight="1">
      <c r="A2847" s="13"/>
      <c r="B2847" s="13"/>
      <c r="C2847" s="13"/>
      <c r="D2847" s="13"/>
      <c r="E2847" s="13"/>
      <c r="F2847" s="13"/>
      <c r="G2847" s="13"/>
      <c r="H2847" s="13"/>
    </row>
    <row r="2848" spans="1:8" ht="15" customHeight="1">
      <c r="A2848" s="13"/>
      <c r="B2848" s="13"/>
      <c r="C2848" s="13"/>
      <c r="D2848" s="13"/>
      <c r="E2848" s="13"/>
      <c r="F2848" s="13"/>
      <c r="G2848" s="13"/>
      <c r="H2848" s="13"/>
    </row>
    <row r="2849" spans="1:8" ht="15" customHeight="1">
      <c r="A2849" s="13"/>
      <c r="B2849" s="13"/>
      <c r="C2849" s="13"/>
      <c r="D2849" s="13"/>
      <c r="E2849" s="13"/>
      <c r="F2849" s="13"/>
      <c r="G2849" s="13"/>
      <c r="H2849" s="13"/>
    </row>
    <row r="2850" spans="1:8" ht="15" customHeight="1">
      <c r="A2850" s="13"/>
      <c r="B2850" s="13"/>
      <c r="C2850" s="13"/>
      <c r="D2850" s="13"/>
      <c r="E2850" s="13"/>
      <c r="F2850" s="13"/>
      <c r="G2850" s="13"/>
      <c r="H2850" s="13"/>
    </row>
    <row r="2851" spans="1:8" ht="15" customHeight="1">
      <c r="A2851" s="13"/>
      <c r="B2851" s="13"/>
      <c r="C2851" s="13"/>
      <c r="D2851" s="13"/>
      <c r="E2851" s="13"/>
      <c r="F2851" s="13"/>
      <c r="G2851" s="13"/>
      <c r="H2851" s="13"/>
    </row>
    <row r="2852" spans="1:8" ht="15" customHeight="1">
      <c r="A2852" s="13"/>
      <c r="B2852" s="13"/>
      <c r="C2852" s="13"/>
      <c r="D2852" s="13"/>
      <c r="E2852" s="13"/>
      <c r="F2852" s="13"/>
      <c r="G2852" s="13"/>
      <c r="H2852" s="13"/>
    </row>
    <row r="2853" spans="1:8" ht="15" customHeight="1">
      <c r="A2853" s="13"/>
      <c r="B2853" s="13"/>
      <c r="C2853" s="13"/>
      <c r="D2853" s="13"/>
      <c r="E2853" s="13"/>
      <c r="F2853" s="13"/>
      <c r="G2853" s="13"/>
      <c r="H2853" s="13"/>
    </row>
    <row r="2854" spans="1:8" ht="15" customHeight="1">
      <c r="A2854" s="13"/>
      <c r="B2854" s="13"/>
      <c r="C2854" s="13"/>
      <c r="D2854" s="13"/>
      <c r="E2854" s="13"/>
      <c r="F2854" s="13"/>
      <c r="G2854" s="13"/>
      <c r="H2854" s="13"/>
    </row>
    <row r="2855" spans="1:8" ht="15" customHeight="1">
      <c r="A2855" s="13"/>
      <c r="B2855" s="13"/>
      <c r="C2855" s="13"/>
      <c r="D2855" s="13"/>
      <c r="E2855" s="13"/>
      <c r="F2855" s="13"/>
      <c r="G2855" s="13"/>
      <c r="H2855" s="13"/>
    </row>
    <row r="2856" spans="1:8" ht="15" customHeight="1">
      <c r="A2856" s="13"/>
      <c r="B2856" s="13"/>
      <c r="C2856" s="13"/>
      <c r="D2856" s="13"/>
      <c r="E2856" s="13"/>
      <c r="F2856" s="13"/>
      <c r="G2856" s="13"/>
      <c r="H2856" s="13"/>
    </row>
    <row r="2857" spans="1:8" ht="15" customHeight="1">
      <c r="A2857" s="13"/>
      <c r="B2857" s="13"/>
      <c r="C2857" s="13"/>
      <c r="D2857" s="13"/>
      <c r="E2857" s="13"/>
      <c r="F2857" s="13"/>
      <c r="G2857" s="13"/>
      <c r="H2857" s="13"/>
    </row>
    <row r="2858" spans="1:8" ht="15" customHeight="1">
      <c r="A2858" s="13"/>
      <c r="B2858" s="13"/>
      <c r="C2858" s="13"/>
      <c r="D2858" s="13"/>
      <c r="E2858" s="13"/>
      <c r="F2858" s="13"/>
      <c r="G2858" s="13"/>
      <c r="H2858" s="13"/>
    </row>
    <row r="2859" spans="1:8" ht="15" customHeight="1">
      <c r="A2859" s="13"/>
      <c r="B2859" s="13"/>
      <c r="C2859" s="13"/>
      <c r="D2859" s="13"/>
      <c r="E2859" s="13"/>
      <c r="F2859" s="13"/>
      <c r="G2859" s="13"/>
      <c r="H2859" s="13"/>
    </row>
    <row r="2860" spans="1:8" ht="15" customHeight="1">
      <c r="A2860" s="13"/>
      <c r="B2860" s="13"/>
      <c r="C2860" s="13"/>
      <c r="D2860" s="13"/>
      <c r="E2860" s="13"/>
      <c r="F2860" s="13"/>
      <c r="G2860" s="13"/>
      <c r="H2860" s="13"/>
    </row>
    <row r="2861" spans="1:8" ht="15" customHeight="1">
      <c r="A2861" s="13"/>
      <c r="B2861" s="13"/>
      <c r="C2861" s="13"/>
      <c r="D2861" s="13"/>
      <c r="E2861" s="13"/>
      <c r="F2861" s="13"/>
      <c r="G2861" s="13"/>
      <c r="H2861" s="13"/>
    </row>
    <row r="2862" spans="1:8" ht="15" customHeight="1">
      <c r="A2862" s="13"/>
      <c r="B2862" s="13"/>
      <c r="C2862" s="13"/>
      <c r="D2862" s="13"/>
      <c r="E2862" s="13"/>
      <c r="F2862" s="13"/>
      <c r="G2862" s="13"/>
      <c r="H2862" s="13"/>
    </row>
    <row r="2863" spans="1:8" ht="15" customHeight="1">
      <c r="A2863" s="13"/>
      <c r="B2863" s="13"/>
      <c r="C2863" s="13"/>
      <c r="D2863" s="13"/>
      <c r="E2863" s="13"/>
      <c r="F2863" s="13"/>
      <c r="G2863" s="13"/>
      <c r="H2863" s="13"/>
    </row>
    <row r="2864" spans="1:8" ht="15" customHeight="1">
      <c r="A2864" s="13"/>
      <c r="B2864" s="13"/>
      <c r="C2864" s="13"/>
      <c r="D2864" s="13"/>
      <c r="E2864" s="13"/>
      <c r="F2864" s="13"/>
      <c r="G2864" s="13"/>
      <c r="H2864" s="13"/>
    </row>
    <row r="2865" spans="1:8" ht="15" customHeight="1">
      <c r="A2865" s="13"/>
      <c r="B2865" s="13"/>
      <c r="C2865" s="13"/>
      <c r="D2865" s="13"/>
      <c r="E2865" s="13"/>
      <c r="F2865" s="13"/>
      <c r="G2865" s="13"/>
      <c r="H2865" s="13"/>
    </row>
    <row r="2866" spans="1:8" ht="15" customHeight="1">
      <c r="A2866" s="13"/>
      <c r="B2866" s="13"/>
      <c r="C2866" s="13"/>
      <c r="D2866" s="13"/>
      <c r="E2866" s="13"/>
      <c r="F2866" s="13"/>
      <c r="G2866" s="13"/>
      <c r="H2866" s="13"/>
    </row>
    <row r="2867" spans="1:8" ht="15" customHeight="1">
      <c r="A2867" s="13"/>
      <c r="B2867" s="13"/>
      <c r="C2867" s="13"/>
      <c r="D2867" s="13"/>
      <c r="E2867" s="13"/>
      <c r="F2867" s="13"/>
      <c r="G2867" s="13"/>
      <c r="H2867" s="13"/>
    </row>
    <row r="2868" spans="1:8" ht="15" customHeight="1">
      <c r="A2868" s="13"/>
      <c r="B2868" s="13"/>
      <c r="C2868" s="13"/>
      <c r="D2868" s="13"/>
      <c r="E2868" s="13"/>
      <c r="F2868" s="13"/>
      <c r="G2868" s="13"/>
      <c r="H2868" s="13"/>
    </row>
    <row r="2869" spans="1:8" ht="15" customHeight="1">
      <c r="A2869" s="13"/>
      <c r="B2869" s="13"/>
      <c r="C2869" s="13"/>
      <c r="D2869" s="13"/>
      <c r="E2869" s="13"/>
      <c r="F2869" s="13"/>
      <c r="G2869" s="13"/>
      <c r="H2869" s="13"/>
    </row>
    <row r="2870" spans="1:8" ht="15" customHeight="1">
      <c r="A2870" s="13"/>
      <c r="B2870" s="13"/>
      <c r="C2870" s="13"/>
      <c r="D2870" s="13"/>
      <c r="E2870" s="13"/>
      <c r="F2870" s="13"/>
      <c r="G2870" s="13"/>
      <c r="H2870" s="13"/>
    </row>
    <row r="2871" spans="1:8" ht="15" customHeight="1">
      <c r="A2871" s="13"/>
      <c r="B2871" s="13"/>
      <c r="C2871" s="13"/>
      <c r="D2871" s="13"/>
      <c r="E2871" s="13"/>
      <c r="F2871" s="13"/>
      <c r="G2871" s="13"/>
      <c r="H2871" s="13"/>
    </row>
    <row r="2872" spans="1:8" ht="15" customHeight="1">
      <c r="A2872" s="13"/>
      <c r="B2872" s="13"/>
      <c r="C2872" s="13"/>
      <c r="D2872" s="13"/>
      <c r="E2872" s="13"/>
      <c r="F2872" s="13"/>
      <c r="G2872" s="13"/>
      <c r="H2872" s="13"/>
    </row>
    <row r="2873" spans="1:8" ht="15" customHeight="1">
      <c r="A2873" s="13"/>
      <c r="B2873" s="13"/>
      <c r="C2873" s="13"/>
      <c r="D2873" s="13"/>
      <c r="E2873" s="13"/>
      <c r="F2873" s="13"/>
      <c r="G2873" s="13"/>
      <c r="H2873" s="13"/>
    </row>
    <row r="2874" spans="1:8" ht="15" customHeight="1">
      <c r="A2874" s="13"/>
      <c r="B2874" s="13"/>
      <c r="C2874" s="13"/>
      <c r="D2874" s="13"/>
      <c r="E2874" s="13"/>
      <c r="F2874" s="13"/>
      <c r="G2874" s="13"/>
      <c r="H2874" s="13"/>
    </row>
    <row r="2875" spans="1:8" ht="15" customHeight="1">
      <c r="A2875" s="13"/>
      <c r="B2875" s="13"/>
      <c r="C2875" s="13"/>
      <c r="D2875" s="13"/>
      <c r="E2875" s="13"/>
      <c r="F2875" s="13"/>
      <c r="G2875" s="13"/>
      <c r="H2875" s="13"/>
    </row>
    <row r="2876" spans="1:8" ht="15" customHeight="1">
      <c r="A2876" s="13"/>
      <c r="B2876" s="13"/>
      <c r="C2876" s="13"/>
      <c r="D2876" s="13"/>
      <c r="E2876" s="13"/>
      <c r="F2876" s="13"/>
      <c r="G2876" s="13"/>
      <c r="H2876" s="13"/>
    </row>
    <row r="2877" spans="1:8" ht="15" customHeight="1">
      <c r="A2877" s="13"/>
      <c r="B2877" s="13"/>
      <c r="C2877" s="13"/>
      <c r="D2877" s="13"/>
      <c r="E2877" s="13"/>
      <c r="F2877" s="13"/>
      <c r="G2877" s="13"/>
      <c r="H2877" s="13"/>
    </row>
    <row r="2878" spans="1:8" ht="15" customHeight="1">
      <c r="A2878" s="13"/>
      <c r="B2878" s="13"/>
      <c r="C2878" s="13"/>
      <c r="D2878" s="13"/>
      <c r="E2878" s="13"/>
      <c r="F2878" s="13"/>
      <c r="G2878" s="13"/>
      <c r="H2878" s="13"/>
    </row>
    <row r="2879" spans="1:8" ht="15" customHeight="1">
      <c r="A2879" s="13"/>
      <c r="B2879" s="13"/>
      <c r="C2879" s="13"/>
      <c r="D2879" s="13"/>
      <c r="E2879" s="13"/>
      <c r="F2879" s="13"/>
      <c r="G2879" s="13"/>
      <c r="H2879" s="13"/>
    </row>
    <row r="2880" spans="1:8" ht="15" customHeight="1">
      <c r="A2880" s="13"/>
      <c r="B2880" s="13"/>
      <c r="C2880" s="13"/>
      <c r="D2880" s="13"/>
      <c r="E2880" s="13"/>
      <c r="F2880" s="13"/>
      <c r="G2880" s="13"/>
      <c r="H2880" s="13"/>
    </row>
    <row r="2881" spans="1:8" ht="15" customHeight="1">
      <c r="A2881" s="13"/>
      <c r="B2881" s="13"/>
      <c r="C2881" s="13"/>
      <c r="D2881" s="13"/>
      <c r="E2881" s="13"/>
      <c r="F2881" s="13"/>
      <c r="G2881" s="13"/>
      <c r="H2881" s="13"/>
    </row>
    <row r="2882" spans="1:8" ht="15" customHeight="1">
      <c r="A2882" s="13"/>
      <c r="B2882" s="13"/>
      <c r="C2882" s="13"/>
      <c r="D2882" s="13"/>
      <c r="E2882" s="13"/>
      <c r="F2882" s="13"/>
      <c r="G2882" s="13"/>
      <c r="H2882" s="13"/>
    </row>
    <row r="2883" spans="1:8" ht="15" customHeight="1">
      <c r="A2883" s="13"/>
      <c r="B2883" s="13"/>
      <c r="C2883" s="13"/>
      <c r="D2883" s="13"/>
      <c r="E2883" s="13"/>
      <c r="F2883" s="13"/>
      <c r="G2883" s="13"/>
      <c r="H2883" s="13"/>
    </row>
    <row r="2884" spans="1:8" ht="15" customHeight="1">
      <c r="A2884" s="13"/>
      <c r="B2884" s="13"/>
      <c r="C2884" s="13"/>
      <c r="D2884" s="13"/>
      <c r="E2884" s="13"/>
      <c r="F2884" s="13"/>
      <c r="G2884" s="13"/>
      <c r="H2884" s="13"/>
    </row>
    <row r="2885" spans="1:8" ht="15" customHeight="1">
      <c r="A2885" s="13"/>
      <c r="B2885" s="13"/>
      <c r="C2885" s="13"/>
      <c r="D2885" s="13"/>
      <c r="E2885" s="13"/>
      <c r="F2885" s="13"/>
      <c r="G2885" s="13"/>
      <c r="H2885" s="13"/>
    </row>
    <row r="2886" spans="1:8" ht="15" customHeight="1">
      <c r="A2886" s="13"/>
      <c r="B2886" s="13"/>
      <c r="C2886" s="13"/>
      <c r="D2886" s="13"/>
      <c r="E2886" s="13"/>
      <c r="F2886" s="13"/>
      <c r="G2886" s="13"/>
      <c r="H2886" s="13"/>
    </row>
    <row r="2887" spans="1:8" ht="15" customHeight="1">
      <c r="A2887" s="13"/>
      <c r="B2887" s="13"/>
      <c r="C2887" s="13"/>
      <c r="D2887" s="13"/>
      <c r="E2887" s="13"/>
      <c r="F2887" s="13"/>
      <c r="G2887" s="13"/>
      <c r="H2887" s="13"/>
    </row>
    <row r="2888" spans="1:8" ht="15" customHeight="1">
      <c r="A2888" s="13"/>
      <c r="B2888" s="13"/>
      <c r="C2888" s="13"/>
      <c r="D2888" s="13"/>
      <c r="E2888" s="13"/>
      <c r="F2888" s="13"/>
      <c r="G2888" s="13"/>
      <c r="H2888" s="13"/>
    </row>
    <row r="2889" spans="1:8" ht="15" customHeight="1">
      <c r="A2889" s="13"/>
      <c r="B2889" s="13"/>
      <c r="C2889" s="13"/>
      <c r="D2889" s="13"/>
      <c r="E2889" s="13"/>
      <c r="F2889" s="13"/>
      <c r="G2889" s="13"/>
      <c r="H2889" s="13"/>
    </row>
    <row r="2890" spans="1:8" ht="15" customHeight="1">
      <c r="A2890" s="13"/>
      <c r="B2890" s="13"/>
      <c r="C2890" s="13"/>
      <c r="D2890" s="13"/>
      <c r="E2890" s="13"/>
      <c r="F2890" s="13"/>
      <c r="G2890" s="13"/>
      <c r="H2890" s="13"/>
    </row>
    <row r="2891" spans="1:8" ht="15" customHeight="1">
      <c r="A2891" s="13"/>
      <c r="B2891" s="13"/>
      <c r="C2891" s="13"/>
      <c r="D2891" s="13"/>
      <c r="E2891" s="13"/>
      <c r="F2891" s="13"/>
      <c r="G2891" s="13"/>
      <c r="H2891" s="13"/>
    </row>
    <row r="2892" spans="1:8" ht="15" customHeight="1">
      <c r="A2892" s="13"/>
      <c r="B2892" s="13"/>
      <c r="C2892" s="13"/>
      <c r="D2892" s="13"/>
      <c r="E2892" s="13"/>
      <c r="F2892" s="13"/>
      <c r="G2892" s="13"/>
      <c r="H2892" s="13"/>
    </row>
    <row r="2893" spans="1:8" ht="15" customHeight="1">
      <c r="A2893" s="13"/>
      <c r="B2893" s="13"/>
      <c r="C2893" s="13"/>
      <c r="D2893" s="13"/>
      <c r="E2893" s="13"/>
      <c r="F2893" s="13"/>
      <c r="G2893" s="13"/>
      <c r="H2893" s="13"/>
    </row>
    <row r="2894" spans="1:8" ht="15" customHeight="1">
      <c r="A2894" s="13"/>
      <c r="B2894" s="13"/>
      <c r="C2894" s="13"/>
      <c r="D2894" s="13"/>
      <c r="E2894" s="13"/>
      <c r="F2894" s="13"/>
      <c r="G2894" s="13"/>
      <c r="H2894" s="13"/>
    </row>
    <row r="2895" spans="1:8" ht="15" customHeight="1">
      <c r="A2895" s="13"/>
      <c r="B2895" s="13"/>
      <c r="C2895" s="13"/>
      <c r="D2895" s="13"/>
      <c r="E2895" s="13"/>
      <c r="F2895" s="13"/>
      <c r="G2895" s="13"/>
      <c r="H2895" s="13"/>
    </row>
    <row r="2896" spans="1:8" ht="15" customHeight="1">
      <c r="A2896" s="13"/>
      <c r="B2896" s="13"/>
      <c r="C2896" s="13"/>
      <c r="D2896" s="13"/>
      <c r="E2896" s="13"/>
      <c r="F2896" s="13"/>
      <c r="G2896" s="13"/>
      <c r="H2896" s="13"/>
    </row>
    <row r="2897" spans="1:8" ht="15" customHeight="1">
      <c r="A2897" s="13"/>
      <c r="B2897" s="13"/>
      <c r="C2897" s="13"/>
      <c r="D2897" s="13"/>
      <c r="E2897" s="13"/>
      <c r="F2897" s="13"/>
      <c r="G2897" s="13"/>
      <c r="H2897" s="13"/>
    </row>
    <row r="2898" spans="1:8" ht="15" customHeight="1">
      <c r="A2898" s="13"/>
      <c r="B2898" s="13"/>
      <c r="C2898" s="13"/>
      <c r="D2898" s="13"/>
      <c r="E2898" s="13"/>
      <c r="F2898" s="13"/>
      <c r="G2898" s="13"/>
      <c r="H2898" s="13"/>
    </row>
    <row r="2899" spans="1:8" ht="15" customHeight="1">
      <c r="A2899" s="13"/>
      <c r="B2899" s="13"/>
      <c r="C2899" s="13"/>
      <c r="D2899" s="13"/>
      <c r="E2899" s="13"/>
      <c r="F2899" s="13"/>
      <c r="G2899" s="13"/>
      <c r="H2899" s="13"/>
    </row>
    <row r="2900" spans="1:8" ht="15" customHeight="1">
      <c r="A2900" s="13"/>
      <c r="B2900" s="13"/>
      <c r="C2900" s="13"/>
      <c r="D2900" s="13"/>
      <c r="E2900" s="13"/>
      <c r="F2900" s="13"/>
      <c r="G2900" s="13"/>
      <c r="H2900" s="13"/>
    </row>
    <row r="2901" spans="1:8" ht="15" customHeight="1">
      <c r="A2901" s="13"/>
      <c r="B2901" s="13"/>
      <c r="C2901" s="13"/>
      <c r="D2901" s="13"/>
      <c r="E2901" s="13"/>
      <c r="F2901" s="13"/>
      <c r="G2901" s="13"/>
      <c r="H2901" s="13"/>
    </row>
    <row r="2902" spans="1:8" ht="15" customHeight="1">
      <c r="A2902" s="13"/>
      <c r="B2902" s="13"/>
      <c r="C2902" s="13"/>
      <c r="D2902" s="13"/>
      <c r="E2902" s="13"/>
      <c r="F2902" s="13"/>
      <c r="G2902" s="13"/>
      <c r="H2902" s="13"/>
    </row>
    <row r="2903" spans="1:8" ht="15" customHeight="1">
      <c r="A2903" s="13"/>
      <c r="B2903" s="13"/>
      <c r="C2903" s="13"/>
      <c r="D2903" s="13"/>
      <c r="E2903" s="13"/>
      <c r="F2903" s="13"/>
      <c r="G2903" s="13"/>
      <c r="H2903" s="13"/>
    </row>
    <row r="2904" spans="1:8" ht="15" customHeight="1">
      <c r="A2904" s="13"/>
      <c r="B2904" s="13"/>
      <c r="C2904" s="13"/>
      <c r="D2904" s="13"/>
      <c r="E2904" s="13"/>
      <c r="F2904" s="13"/>
      <c r="G2904" s="13"/>
      <c r="H2904" s="13"/>
    </row>
    <row r="2905" spans="1:8" ht="15" customHeight="1">
      <c r="A2905" s="13"/>
      <c r="B2905" s="13"/>
      <c r="C2905" s="13"/>
      <c r="D2905" s="13"/>
      <c r="E2905" s="13"/>
      <c r="F2905" s="13"/>
      <c r="G2905" s="13"/>
      <c r="H2905" s="13"/>
    </row>
    <row r="2906" spans="1:8" ht="15" customHeight="1">
      <c r="A2906" s="13"/>
      <c r="B2906" s="13"/>
      <c r="C2906" s="13"/>
      <c r="D2906" s="13"/>
      <c r="E2906" s="13"/>
      <c r="F2906" s="13"/>
      <c r="G2906" s="13"/>
      <c r="H2906" s="13"/>
    </row>
    <row r="2907" spans="1:8" ht="15" customHeight="1">
      <c r="A2907" s="13"/>
      <c r="B2907" s="13"/>
      <c r="C2907" s="13"/>
      <c r="D2907" s="13"/>
      <c r="E2907" s="13"/>
      <c r="F2907" s="13"/>
      <c r="G2907" s="13"/>
      <c r="H2907" s="13"/>
    </row>
    <row r="2908" spans="1:8" ht="15" customHeight="1">
      <c r="A2908" s="13"/>
      <c r="B2908" s="13"/>
      <c r="C2908" s="13"/>
      <c r="D2908" s="13"/>
      <c r="E2908" s="13"/>
      <c r="F2908" s="13"/>
      <c r="G2908" s="13"/>
      <c r="H2908" s="13"/>
    </row>
    <row r="2909" spans="1:8" ht="15" customHeight="1">
      <c r="A2909" s="13"/>
      <c r="B2909" s="13"/>
      <c r="C2909" s="13"/>
      <c r="D2909" s="13"/>
      <c r="E2909" s="13"/>
      <c r="F2909" s="13"/>
      <c r="G2909" s="13"/>
      <c r="H2909" s="13"/>
    </row>
    <row r="2910" spans="1:8" ht="15" customHeight="1">
      <c r="A2910" s="13"/>
      <c r="B2910" s="13"/>
      <c r="C2910" s="13"/>
      <c r="D2910" s="13"/>
      <c r="E2910" s="13"/>
      <c r="F2910" s="13"/>
      <c r="G2910" s="13"/>
      <c r="H2910" s="13"/>
    </row>
    <row r="2911" spans="1:8" ht="15" customHeight="1">
      <c r="A2911" s="13"/>
      <c r="B2911" s="13"/>
      <c r="C2911" s="13"/>
      <c r="D2911" s="13"/>
      <c r="E2911" s="13"/>
      <c r="F2911" s="13"/>
      <c r="G2911" s="13"/>
      <c r="H2911" s="13"/>
    </row>
    <row r="2912" spans="1:8" ht="15" customHeight="1">
      <c r="A2912" s="13"/>
      <c r="B2912" s="13"/>
      <c r="C2912" s="13"/>
      <c r="D2912" s="13"/>
      <c r="E2912" s="13"/>
      <c r="F2912" s="13"/>
      <c r="G2912" s="13"/>
      <c r="H2912" s="13"/>
    </row>
    <row r="2913" spans="1:8" ht="15" customHeight="1">
      <c r="A2913" s="13"/>
      <c r="B2913" s="13"/>
      <c r="C2913" s="13"/>
      <c r="D2913" s="13"/>
      <c r="E2913" s="13"/>
      <c r="F2913" s="13"/>
      <c r="G2913" s="13"/>
      <c r="H2913" s="13"/>
    </row>
    <row r="2914" spans="1:8" ht="15" customHeight="1">
      <c r="A2914" s="13"/>
      <c r="B2914" s="13"/>
      <c r="C2914" s="13"/>
      <c r="D2914" s="13"/>
      <c r="E2914" s="13"/>
      <c r="F2914" s="13"/>
      <c r="G2914" s="13"/>
      <c r="H2914" s="13"/>
    </row>
    <row r="2915" spans="1:8" ht="15" customHeight="1">
      <c r="A2915" s="13"/>
      <c r="B2915" s="13"/>
      <c r="C2915" s="13"/>
      <c r="D2915" s="13"/>
      <c r="E2915" s="13"/>
      <c r="F2915" s="13"/>
      <c r="G2915" s="13"/>
      <c r="H2915" s="13"/>
    </row>
    <row r="2916" spans="1:8" ht="15" customHeight="1">
      <c r="A2916" s="13"/>
      <c r="B2916" s="13"/>
      <c r="C2916" s="13"/>
      <c r="D2916" s="13"/>
      <c r="E2916" s="13"/>
      <c r="F2916" s="13"/>
      <c r="G2916" s="13"/>
      <c r="H2916" s="13"/>
    </row>
    <row r="2917" spans="1:8" ht="15" customHeight="1">
      <c r="A2917" s="13"/>
      <c r="B2917" s="13"/>
      <c r="C2917" s="13"/>
      <c r="D2917" s="13"/>
      <c r="E2917" s="13"/>
      <c r="F2917" s="13"/>
      <c r="G2917" s="13"/>
      <c r="H2917" s="13"/>
    </row>
    <row r="2918" spans="1:8" ht="15" customHeight="1">
      <c r="A2918" s="13"/>
      <c r="B2918" s="13"/>
      <c r="C2918" s="13"/>
      <c r="D2918" s="13"/>
      <c r="E2918" s="13"/>
      <c r="F2918" s="13"/>
      <c r="G2918" s="13"/>
      <c r="H2918" s="13"/>
    </row>
    <row r="2919" spans="1:8" ht="15" customHeight="1">
      <c r="A2919" s="13"/>
      <c r="B2919" s="13"/>
      <c r="C2919" s="13"/>
      <c r="D2919" s="13"/>
      <c r="E2919" s="13"/>
      <c r="F2919" s="13"/>
      <c r="G2919" s="13"/>
      <c r="H2919" s="13"/>
    </row>
    <row r="2920" spans="1:8" ht="15" customHeight="1">
      <c r="A2920" s="13"/>
      <c r="B2920" s="13"/>
      <c r="C2920" s="13"/>
      <c r="D2920" s="13"/>
      <c r="E2920" s="13"/>
      <c r="F2920" s="13"/>
      <c r="G2920" s="13"/>
      <c r="H2920" s="13"/>
    </row>
    <row r="2921" spans="1:8" ht="15" customHeight="1">
      <c r="A2921" s="13"/>
      <c r="B2921" s="13"/>
      <c r="C2921" s="13"/>
      <c r="D2921" s="13"/>
      <c r="E2921" s="13"/>
      <c r="F2921" s="13"/>
      <c r="G2921" s="13"/>
      <c r="H2921" s="13"/>
    </row>
    <row r="2922" spans="1:8" ht="15" customHeight="1">
      <c r="A2922" s="13"/>
      <c r="B2922" s="13"/>
      <c r="C2922" s="13"/>
      <c r="D2922" s="13"/>
      <c r="E2922" s="13"/>
      <c r="F2922" s="13"/>
      <c r="G2922" s="13"/>
      <c r="H2922" s="13"/>
    </row>
    <row r="2923" spans="1:8" ht="15" customHeight="1">
      <c r="A2923" s="13"/>
      <c r="B2923" s="13"/>
      <c r="C2923" s="13"/>
      <c r="D2923" s="13"/>
      <c r="E2923" s="13"/>
      <c r="F2923" s="13"/>
      <c r="G2923" s="13"/>
      <c r="H2923" s="13"/>
    </row>
    <row r="2924" spans="1:8" ht="15" customHeight="1">
      <c r="A2924" s="13"/>
      <c r="B2924" s="13"/>
      <c r="C2924" s="13"/>
      <c r="D2924" s="13"/>
      <c r="E2924" s="13"/>
      <c r="F2924" s="13"/>
      <c r="G2924" s="13"/>
      <c r="H2924" s="13"/>
    </row>
    <row r="2925" spans="1:8" ht="15" customHeight="1">
      <c r="A2925" s="13"/>
      <c r="B2925" s="13"/>
      <c r="C2925" s="13"/>
      <c r="D2925" s="13"/>
      <c r="E2925" s="13"/>
      <c r="F2925" s="13"/>
      <c r="G2925" s="13"/>
      <c r="H2925" s="13"/>
    </row>
    <row r="2926" spans="1:8" ht="15" customHeight="1">
      <c r="A2926" s="13"/>
      <c r="B2926" s="13"/>
      <c r="C2926" s="13"/>
      <c r="D2926" s="13"/>
      <c r="E2926" s="13"/>
      <c r="F2926" s="13"/>
      <c r="G2926" s="13"/>
      <c r="H2926" s="13"/>
    </row>
    <row r="2927" spans="1:8" ht="15" customHeight="1">
      <c r="A2927" s="13"/>
      <c r="B2927" s="13"/>
      <c r="C2927" s="13"/>
      <c r="D2927" s="13"/>
      <c r="E2927" s="13"/>
      <c r="F2927" s="13"/>
      <c r="G2927" s="13"/>
      <c r="H2927" s="13"/>
    </row>
    <row r="2928" spans="1:8" ht="15" customHeight="1">
      <c r="A2928" s="13"/>
      <c r="B2928" s="13"/>
      <c r="C2928" s="13"/>
      <c r="D2928" s="13"/>
      <c r="E2928" s="13"/>
      <c r="F2928" s="13"/>
      <c r="G2928" s="13"/>
      <c r="H2928" s="13"/>
    </row>
    <row r="2929" spans="1:8" ht="15" customHeight="1">
      <c r="A2929" s="13"/>
      <c r="B2929" s="13"/>
      <c r="C2929" s="13"/>
      <c r="D2929" s="13"/>
      <c r="E2929" s="13"/>
      <c r="F2929" s="13"/>
      <c r="G2929" s="13"/>
      <c r="H2929" s="13"/>
    </row>
    <row r="2930" spans="1:8" ht="15" customHeight="1">
      <c r="A2930" s="13"/>
      <c r="B2930" s="13"/>
      <c r="C2930" s="13"/>
      <c r="D2930" s="13"/>
      <c r="E2930" s="13"/>
      <c r="F2930" s="13"/>
      <c r="G2930" s="13"/>
      <c r="H2930" s="13"/>
    </row>
    <row r="2931" spans="1:8" ht="15" customHeight="1">
      <c r="A2931" s="13"/>
      <c r="B2931" s="13"/>
      <c r="C2931" s="13"/>
      <c r="D2931" s="13"/>
      <c r="E2931" s="13"/>
      <c r="F2931" s="13"/>
      <c r="G2931" s="13"/>
      <c r="H2931" s="13"/>
    </row>
    <row r="2932" spans="1:8" ht="15" customHeight="1">
      <c r="A2932" s="13"/>
      <c r="B2932" s="13"/>
      <c r="C2932" s="13"/>
      <c r="D2932" s="13"/>
      <c r="E2932" s="13"/>
      <c r="F2932" s="13"/>
      <c r="G2932" s="13"/>
      <c r="H2932" s="13"/>
    </row>
    <row r="2933" spans="1:8" ht="15" customHeight="1">
      <c r="A2933" s="13"/>
      <c r="B2933" s="13"/>
      <c r="C2933" s="13"/>
      <c r="D2933" s="13"/>
      <c r="E2933" s="13"/>
      <c r="F2933" s="13"/>
      <c r="G2933" s="13"/>
      <c r="H2933" s="13"/>
    </row>
    <row r="2934" spans="1:8" ht="15" customHeight="1">
      <c r="A2934" s="13"/>
      <c r="B2934" s="13"/>
      <c r="C2934" s="13"/>
      <c r="D2934" s="13"/>
      <c r="E2934" s="13"/>
      <c r="F2934" s="13"/>
      <c r="G2934" s="13"/>
      <c r="H2934" s="13"/>
    </row>
    <row r="2935" spans="1:8" ht="15" customHeight="1">
      <c r="A2935" s="13"/>
      <c r="B2935" s="13"/>
      <c r="C2935" s="13"/>
      <c r="D2935" s="13"/>
      <c r="E2935" s="13"/>
      <c r="F2935" s="13"/>
      <c r="G2935" s="13"/>
      <c r="H2935" s="13"/>
    </row>
    <row r="2936" spans="1:8" ht="15" customHeight="1">
      <c r="A2936" s="13"/>
      <c r="B2936" s="13"/>
      <c r="C2936" s="13"/>
      <c r="D2936" s="13"/>
      <c r="E2936" s="13"/>
      <c r="F2936" s="13"/>
      <c r="G2936" s="13"/>
      <c r="H2936" s="13"/>
    </row>
    <row r="2937" spans="1:8" ht="15" customHeight="1">
      <c r="A2937" s="13"/>
      <c r="B2937" s="13"/>
      <c r="C2937" s="13"/>
      <c r="D2937" s="13"/>
      <c r="E2937" s="13"/>
      <c r="F2937" s="13"/>
      <c r="G2937" s="13"/>
      <c r="H2937" s="13"/>
    </row>
    <row r="2938" spans="1:8" ht="15" customHeight="1">
      <c r="A2938" s="13"/>
      <c r="B2938" s="13"/>
      <c r="C2938" s="13"/>
      <c r="D2938" s="13"/>
      <c r="E2938" s="13"/>
      <c r="F2938" s="13"/>
      <c r="G2938" s="13"/>
      <c r="H2938" s="13"/>
    </row>
    <row r="2939" spans="1:8" ht="15" customHeight="1">
      <c r="A2939" s="13"/>
      <c r="B2939" s="13"/>
      <c r="C2939" s="13"/>
      <c r="D2939" s="13"/>
      <c r="E2939" s="13"/>
      <c r="F2939" s="13"/>
      <c r="G2939" s="13"/>
      <c r="H2939" s="13"/>
    </row>
    <row r="2940" spans="1:8" ht="15" customHeight="1">
      <c r="A2940" s="13"/>
      <c r="B2940" s="13"/>
      <c r="C2940" s="13"/>
      <c r="D2940" s="13"/>
      <c r="E2940" s="13"/>
      <c r="F2940" s="13"/>
      <c r="G2940" s="13"/>
      <c r="H2940" s="13"/>
    </row>
    <row r="2941" spans="1:8" ht="15" customHeight="1">
      <c r="A2941" s="13"/>
      <c r="B2941" s="13"/>
      <c r="C2941" s="13"/>
      <c r="D2941" s="13"/>
      <c r="E2941" s="13"/>
      <c r="F2941" s="13"/>
      <c r="G2941" s="13"/>
      <c r="H2941" s="13"/>
    </row>
    <row r="2942" spans="1:8" ht="15" customHeight="1">
      <c r="A2942" s="13"/>
      <c r="B2942" s="13"/>
      <c r="C2942" s="13"/>
      <c r="D2942" s="13"/>
      <c r="E2942" s="13"/>
      <c r="F2942" s="13"/>
      <c r="G2942" s="13"/>
      <c r="H2942" s="13"/>
    </row>
    <row r="2943" spans="1:8" ht="15" customHeight="1">
      <c r="A2943" s="13"/>
      <c r="B2943" s="13"/>
      <c r="C2943" s="13"/>
      <c r="D2943" s="13"/>
      <c r="E2943" s="13"/>
      <c r="F2943" s="13"/>
      <c r="G2943" s="13"/>
      <c r="H2943" s="13"/>
    </row>
    <row r="2944" spans="1:8" ht="15" customHeight="1">
      <c r="A2944" s="13"/>
      <c r="B2944" s="13"/>
      <c r="C2944" s="13"/>
      <c r="D2944" s="13"/>
      <c r="E2944" s="13"/>
      <c r="F2944" s="13"/>
      <c r="G2944" s="13"/>
      <c r="H2944" s="13"/>
    </row>
    <row r="2945" spans="1:8" ht="15" customHeight="1">
      <c r="A2945" s="13"/>
      <c r="B2945" s="13"/>
      <c r="C2945" s="13"/>
      <c r="D2945" s="13"/>
      <c r="E2945" s="13"/>
      <c r="F2945" s="13"/>
      <c r="G2945" s="13"/>
      <c r="H2945" s="13"/>
    </row>
    <row r="2946" spans="1:8" ht="15" customHeight="1">
      <c r="A2946" s="13"/>
      <c r="B2946" s="13"/>
      <c r="C2946" s="13"/>
      <c r="D2946" s="13"/>
      <c r="E2946" s="13"/>
      <c r="F2946" s="13"/>
      <c r="G2946" s="13"/>
      <c r="H2946" s="13"/>
    </row>
    <row r="2947" spans="1:8" ht="15" customHeight="1">
      <c r="A2947" s="13"/>
      <c r="B2947" s="13"/>
      <c r="C2947" s="13"/>
      <c r="D2947" s="13"/>
      <c r="E2947" s="13"/>
      <c r="F2947" s="13"/>
      <c r="G2947" s="13"/>
      <c r="H2947" s="13"/>
    </row>
    <row r="2948" spans="1:8" ht="15" customHeight="1">
      <c r="A2948" s="13"/>
      <c r="B2948" s="13"/>
      <c r="C2948" s="13"/>
      <c r="D2948" s="13"/>
      <c r="E2948" s="13"/>
      <c r="F2948" s="13"/>
      <c r="G2948" s="13"/>
      <c r="H2948" s="13"/>
    </row>
    <row r="2949" spans="1:8" ht="15" customHeight="1">
      <c r="A2949" s="13"/>
      <c r="B2949" s="13"/>
      <c r="C2949" s="13"/>
      <c r="D2949" s="13"/>
      <c r="E2949" s="13"/>
      <c r="F2949" s="13"/>
      <c r="G2949" s="13"/>
      <c r="H2949" s="13"/>
    </row>
    <row r="2950" spans="1:8" ht="15" customHeight="1">
      <c r="A2950" s="13"/>
      <c r="B2950" s="13"/>
      <c r="C2950" s="13"/>
      <c r="D2950" s="13"/>
      <c r="E2950" s="13"/>
      <c r="F2950" s="13"/>
      <c r="G2950" s="13"/>
      <c r="H2950" s="13"/>
    </row>
    <row r="2951" spans="1:8" ht="15" customHeight="1">
      <c r="A2951" s="13"/>
      <c r="B2951" s="13"/>
      <c r="C2951" s="13"/>
      <c r="D2951" s="13"/>
      <c r="E2951" s="13"/>
      <c r="F2951" s="13"/>
      <c r="G2951" s="13"/>
      <c r="H2951" s="13"/>
    </row>
    <row r="2952" spans="1:8" ht="15" customHeight="1">
      <c r="A2952" s="13"/>
      <c r="B2952" s="13"/>
      <c r="C2952" s="13"/>
      <c r="D2952" s="13"/>
      <c r="E2952" s="13"/>
      <c r="F2952" s="13"/>
      <c r="G2952" s="13"/>
      <c r="H2952" s="13"/>
    </row>
    <row r="2953" spans="1:8" ht="15" customHeight="1">
      <c r="A2953" s="13"/>
      <c r="B2953" s="13"/>
      <c r="C2953" s="13"/>
      <c r="D2953" s="13"/>
      <c r="E2953" s="13"/>
      <c r="F2953" s="13"/>
      <c r="G2953" s="13"/>
      <c r="H2953" s="13"/>
    </row>
    <row r="2954" spans="1:8" ht="15" customHeight="1">
      <c r="A2954" s="13"/>
      <c r="B2954" s="13"/>
      <c r="C2954" s="13"/>
      <c r="D2954" s="13"/>
      <c r="E2954" s="13"/>
      <c r="F2954" s="13"/>
      <c r="G2954" s="13"/>
      <c r="H2954" s="13"/>
    </row>
    <row r="2955" spans="1:8" ht="15" customHeight="1">
      <c r="A2955" s="13"/>
      <c r="B2955" s="13"/>
      <c r="C2955" s="13"/>
      <c r="D2955" s="13"/>
      <c r="E2955" s="13"/>
      <c r="F2955" s="13"/>
      <c r="G2955" s="13"/>
      <c r="H2955" s="13"/>
    </row>
    <row r="2956" spans="1:8" ht="15" customHeight="1">
      <c r="A2956" s="13"/>
      <c r="B2956" s="13"/>
      <c r="C2956" s="13"/>
      <c r="D2956" s="13"/>
      <c r="E2956" s="13"/>
      <c r="F2956" s="13"/>
      <c r="G2956" s="13"/>
      <c r="H2956" s="13"/>
    </row>
    <row r="2957" spans="1:8" ht="15" customHeight="1">
      <c r="A2957" s="13"/>
      <c r="B2957" s="13"/>
      <c r="C2957" s="13"/>
      <c r="D2957" s="13"/>
      <c r="E2957" s="13"/>
      <c r="F2957" s="13"/>
      <c r="G2957" s="13"/>
      <c r="H2957" s="13"/>
    </row>
    <row r="2958" spans="1:8" ht="15" customHeight="1">
      <c r="A2958" s="13"/>
      <c r="B2958" s="13"/>
      <c r="C2958" s="13"/>
      <c r="D2958" s="13"/>
      <c r="E2958" s="13"/>
      <c r="F2958" s="13"/>
      <c r="G2958" s="13"/>
      <c r="H2958" s="13"/>
    </row>
    <row r="2959" spans="1:8" ht="15" customHeight="1">
      <c r="A2959" s="13"/>
      <c r="B2959" s="13"/>
      <c r="C2959" s="13"/>
      <c r="D2959" s="13"/>
      <c r="E2959" s="13"/>
      <c r="F2959" s="13"/>
      <c r="G2959" s="13"/>
      <c r="H2959" s="13"/>
    </row>
    <row r="2960" spans="1:8" ht="15" customHeight="1">
      <c r="A2960" s="13"/>
      <c r="B2960" s="13"/>
      <c r="C2960" s="13"/>
      <c r="D2960" s="13"/>
      <c r="E2960" s="13"/>
      <c r="F2960" s="13"/>
      <c r="G2960" s="13"/>
      <c r="H2960" s="13"/>
    </row>
    <row r="2961" spans="1:8" ht="15" customHeight="1">
      <c r="A2961" s="13"/>
      <c r="B2961" s="13"/>
      <c r="C2961" s="13"/>
      <c r="D2961" s="13"/>
      <c r="E2961" s="13"/>
      <c r="F2961" s="13"/>
      <c r="G2961" s="13"/>
      <c r="H2961" s="13"/>
    </row>
    <row r="2962" spans="1:8" ht="15" customHeight="1">
      <c r="A2962" s="13"/>
      <c r="B2962" s="13"/>
      <c r="C2962" s="13"/>
      <c r="D2962" s="13"/>
      <c r="E2962" s="13"/>
      <c r="F2962" s="13"/>
      <c r="G2962" s="13"/>
      <c r="H2962" s="13"/>
    </row>
    <row r="2963" spans="1:8" ht="15" customHeight="1">
      <c r="A2963" s="13"/>
      <c r="B2963" s="13"/>
      <c r="C2963" s="13"/>
      <c r="D2963" s="13"/>
      <c r="E2963" s="13"/>
      <c r="F2963" s="13"/>
      <c r="G2963" s="13"/>
      <c r="H2963" s="13"/>
    </row>
    <row r="2964" spans="1:8" ht="15" customHeight="1">
      <c r="A2964" s="13"/>
      <c r="B2964" s="13"/>
      <c r="C2964" s="13"/>
      <c r="D2964" s="13"/>
      <c r="E2964" s="13"/>
      <c r="F2964" s="13"/>
      <c r="G2964" s="13"/>
      <c r="H2964" s="13"/>
    </row>
    <row r="2965" spans="1:8" ht="15" customHeight="1">
      <c r="A2965" s="13"/>
      <c r="B2965" s="13"/>
      <c r="C2965" s="13"/>
      <c r="D2965" s="13"/>
      <c r="E2965" s="13"/>
      <c r="F2965" s="13"/>
      <c r="G2965" s="13"/>
      <c r="H2965" s="13"/>
    </row>
    <row r="2966" spans="1:8" ht="15" customHeight="1">
      <c r="A2966" s="13"/>
      <c r="B2966" s="13"/>
      <c r="C2966" s="13"/>
      <c r="D2966" s="13"/>
      <c r="E2966" s="13"/>
      <c r="F2966" s="13"/>
      <c r="G2966" s="13"/>
      <c r="H2966" s="13"/>
    </row>
    <row r="2967" spans="1:8" ht="15" customHeight="1">
      <c r="A2967" s="13"/>
      <c r="B2967" s="13"/>
      <c r="C2967" s="13"/>
      <c r="D2967" s="13"/>
      <c r="E2967" s="13"/>
      <c r="F2967" s="13"/>
      <c r="G2967" s="13"/>
      <c r="H2967" s="13"/>
    </row>
    <row r="2968" spans="1:8" ht="15" customHeight="1">
      <c r="A2968" s="13"/>
      <c r="B2968" s="13"/>
      <c r="C2968" s="13"/>
      <c r="D2968" s="13"/>
      <c r="E2968" s="13"/>
      <c r="F2968" s="13"/>
      <c r="G2968" s="13"/>
      <c r="H2968" s="13"/>
    </row>
    <row r="2969" spans="1:8" ht="15" customHeight="1">
      <c r="A2969" s="13"/>
      <c r="B2969" s="13"/>
      <c r="C2969" s="13"/>
      <c r="D2969" s="13"/>
      <c r="E2969" s="13"/>
      <c r="F2969" s="13"/>
      <c r="G2969" s="13"/>
      <c r="H2969" s="13"/>
    </row>
    <row r="2970" spans="1:8" ht="15" customHeight="1">
      <c r="A2970" s="13"/>
      <c r="B2970" s="13"/>
      <c r="C2970" s="13"/>
      <c r="D2970" s="13"/>
      <c r="E2970" s="13"/>
      <c r="F2970" s="13"/>
      <c r="G2970" s="13"/>
      <c r="H2970" s="13"/>
    </row>
    <row r="2971" spans="1:8" ht="15" customHeight="1">
      <c r="A2971" s="13"/>
      <c r="B2971" s="13"/>
      <c r="C2971" s="13"/>
      <c r="D2971" s="13"/>
      <c r="E2971" s="13"/>
      <c r="F2971" s="13"/>
      <c r="G2971" s="13"/>
      <c r="H2971" s="13"/>
    </row>
    <row r="2972" spans="1:8" ht="15" customHeight="1">
      <c r="A2972" s="13"/>
      <c r="B2972" s="13"/>
      <c r="C2972" s="13"/>
      <c r="D2972" s="13"/>
      <c r="E2972" s="13"/>
      <c r="F2972" s="13"/>
      <c r="G2972" s="13"/>
      <c r="H2972" s="13"/>
    </row>
    <row r="2973" spans="1:8" ht="15" customHeight="1">
      <c r="A2973" s="13"/>
      <c r="B2973" s="13"/>
      <c r="C2973" s="13"/>
      <c r="D2973" s="13"/>
      <c r="E2973" s="13"/>
      <c r="F2973" s="13"/>
      <c r="G2973" s="13"/>
      <c r="H2973" s="13"/>
    </row>
    <row r="2974" spans="1:8" ht="15" customHeight="1">
      <c r="A2974" s="13"/>
      <c r="B2974" s="13"/>
      <c r="C2974" s="13"/>
      <c r="D2974" s="13"/>
      <c r="E2974" s="13"/>
      <c r="F2974" s="13"/>
      <c r="G2974" s="13"/>
      <c r="H2974" s="13"/>
    </row>
    <row r="2975" spans="1:8" ht="15" customHeight="1">
      <c r="A2975" s="13"/>
      <c r="B2975" s="13"/>
      <c r="C2975" s="13"/>
      <c r="D2975" s="13"/>
      <c r="E2975" s="13"/>
      <c r="F2975" s="13"/>
      <c r="G2975" s="13"/>
      <c r="H2975" s="13"/>
    </row>
    <row r="2976" spans="1:8" ht="15" customHeight="1">
      <c r="A2976" s="13"/>
      <c r="B2976" s="13"/>
      <c r="C2976" s="13"/>
      <c r="D2976" s="13"/>
      <c r="E2976" s="13"/>
      <c r="F2976" s="13"/>
      <c r="G2976" s="13"/>
      <c r="H2976" s="13"/>
    </row>
    <row r="2977" spans="1:8" ht="15" customHeight="1">
      <c r="A2977" s="13"/>
      <c r="B2977" s="13"/>
      <c r="C2977" s="13"/>
      <c r="D2977" s="13"/>
      <c r="E2977" s="13"/>
      <c r="F2977" s="13"/>
      <c r="G2977" s="13"/>
      <c r="H2977" s="13"/>
    </row>
    <row r="2978" spans="1:8" ht="15" customHeight="1">
      <c r="A2978" s="13"/>
      <c r="B2978" s="13"/>
      <c r="C2978" s="13"/>
      <c r="D2978" s="13"/>
      <c r="E2978" s="13"/>
      <c r="F2978" s="13"/>
      <c r="G2978" s="13"/>
      <c r="H2978" s="13"/>
    </row>
    <row r="2979" spans="1:8" ht="15" customHeight="1">
      <c r="A2979" s="13"/>
      <c r="B2979" s="13"/>
      <c r="C2979" s="13"/>
      <c r="D2979" s="13"/>
      <c r="E2979" s="13"/>
      <c r="F2979" s="13"/>
      <c r="G2979" s="13"/>
      <c r="H2979" s="13"/>
    </row>
    <row r="2980" spans="1:8" ht="15" customHeight="1">
      <c r="A2980" s="13"/>
      <c r="B2980" s="13"/>
      <c r="C2980" s="13"/>
      <c r="D2980" s="13"/>
      <c r="E2980" s="13"/>
      <c r="F2980" s="13"/>
      <c r="G2980" s="13"/>
      <c r="H2980" s="13"/>
    </row>
    <row r="2981" spans="1:8" ht="15" customHeight="1">
      <c r="A2981" s="13"/>
      <c r="B2981" s="13"/>
      <c r="C2981" s="13"/>
      <c r="D2981" s="13"/>
      <c r="E2981" s="13"/>
      <c r="F2981" s="13"/>
      <c r="G2981" s="13"/>
      <c r="H2981" s="13"/>
    </row>
    <row r="2982" spans="1:8" ht="15" customHeight="1">
      <c r="A2982" s="13"/>
      <c r="B2982" s="13"/>
      <c r="C2982" s="13"/>
      <c r="D2982" s="13"/>
      <c r="E2982" s="13"/>
      <c r="F2982" s="13"/>
      <c r="G2982" s="13"/>
      <c r="H2982" s="13"/>
    </row>
    <row r="2983" spans="1:8" ht="15" customHeight="1">
      <c r="A2983" s="13"/>
      <c r="B2983" s="13"/>
      <c r="C2983" s="13"/>
      <c r="D2983" s="13"/>
      <c r="E2983" s="13"/>
      <c r="F2983" s="13"/>
      <c r="G2983" s="13"/>
      <c r="H2983" s="13"/>
    </row>
    <row r="2984" spans="1:8" ht="15" customHeight="1">
      <c r="A2984" s="13"/>
      <c r="B2984" s="13"/>
      <c r="C2984" s="13"/>
      <c r="D2984" s="13"/>
      <c r="E2984" s="13"/>
      <c r="F2984" s="13"/>
      <c r="G2984" s="13"/>
      <c r="H2984" s="13"/>
    </row>
    <row r="2985" spans="1:8" ht="15" customHeight="1">
      <c r="A2985" s="13"/>
      <c r="B2985" s="13"/>
      <c r="C2985" s="13"/>
      <c r="D2985" s="13"/>
      <c r="E2985" s="13"/>
      <c r="F2985" s="13"/>
      <c r="G2985" s="13"/>
      <c r="H2985" s="13"/>
    </row>
    <row r="2986" spans="1:8" ht="15" customHeight="1">
      <c r="A2986" s="13"/>
      <c r="B2986" s="13"/>
      <c r="C2986" s="13"/>
      <c r="D2986" s="13"/>
      <c r="E2986" s="13"/>
      <c r="F2986" s="13"/>
      <c r="G2986" s="13"/>
      <c r="H2986" s="13"/>
    </row>
    <row r="2987" spans="1:8" ht="15" customHeight="1">
      <c r="A2987" s="13"/>
      <c r="B2987" s="13"/>
      <c r="C2987" s="13"/>
      <c r="D2987" s="13"/>
      <c r="E2987" s="13"/>
      <c r="F2987" s="13"/>
      <c r="G2987" s="13"/>
      <c r="H2987" s="13"/>
    </row>
    <row r="2988" spans="1:8" ht="15" customHeight="1">
      <c r="A2988" s="13"/>
      <c r="B2988" s="13"/>
      <c r="C2988" s="13"/>
      <c r="D2988" s="13"/>
      <c r="E2988" s="13"/>
      <c r="F2988" s="13"/>
      <c r="G2988" s="13"/>
      <c r="H2988" s="13"/>
    </row>
    <row r="2989" spans="1:8" ht="15" customHeight="1">
      <c r="A2989" s="13"/>
      <c r="B2989" s="13"/>
      <c r="C2989" s="13"/>
      <c r="D2989" s="13"/>
      <c r="E2989" s="13"/>
      <c r="F2989" s="13"/>
      <c r="G2989" s="13"/>
      <c r="H2989" s="13"/>
    </row>
    <row r="2990" spans="1:8" ht="15" customHeight="1">
      <c r="A2990" s="13"/>
      <c r="B2990" s="13"/>
      <c r="C2990" s="13"/>
      <c r="D2990" s="13"/>
      <c r="E2990" s="13"/>
      <c r="F2990" s="13"/>
      <c r="G2990" s="13"/>
      <c r="H2990" s="13"/>
    </row>
    <row r="2991" spans="1:8" ht="15" customHeight="1">
      <c r="A2991" s="13"/>
      <c r="B2991" s="13"/>
      <c r="C2991" s="13"/>
      <c r="D2991" s="13"/>
      <c r="E2991" s="13"/>
      <c r="F2991" s="13"/>
      <c r="G2991" s="13"/>
      <c r="H2991" s="13"/>
    </row>
    <row r="2992" spans="1:8" ht="15" customHeight="1">
      <c r="A2992" s="13"/>
      <c r="B2992" s="13"/>
      <c r="C2992" s="13"/>
      <c r="D2992" s="13"/>
      <c r="E2992" s="13"/>
      <c r="F2992" s="13"/>
      <c r="G2992" s="13"/>
      <c r="H2992" s="13"/>
    </row>
    <row r="2993" spans="1:8" ht="15" customHeight="1">
      <c r="A2993" s="13"/>
      <c r="B2993" s="13"/>
      <c r="C2993" s="13"/>
      <c r="D2993" s="13"/>
      <c r="E2993" s="13"/>
      <c r="F2993" s="13"/>
      <c r="G2993" s="13"/>
      <c r="H2993" s="13"/>
    </row>
    <row r="2994" spans="1:8" ht="15" customHeight="1">
      <c r="A2994" s="13"/>
      <c r="B2994" s="13"/>
      <c r="C2994" s="13"/>
      <c r="D2994" s="13"/>
      <c r="E2994" s="13"/>
      <c r="F2994" s="13"/>
      <c r="G2994" s="13"/>
      <c r="H2994" s="13"/>
    </row>
    <row r="2995" spans="1:8" ht="15" customHeight="1">
      <c r="A2995" s="13"/>
      <c r="B2995" s="13"/>
      <c r="C2995" s="13"/>
      <c r="D2995" s="13"/>
      <c r="E2995" s="13"/>
      <c r="F2995" s="13"/>
      <c r="G2995" s="13"/>
      <c r="H2995" s="13"/>
    </row>
    <row r="2996" spans="1:8" ht="15" customHeight="1">
      <c r="A2996" s="13"/>
      <c r="B2996" s="13"/>
      <c r="C2996" s="13"/>
      <c r="D2996" s="13"/>
      <c r="E2996" s="13"/>
      <c r="F2996" s="13"/>
      <c r="G2996" s="13"/>
      <c r="H2996" s="13"/>
    </row>
    <row r="2997" spans="1:8" ht="15" customHeight="1">
      <c r="A2997" s="13"/>
      <c r="B2997" s="13"/>
      <c r="C2997" s="13"/>
      <c r="D2997" s="13"/>
      <c r="E2997" s="13"/>
      <c r="F2997" s="13"/>
      <c r="G2997" s="13"/>
      <c r="H2997" s="13"/>
    </row>
    <row r="2998" spans="1:8" ht="15" customHeight="1">
      <c r="A2998" s="13"/>
      <c r="B2998" s="13"/>
      <c r="C2998" s="13"/>
      <c r="D2998" s="13"/>
      <c r="E2998" s="13"/>
      <c r="F2998" s="13"/>
      <c r="G2998" s="13"/>
      <c r="H2998" s="13"/>
    </row>
    <row r="2999" spans="1:8" ht="15" customHeight="1">
      <c r="A2999" s="13"/>
      <c r="B2999" s="13"/>
      <c r="C2999" s="13"/>
      <c r="D2999" s="13"/>
      <c r="E2999" s="13"/>
      <c r="F2999" s="13"/>
      <c r="G2999" s="13"/>
      <c r="H2999" s="13"/>
    </row>
    <row r="3000" spans="1:8" ht="15" customHeight="1">
      <c r="A3000" s="13"/>
      <c r="B3000" s="13"/>
      <c r="C3000" s="13"/>
      <c r="D3000" s="13"/>
      <c r="E3000" s="13"/>
      <c r="F3000" s="13"/>
      <c r="G3000" s="13"/>
      <c r="H3000" s="13"/>
    </row>
    <row r="3001" spans="1:8" ht="15" customHeight="1">
      <c r="A3001" s="13"/>
      <c r="B3001" s="13"/>
      <c r="C3001" s="13"/>
      <c r="D3001" s="13"/>
      <c r="E3001" s="13"/>
      <c r="F3001" s="13"/>
      <c r="G3001" s="13"/>
      <c r="H3001" s="13"/>
    </row>
    <row r="3002" spans="1:8" ht="15" customHeight="1">
      <c r="A3002" s="13"/>
      <c r="B3002" s="13"/>
      <c r="C3002" s="13"/>
      <c r="D3002" s="13"/>
      <c r="E3002" s="13"/>
      <c r="F3002" s="13"/>
      <c r="G3002" s="13"/>
      <c r="H3002" s="13"/>
    </row>
    <row r="3003" spans="1:8" ht="15" customHeight="1">
      <c r="A3003" s="13"/>
      <c r="B3003" s="13"/>
      <c r="C3003" s="13"/>
      <c r="D3003" s="13"/>
      <c r="E3003" s="13"/>
      <c r="F3003" s="13"/>
      <c r="G3003" s="13"/>
      <c r="H3003" s="13"/>
    </row>
    <row r="3004" spans="1:8" ht="15" customHeight="1">
      <c r="A3004" s="13"/>
      <c r="B3004" s="13"/>
      <c r="C3004" s="13"/>
      <c r="D3004" s="13"/>
      <c r="E3004" s="13"/>
      <c r="F3004" s="13"/>
      <c r="G3004" s="13"/>
      <c r="H3004" s="13"/>
    </row>
    <row r="3005" spans="1:8" ht="15" customHeight="1">
      <c r="A3005" s="13"/>
      <c r="B3005" s="13"/>
      <c r="C3005" s="13"/>
      <c r="D3005" s="13"/>
      <c r="E3005" s="13"/>
      <c r="F3005" s="13"/>
      <c r="G3005" s="13"/>
      <c r="H3005" s="13"/>
    </row>
    <row r="3006" spans="1:8" ht="15" customHeight="1">
      <c r="A3006" s="13"/>
      <c r="B3006" s="13"/>
      <c r="C3006" s="13"/>
      <c r="D3006" s="13"/>
      <c r="E3006" s="13"/>
      <c r="F3006" s="13"/>
      <c r="G3006" s="13"/>
      <c r="H3006" s="13"/>
    </row>
    <row r="3007" spans="1:8" ht="15" customHeight="1">
      <c r="A3007" s="13"/>
      <c r="B3007" s="13"/>
      <c r="C3007" s="13"/>
      <c r="D3007" s="13"/>
      <c r="E3007" s="13"/>
      <c r="F3007" s="13"/>
      <c r="G3007" s="13"/>
      <c r="H3007" s="13"/>
    </row>
    <row r="3008" spans="1:8" ht="15" customHeight="1">
      <c r="A3008" s="13"/>
      <c r="B3008" s="13"/>
      <c r="C3008" s="13"/>
      <c r="D3008" s="13"/>
      <c r="E3008" s="13"/>
      <c r="F3008" s="13"/>
      <c r="G3008" s="13"/>
      <c r="H3008" s="13"/>
    </row>
    <row r="3009" spans="1:8" ht="15" customHeight="1">
      <c r="A3009" s="13"/>
      <c r="B3009" s="13"/>
      <c r="C3009" s="13"/>
      <c r="D3009" s="13"/>
      <c r="E3009" s="13"/>
      <c r="F3009" s="13"/>
      <c r="G3009" s="13"/>
      <c r="H3009" s="13"/>
    </row>
    <row r="3010" spans="1:8" ht="15" customHeight="1">
      <c r="A3010" s="13"/>
      <c r="B3010" s="13"/>
      <c r="C3010" s="13"/>
      <c r="D3010" s="13"/>
      <c r="E3010" s="13"/>
      <c r="F3010" s="13"/>
      <c r="G3010" s="13"/>
      <c r="H3010" s="13"/>
    </row>
    <row r="3011" spans="1:8" ht="15" customHeight="1">
      <c r="A3011" s="13"/>
      <c r="B3011" s="13"/>
      <c r="C3011" s="13"/>
      <c r="D3011" s="13"/>
      <c r="E3011" s="13"/>
      <c r="F3011" s="13"/>
      <c r="G3011" s="13"/>
      <c r="H3011" s="13"/>
    </row>
    <row r="3012" spans="1:8" ht="15" customHeight="1">
      <c r="A3012" s="13"/>
      <c r="B3012" s="13"/>
      <c r="C3012" s="13"/>
      <c r="D3012" s="13"/>
      <c r="E3012" s="13"/>
      <c r="F3012" s="13"/>
      <c r="G3012" s="13"/>
      <c r="H3012" s="13"/>
    </row>
    <row r="3013" spans="1:8" ht="15" customHeight="1">
      <c r="A3013" s="13"/>
      <c r="B3013" s="13"/>
      <c r="C3013" s="13"/>
      <c r="D3013" s="13"/>
      <c r="E3013" s="13"/>
      <c r="F3013" s="13"/>
      <c r="G3013" s="13"/>
      <c r="H3013" s="13"/>
    </row>
    <row r="3014" spans="1:8" ht="15" customHeight="1">
      <c r="A3014" s="13"/>
      <c r="B3014" s="13"/>
      <c r="C3014" s="13"/>
      <c r="D3014" s="13"/>
      <c r="E3014" s="13"/>
      <c r="F3014" s="13"/>
      <c r="G3014" s="13"/>
      <c r="H3014" s="13"/>
    </row>
    <row r="3015" spans="1:8" ht="15" customHeight="1">
      <c r="A3015" s="13"/>
      <c r="B3015" s="13"/>
      <c r="C3015" s="13"/>
      <c r="D3015" s="13"/>
      <c r="E3015" s="13"/>
      <c r="F3015" s="13"/>
      <c r="G3015" s="13"/>
      <c r="H3015" s="13"/>
    </row>
    <row r="3016" spans="1:8" ht="15" customHeight="1">
      <c r="A3016" s="13"/>
      <c r="B3016" s="13"/>
      <c r="C3016" s="13"/>
      <c r="D3016" s="13"/>
      <c r="E3016" s="13"/>
      <c r="F3016" s="13"/>
      <c r="G3016" s="13"/>
      <c r="H3016" s="13"/>
    </row>
    <row r="3017" spans="1:8" ht="15" customHeight="1">
      <c r="A3017" s="13"/>
      <c r="B3017" s="13"/>
      <c r="C3017" s="13"/>
      <c r="D3017" s="13"/>
      <c r="E3017" s="13"/>
      <c r="F3017" s="13"/>
      <c r="G3017" s="13"/>
      <c r="H3017" s="13"/>
    </row>
    <row r="3018" spans="1:8" ht="15" customHeight="1">
      <c r="A3018" s="13"/>
      <c r="B3018" s="13"/>
      <c r="C3018" s="13"/>
      <c r="D3018" s="13"/>
      <c r="E3018" s="13"/>
      <c r="F3018" s="13"/>
      <c r="G3018" s="13"/>
      <c r="H3018" s="13"/>
    </row>
    <row r="3019" spans="1:8" ht="15" customHeight="1">
      <c r="A3019" s="13"/>
      <c r="B3019" s="13"/>
      <c r="C3019" s="13"/>
      <c r="D3019" s="13"/>
      <c r="E3019" s="13"/>
      <c r="F3019" s="13"/>
      <c r="G3019" s="13"/>
      <c r="H3019" s="13"/>
    </row>
    <row r="3020" spans="1:8" ht="15" customHeight="1">
      <c r="A3020" s="13"/>
      <c r="B3020" s="13"/>
      <c r="C3020" s="13"/>
      <c r="D3020" s="13"/>
      <c r="E3020" s="13"/>
      <c r="F3020" s="13"/>
      <c r="G3020" s="13"/>
      <c r="H3020" s="13"/>
    </row>
    <row r="3021" spans="1:8" ht="15" customHeight="1">
      <c r="A3021" s="13"/>
      <c r="B3021" s="13"/>
      <c r="C3021" s="13"/>
      <c r="D3021" s="13"/>
      <c r="E3021" s="13"/>
      <c r="F3021" s="13"/>
      <c r="G3021" s="13"/>
      <c r="H3021" s="13"/>
    </row>
    <row r="3022" spans="1:8" ht="15" customHeight="1">
      <c r="A3022" s="13"/>
      <c r="B3022" s="13"/>
      <c r="C3022" s="13"/>
      <c r="D3022" s="13"/>
      <c r="E3022" s="13"/>
      <c r="F3022" s="13"/>
      <c r="G3022" s="13"/>
      <c r="H3022" s="13"/>
    </row>
    <row r="3023" spans="1:8" ht="15" customHeight="1">
      <c r="A3023" s="13"/>
      <c r="B3023" s="13"/>
      <c r="C3023" s="13"/>
      <c r="D3023" s="13"/>
      <c r="E3023" s="13"/>
      <c r="F3023" s="13"/>
      <c r="G3023" s="13"/>
      <c r="H3023" s="13"/>
    </row>
    <row r="3024" spans="1:8" ht="15" customHeight="1">
      <c r="A3024" s="13"/>
      <c r="B3024" s="13"/>
      <c r="C3024" s="13"/>
      <c r="D3024" s="13"/>
      <c r="E3024" s="13"/>
      <c r="F3024" s="13"/>
      <c r="G3024" s="13"/>
      <c r="H3024" s="13"/>
    </row>
    <row r="3025" spans="1:8" ht="15" customHeight="1">
      <c r="A3025" s="13"/>
      <c r="B3025" s="13"/>
      <c r="C3025" s="13"/>
      <c r="D3025" s="13"/>
      <c r="E3025" s="13"/>
      <c r="F3025" s="13"/>
      <c r="G3025" s="13"/>
      <c r="H3025" s="13"/>
    </row>
    <row r="3026" spans="1:8" ht="15" customHeight="1">
      <c r="A3026" s="13"/>
      <c r="B3026" s="13"/>
      <c r="C3026" s="13"/>
      <c r="D3026" s="13"/>
      <c r="E3026" s="13"/>
      <c r="F3026" s="13"/>
      <c r="G3026" s="13"/>
      <c r="H3026" s="13"/>
    </row>
    <row r="3027" spans="1:8" ht="15" customHeight="1">
      <c r="A3027" s="13"/>
      <c r="B3027" s="13"/>
      <c r="C3027" s="13"/>
      <c r="D3027" s="13"/>
      <c r="E3027" s="13"/>
      <c r="F3027" s="13"/>
      <c r="G3027" s="13"/>
      <c r="H3027" s="13"/>
    </row>
    <row r="3028" spans="1:8" ht="15" customHeight="1">
      <c r="A3028" s="13"/>
      <c r="B3028" s="13"/>
      <c r="C3028" s="13"/>
      <c r="D3028" s="13"/>
      <c r="E3028" s="13"/>
      <c r="F3028" s="13"/>
      <c r="G3028" s="13"/>
      <c r="H3028" s="13"/>
    </row>
    <row r="3029" spans="1:8" ht="15" customHeight="1">
      <c r="A3029" s="13"/>
      <c r="B3029" s="13"/>
      <c r="C3029" s="13"/>
      <c r="D3029" s="13"/>
      <c r="E3029" s="13"/>
      <c r="F3029" s="13"/>
      <c r="G3029" s="13"/>
      <c r="H3029" s="13"/>
    </row>
    <row r="3030" spans="1:8" ht="15" customHeight="1">
      <c r="A3030" s="13"/>
      <c r="B3030" s="13"/>
      <c r="C3030" s="13"/>
      <c r="D3030" s="13"/>
      <c r="E3030" s="13"/>
      <c r="F3030" s="13"/>
      <c r="G3030" s="13"/>
      <c r="H3030" s="13"/>
    </row>
    <row r="3031" spans="1:8" ht="15" customHeight="1">
      <c r="A3031" s="13"/>
      <c r="B3031" s="13"/>
      <c r="C3031" s="13"/>
      <c r="D3031" s="13"/>
      <c r="E3031" s="13"/>
      <c r="F3031" s="13"/>
      <c r="G3031" s="13"/>
      <c r="H3031" s="13"/>
    </row>
    <row r="3032" spans="1:8" ht="15" customHeight="1">
      <c r="A3032" s="13"/>
      <c r="B3032" s="13"/>
      <c r="C3032" s="13"/>
      <c r="D3032" s="13"/>
      <c r="E3032" s="13"/>
      <c r="F3032" s="13"/>
      <c r="G3032" s="13"/>
      <c r="H3032" s="13"/>
    </row>
    <row r="3033" spans="1:8" ht="15" customHeight="1">
      <c r="A3033" s="13"/>
      <c r="B3033" s="13"/>
      <c r="C3033" s="13"/>
      <c r="D3033" s="13"/>
      <c r="E3033" s="13"/>
      <c r="F3033" s="13"/>
      <c r="G3033" s="13"/>
      <c r="H3033" s="13"/>
    </row>
    <row r="3034" spans="1:8" ht="15" customHeight="1">
      <c r="A3034" s="13"/>
      <c r="B3034" s="13"/>
      <c r="C3034" s="13"/>
      <c r="D3034" s="13"/>
      <c r="E3034" s="13"/>
      <c r="F3034" s="13"/>
      <c r="G3034" s="13"/>
      <c r="H3034" s="13"/>
    </row>
    <row r="3035" spans="1:8" ht="15" customHeight="1">
      <c r="A3035" s="13"/>
      <c r="B3035" s="13"/>
      <c r="C3035" s="13"/>
      <c r="D3035" s="13"/>
      <c r="E3035" s="13"/>
      <c r="F3035" s="13"/>
      <c r="G3035" s="13"/>
      <c r="H3035" s="13"/>
    </row>
    <row r="3036" spans="1:8" ht="15" customHeight="1">
      <c r="A3036" s="13"/>
      <c r="B3036" s="13"/>
      <c r="C3036" s="13"/>
      <c r="D3036" s="13"/>
      <c r="E3036" s="13"/>
      <c r="F3036" s="13"/>
      <c r="G3036" s="13"/>
      <c r="H3036" s="13"/>
    </row>
    <row r="3037" spans="1:8" ht="15" customHeight="1">
      <c r="A3037" s="13"/>
      <c r="B3037" s="13"/>
      <c r="C3037" s="13"/>
      <c r="D3037" s="13"/>
      <c r="E3037" s="13"/>
      <c r="F3037" s="13"/>
      <c r="G3037" s="13"/>
      <c r="H3037" s="13"/>
    </row>
    <row r="3038" spans="1:8" ht="15" customHeight="1">
      <c r="A3038" s="13"/>
      <c r="B3038" s="13"/>
      <c r="C3038" s="13"/>
      <c r="D3038" s="13"/>
      <c r="E3038" s="13"/>
      <c r="F3038" s="13"/>
      <c r="G3038" s="13"/>
      <c r="H3038" s="13"/>
    </row>
    <row r="3039" spans="1:8" ht="15" customHeight="1">
      <c r="A3039" s="13"/>
      <c r="B3039" s="13"/>
      <c r="C3039" s="13"/>
      <c r="D3039" s="13"/>
      <c r="E3039" s="13"/>
      <c r="F3039" s="13"/>
      <c r="G3039" s="13"/>
      <c r="H3039" s="13"/>
    </row>
    <row r="3040" spans="1:8" ht="15" customHeight="1">
      <c r="A3040" s="13"/>
      <c r="B3040" s="13"/>
      <c r="C3040" s="13"/>
      <c r="D3040" s="13"/>
      <c r="E3040" s="13"/>
      <c r="F3040" s="13"/>
      <c r="G3040" s="13"/>
      <c r="H3040" s="13"/>
    </row>
    <row r="3041" spans="1:8" ht="15" customHeight="1">
      <c r="A3041" s="13"/>
      <c r="B3041" s="13"/>
      <c r="C3041" s="13"/>
      <c r="D3041" s="13"/>
      <c r="E3041" s="13"/>
      <c r="F3041" s="13"/>
      <c r="G3041" s="13"/>
      <c r="H3041" s="13"/>
    </row>
    <row r="3042" spans="1:8" ht="15" customHeight="1">
      <c r="A3042" s="13"/>
      <c r="B3042" s="13"/>
      <c r="C3042" s="13"/>
      <c r="D3042" s="13"/>
      <c r="E3042" s="13"/>
      <c r="F3042" s="13"/>
      <c r="G3042" s="13"/>
      <c r="H3042" s="13"/>
    </row>
    <row r="3043" spans="1:8" ht="15" customHeight="1">
      <c r="A3043" s="13"/>
      <c r="B3043" s="13"/>
      <c r="C3043" s="13"/>
      <c r="D3043" s="13"/>
      <c r="E3043" s="13"/>
      <c r="F3043" s="13"/>
      <c r="G3043" s="13"/>
      <c r="H3043" s="13"/>
    </row>
    <row r="3044" spans="1:8" ht="15" customHeight="1">
      <c r="A3044" s="13"/>
      <c r="B3044" s="13"/>
      <c r="C3044" s="13"/>
      <c r="D3044" s="13"/>
      <c r="E3044" s="13"/>
      <c r="F3044" s="13"/>
      <c r="G3044" s="13"/>
      <c r="H3044" s="13"/>
    </row>
    <row r="3045" spans="1:8" ht="15" customHeight="1">
      <c r="A3045" s="13"/>
      <c r="B3045" s="13"/>
      <c r="C3045" s="13"/>
      <c r="D3045" s="13"/>
      <c r="E3045" s="13"/>
      <c r="F3045" s="13"/>
      <c r="G3045" s="13"/>
      <c r="H3045" s="13"/>
    </row>
    <row r="3046" spans="1:8" ht="15" customHeight="1">
      <c r="A3046" s="13"/>
      <c r="B3046" s="13"/>
      <c r="C3046" s="13"/>
      <c r="D3046" s="13"/>
      <c r="E3046" s="13"/>
      <c r="F3046" s="13"/>
      <c r="G3046" s="13"/>
      <c r="H3046" s="13"/>
    </row>
    <row r="3047" spans="1:8" ht="15" customHeight="1">
      <c r="A3047" s="13"/>
      <c r="B3047" s="13"/>
      <c r="C3047" s="13"/>
      <c r="D3047" s="13"/>
      <c r="E3047" s="13"/>
      <c r="F3047" s="13"/>
      <c r="G3047" s="13"/>
      <c r="H3047" s="13"/>
    </row>
    <row r="3048" spans="1:8" ht="15" customHeight="1">
      <c r="A3048" s="13"/>
      <c r="B3048" s="13"/>
      <c r="C3048" s="13"/>
      <c r="D3048" s="13"/>
      <c r="E3048" s="13"/>
      <c r="F3048" s="13"/>
      <c r="G3048" s="13"/>
      <c r="H3048" s="13"/>
    </row>
    <row r="3049" spans="1:8" ht="15" customHeight="1">
      <c r="A3049" s="13"/>
      <c r="B3049" s="13"/>
      <c r="C3049" s="13"/>
      <c r="D3049" s="13"/>
      <c r="E3049" s="13"/>
      <c r="F3049" s="13"/>
      <c r="G3049" s="13"/>
      <c r="H3049" s="13"/>
    </row>
    <row r="3050" spans="1:8" ht="15" customHeight="1">
      <c r="A3050" s="13"/>
      <c r="B3050" s="13"/>
      <c r="C3050" s="13"/>
      <c r="D3050" s="13"/>
      <c r="E3050" s="13"/>
      <c r="F3050" s="13"/>
      <c r="G3050" s="13"/>
      <c r="H3050" s="13"/>
    </row>
    <row r="3051" spans="1:8" ht="15" customHeight="1">
      <c r="A3051" s="13"/>
      <c r="B3051" s="13"/>
      <c r="C3051" s="13"/>
      <c r="D3051" s="13"/>
      <c r="E3051" s="13"/>
      <c r="F3051" s="13"/>
      <c r="G3051" s="13"/>
      <c r="H3051" s="13"/>
    </row>
    <row r="3052" spans="1:8" ht="15" customHeight="1">
      <c r="A3052" s="13"/>
      <c r="B3052" s="13"/>
      <c r="C3052" s="13"/>
      <c r="D3052" s="13"/>
      <c r="E3052" s="13"/>
      <c r="F3052" s="13"/>
      <c r="G3052" s="13"/>
      <c r="H3052" s="13"/>
    </row>
    <row r="3053" spans="1:8" ht="15" customHeight="1">
      <c r="A3053" s="13"/>
      <c r="B3053" s="13"/>
      <c r="C3053" s="13"/>
      <c r="D3053" s="13"/>
      <c r="E3053" s="13"/>
      <c r="F3053" s="13"/>
      <c r="G3053" s="13"/>
      <c r="H3053" s="13"/>
    </row>
    <row r="3054" spans="1:8" ht="15" customHeight="1">
      <c r="A3054" s="13"/>
      <c r="B3054" s="13"/>
      <c r="C3054" s="13"/>
      <c r="D3054" s="13"/>
      <c r="E3054" s="13"/>
      <c r="F3054" s="13"/>
      <c r="G3054" s="13"/>
      <c r="H3054" s="13"/>
    </row>
    <row r="3055" spans="1:8" ht="15" customHeight="1">
      <c r="A3055" s="13"/>
      <c r="B3055" s="13"/>
      <c r="C3055" s="13"/>
      <c r="D3055" s="13"/>
      <c r="E3055" s="13"/>
      <c r="F3055" s="13"/>
      <c r="G3055" s="13"/>
      <c r="H3055" s="13"/>
    </row>
    <row r="3056" spans="1:8" ht="15" customHeight="1">
      <c r="A3056" s="13"/>
      <c r="B3056" s="13"/>
      <c r="C3056" s="13"/>
      <c r="D3056" s="13"/>
      <c r="E3056" s="13"/>
      <c r="F3056" s="13"/>
      <c r="G3056" s="13"/>
      <c r="H3056" s="13"/>
    </row>
    <row r="3057" spans="1:8" ht="15" customHeight="1">
      <c r="A3057" s="13"/>
      <c r="B3057" s="13"/>
      <c r="C3057" s="13"/>
      <c r="D3057" s="13"/>
      <c r="E3057" s="13"/>
      <c r="F3057" s="13"/>
      <c r="G3057" s="13"/>
      <c r="H3057" s="13"/>
    </row>
    <row r="3058" spans="1:8" ht="15" customHeight="1">
      <c r="A3058" s="13"/>
      <c r="B3058" s="13"/>
      <c r="C3058" s="13"/>
      <c r="D3058" s="13"/>
      <c r="E3058" s="13"/>
      <c r="F3058" s="13"/>
      <c r="G3058" s="13"/>
      <c r="H3058" s="13"/>
    </row>
    <row r="3059" spans="1:8" ht="15" customHeight="1">
      <c r="A3059" s="13"/>
      <c r="B3059" s="13"/>
      <c r="C3059" s="13"/>
      <c r="D3059" s="13"/>
      <c r="E3059" s="13"/>
      <c r="F3059" s="13"/>
      <c r="G3059" s="13"/>
      <c r="H3059" s="13"/>
    </row>
    <row r="3060" spans="1:8" ht="15" customHeight="1">
      <c r="A3060" s="13"/>
      <c r="B3060" s="13"/>
      <c r="C3060" s="13"/>
      <c r="D3060" s="13"/>
      <c r="E3060" s="13"/>
      <c r="F3060" s="13"/>
      <c r="G3060" s="13"/>
      <c r="H3060" s="13"/>
    </row>
    <row r="3061" spans="1:8" ht="15" customHeight="1">
      <c r="A3061" s="13"/>
      <c r="B3061" s="13"/>
      <c r="C3061" s="13"/>
      <c r="D3061" s="13"/>
      <c r="E3061" s="13"/>
      <c r="F3061" s="13"/>
      <c r="G3061" s="13"/>
      <c r="H3061" s="13"/>
    </row>
    <row r="3062" spans="1:8" ht="15" customHeight="1">
      <c r="A3062" s="13"/>
      <c r="B3062" s="13"/>
      <c r="C3062" s="13"/>
      <c r="D3062" s="13"/>
      <c r="E3062" s="13"/>
      <c r="F3062" s="13"/>
      <c r="G3062" s="13"/>
      <c r="H3062" s="13"/>
    </row>
    <row r="3063" spans="1:8" ht="15" customHeight="1">
      <c r="A3063" s="13"/>
      <c r="B3063" s="13"/>
      <c r="C3063" s="13"/>
      <c r="D3063" s="13"/>
      <c r="E3063" s="13"/>
      <c r="F3063" s="13"/>
      <c r="G3063" s="13"/>
      <c r="H3063" s="13"/>
    </row>
    <row r="3064" spans="1:8" ht="15" customHeight="1">
      <c r="A3064" s="13"/>
      <c r="B3064" s="13"/>
      <c r="C3064" s="13"/>
      <c r="D3064" s="13"/>
      <c r="E3064" s="13"/>
      <c r="F3064" s="13"/>
      <c r="G3064" s="13"/>
      <c r="H3064" s="13"/>
    </row>
    <row r="3065" spans="1:8" ht="15" customHeight="1">
      <c r="A3065" s="13"/>
      <c r="B3065" s="13"/>
      <c r="C3065" s="13"/>
      <c r="D3065" s="13"/>
      <c r="E3065" s="13"/>
      <c r="F3065" s="13"/>
      <c r="G3065" s="13"/>
      <c r="H3065" s="13"/>
    </row>
    <row r="3066" spans="1:8" ht="15" customHeight="1">
      <c r="A3066" s="13"/>
      <c r="B3066" s="13"/>
      <c r="C3066" s="13"/>
      <c r="D3066" s="13"/>
      <c r="E3066" s="13"/>
      <c r="F3066" s="13"/>
      <c r="G3066" s="13"/>
      <c r="H3066" s="13"/>
    </row>
    <row r="3067" spans="1:8" ht="15" customHeight="1">
      <c r="A3067" s="13"/>
      <c r="B3067" s="13"/>
      <c r="C3067" s="13"/>
      <c r="D3067" s="13"/>
      <c r="E3067" s="13"/>
      <c r="F3067" s="13"/>
      <c r="G3067" s="13"/>
      <c r="H3067" s="13"/>
    </row>
    <row r="3068" spans="1:8" ht="15" customHeight="1">
      <c r="A3068" s="13"/>
      <c r="B3068" s="13"/>
      <c r="C3068" s="13"/>
      <c r="D3068" s="13"/>
      <c r="E3068" s="13"/>
      <c r="F3068" s="13"/>
      <c r="G3068" s="13"/>
      <c r="H3068" s="13"/>
    </row>
    <row r="3069" spans="1:8" ht="15" customHeight="1">
      <c r="A3069" s="13"/>
      <c r="B3069" s="13"/>
      <c r="C3069" s="13"/>
      <c r="D3069" s="13"/>
      <c r="E3069" s="13"/>
      <c r="F3069" s="13"/>
      <c r="G3069" s="13"/>
      <c r="H3069" s="13"/>
    </row>
    <row r="3070" spans="1:8" ht="15" customHeight="1">
      <c r="A3070" s="13"/>
      <c r="B3070" s="13"/>
      <c r="C3070" s="13"/>
      <c r="D3070" s="13"/>
      <c r="E3070" s="13"/>
      <c r="F3070" s="13"/>
      <c r="G3070" s="13"/>
      <c r="H3070" s="13"/>
    </row>
    <row r="3071" spans="1:8" ht="15" customHeight="1">
      <c r="A3071" s="13"/>
      <c r="B3071" s="13"/>
      <c r="C3071" s="13"/>
      <c r="D3071" s="13"/>
      <c r="E3071" s="13"/>
      <c r="F3071" s="13"/>
      <c r="G3071" s="13"/>
      <c r="H3071" s="13"/>
    </row>
    <row r="3072" spans="1:8" ht="15" customHeight="1">
      <c r="A3072" s="13"/>
      <c r="B3072" s="13"/>
      <c r="C3072" s="13"/>
      <c r="D3072" s="13"/>
      <c r="E3072" s="13"/>
      <c r="F3072" s="13"/>
      <c r="G3072" s="13"/>
      <c r="H3072" s="13"/>
    </row>
    <row r="3073" spans="1:8" ht="15" customHeight="1">
      <c r="A3073" s="13"/>
      <c r="B3073" s="13"/>
      <c r="C3073" s="13"/>
      <c r="D3073" s="13"/>
      <c r="E3073" s="13"/>
      <c r="F3073" s="13"/>
      <c r="G3073" s="13"/>
      <c r="H3073" s="13"/>
    </row>
    <row r="3074" spans="1:8" ht="15" customHeight="1">
      <c r="A3074" s="13"/>
      <c r="B3074" s="13"/>
      <c r="C3074" s="13"/>
      <c r="D3074" s="13"/>
      <c r="E3074" s="13"/>
      <c r="F3074" s="13"/>
      <c r="G3074" s="13"/>
      <c r="H3074" s="13"/>
    </row>
    <row r="3075" spans="1:8" ht="15" customHeight="1">
      <c r="A3075" s="13"/>
      <c r="B3075" s="13"/>
      <c r="C3075" s="13"/>
      <c r="D3075" s="13"/>
      <c r="E3075" s="13"/>
      <c r="F3075" s="13"/>
      <c r="G3075" s="13"/>
      <c r="H3075" s="13"/>
    </row>
    <row r="3076" spans="1:8" ht="15" customHeight="1">
      <c r="A3076" s="13"/>
      <c r="B3076" s="13"/>
      <c r="C3076" s="13"/>
      <c r="D3076" s="13"/>
      <c r="E3076" s="13"/>
      <c r="F3076" s="13"/>
      <c r="G3076" s="13"/>
      <c r="H3076" s="13"/>
    </row>
    <row r="3077" spans="1:8" ht="15" customHeight="1">
      <c r="A3077" s="13"/>
      <c r="B3077" s="13"/>
      <c r="C3077" s="13"/>
      <c r="D3077" s="13"/>
      <c r="E3077" s="13"/>
      <c r="F3077" s="13"/>
      <c r="G3077" s="13"/>
      <c r="H3077" s="13"/>
    </row>
    <row r="3078" spans="1:8" ht="15" customHeight="1">
      <c r="A3078" s="13"/>
      <c r="B3078" s="13"/>
      <c r="C3078" s="13"/>
      <c r="D3078" s="13"/>
      <c r="E3078" s="13"/>
      <c r="F3078" s="13"/>
      <c r="G3078" s="13"/>
      <c r="H3078" s="13"/>
    </row>
    <row r="3079" spans="1:8" ht="15" customHeight="1">
      <c r="A3079" s="13"/>
      <c r="B3079" s="13"/>
      <c r="C3079" s="13"/>
      <c r="D3079" s="13"/>
      <c r="E3079" s="13"/>
      <c r="F3079" s="13"/>
      <c r="G3079" s="13"/>
      <c r="H3079" s="13"/>
    </row>
    <row r="3080" spans="1:8" ht="15" customHeight="1">
      <c r="A3080" s="13"/>
      <c r="B3080" s="13"/>
      <c r="C3080" s="13"/>
      <c r="D3080" s="13"/>
      <c r="E3080" s="13"/>
      <c r="F3080" s="13"/>
      <c r="G3080" s="13"/>
      <c r="H3080" s="13"/>
    </row>
    <row r="3081" spans="1:8" ht="15" customHeight="1">
      <c r="A3081" s="13"/>
      <c r="B3081" s="13"/>
      <c r="C3081" s="13"/>
      <c r="D3081" s="13"/>
      <c r="E3081" s="13"/>
      <c r="F3081" s="13"/>
      <c r="G3081" s="13"/>
      <c r="H3081" s="13"/>
    </row>
    <row r="3082" spans="1:8" ht="15" customHeight="1">
      <c r="A3082" s="13"/>
      <c r="B3082" s="13"/>
      <c r="C3082" s="13"/>
      <c r="D3082" s="13"/>
      <c r="E3082" s="13"/>
      <c r="F3082" s="13"/>
      <c r="G3082" s="13"/>
      <c r="H3082" s="13"/>
    </row>
    <row r="3083" spans="1:8" ht="15" customHeight="1">
      <c r="A3083" s="13"/>
      <c r="B3083" s="13"/>
      <c r="C3083" s="13"/>
      <c r="D3083" s="13"/>
      <c r="E3083" s="13"/>
      <c r="F3083" s="13"/>
      <c r="G3083" s="13"/>
      <c r="H3083" s="13"/>
    </row>
    <row r="3084" spans="1:8" ht="15" customHeight="1">
      <c r="A3084" s="13"/>
      <c r="B3084" s="13"/>
      <c r="C3084" s="13"/>
      <c r="D3084" s="13"/>
      <c r="E3084" s="13"/>
      <c r="F3084" s="13"/>
      <c r="G3084" s="13"/>
      <c r="H3084" s="13"/>
    </row>
    <row r="3085" spans="1:8" ht="15" customHeight="1">
      <c r="A3085" s="13"/>
      <c r="B3085" s="13"/>
      <c r="C3085" s="13"/>
      <c r="D3085" s="13"/>
      <c r="E3085" s="13"/>
      <c r="F3085" s="13"/>
      <c r="G3085" s="13"/>
      <c r="H3085" s="13"/>
    </row>
    <row r="3086" spans="1:8" ht="15" customHeight="1">
      <c r="A3086" s="13"/>
      <c r="B3086" s="13"/>
      <c r="C3086" s="13"/>
      <c r="D3086" s="13"/>
      <c r="E3086" s="13"/>
      <c r="F3086" s="13"/>
      <c r="G3086" s="13"/>
      <c r="H3086" s="13"/>
    </row>
    <row r="3087" spans="1:8" ht="15" customHeight="1">
      <c r="A3087" s="13"/>
      <c r="B3087" s="13"/>
      <c r="C3087" s="13"/>
      <c r="D3087" s="13"/>
      <c r="E3087" s="13"/>
      <c r="F3087" s="13"/>
      <c r="G3087" s="13"/>
      <c r="H3087" s="13"/>
    </row>
    <row r="3088" spans="1:8" ht="15" customHeight="1">
      <c r="A3088" s="13"/>
      <c r="B3088" s="13"/>
      <c r="C3088" s="13"/>
      <c r="D3088" s="13"/>
      <c r="E3088" s="13"/>
      <c r="F3088" s="13"/>
      <c r="G3088" s="13"/>
      <c r="H3088" s="13"/>
    </row>
    <row r="3089" spans="1:8" ht="15" customHeight="1">
      <c r="A3089" s="13"/>
      <c r="B3089" s="13"/>
      <c r="C3089" s="13"/>
      <c r="D3089" s="13"/>
      <c r="E3089" s="13"/>
      <c r="F3089" s="13"/>
      <c r="G3089" s="13"/>
      <c r="H3089" s="13"/>
    </row>
    <row r="3090" spans="1:8" ht="15" customHeight="1">
      <c r="A3090" s="13"/>
      <c r="B3090" s="13"/>
      <c r="C3090" s="13"/>
      <c r="D3090" s="13"/>
      <c r="E3090" s="13"/>
      <c r="F3090" s="13"/>
      <c r="G3090" s="13"/>
      <c r="H3090" s="13"/>
    </row>
    <row r="3091" spans="1:8" ht="15" customHeight="1">
      <c r="A3091" s="13"/>
      <c r="B3091" s="13"/>
      <c r="C3091" s="13"/>
      <c r="D3091" s="13"/>
      <c r="E3091" s="13"/>
      <c r="F3091" s="13"/>
      <c r="G3091" s="13"/>
      <c r="H3091" s="13"/>
    </row>
    <row r="3092" spans="1:8" ht="15" customHeight="1">
      <c r="A3092" s="13"/>
      <c r="B3092" s="13"/>
      <c r="C3092" s="13"/>
      <c r="D3092" s="13"/>
      <c r="E3092" s="13"/>
      <c r="F3092" s="13"/>
      <c r="G3092" s="13"/>
      <c r="H3092" s="13"/>
    </row>
    <row r="3093" spans="1:8" ht="15" customHeight="1">
      <c r="A3093" s="13"/>
      <c r="B3093" s="13"/>
      <c r="C3093" s="13"/>
      <c r="D3093" s="13"/>
      <c r="E3093" s="13"/>
      <c r="F3093" s="13"/>
      <c r="G3093" s="13"/>
      <c r="H3093" s="13"/>
    </row>
    <row r="3094" spans="1:8" ht="15" customHeight="1">
      <c r="A3094" s="13"/>
      <c r="B3094" s="13"/>
      <c r="C3094" s="13"/>
      <c r="D3094" s="13"/>
      <c r="E3094" s="13"/>
      <c r="F3094" s="13"/>
      <c r="G3094" s="13"/>
      <c r="H3094" s="13"/>
    </row>
    <row r="3095" spans="1:8" ht="15" customHeight="1">
      <c r="A3095" s="13"/>
      <c r="B3095" s="13"/>
      <c r="C3095" s="13"/>
      <c r="D3095" s="13"/>
      <c r="E3095" s="13"/>
      <c r="F3095" s="13"/>
      <c r="G3095" s="13"/>
      <c r="H3095" s="13"/>
    </row>
    <row r="3096" spans="1:8" ht="15" customHeight="1">
      <c r="A3096" s="13"/>
      <c r="B3096" s="13"/>
      <c r="C3096" s="13"/>
      <c r="D3096" s="13"/>
      <c r="E3096" s="13"/>
      <c r="F3096" s="13"/>
      <c r="G3096" s="13"/>
      <c r="H3096" s="13"/>
    </row>
    <row r="3097" spans="1:8" ht="15" customHeight="1">
      <c r="A3097" s="13"/>
      <c r="B3097" s="13"/>
      <c r="C3097" s="13"/>
      <c r="D3097" s="13"/>
      <c r="E3097" s="13"/>
      <c r="F3097" s="13"/>
      <c r="G3097" s="13"/>
      <c r="H3097" s="13"/>
    </row>
    <row r="3098" spans="1:8" ht="15" customHeight="1">
      <c r="A3098" s="13"/>
      <c r="B3098" s="13"/>
      <c r="C3098" s="13"/>
      <c r="D3098" s="13"/>
      <c r="E3098" s="13"/>
      <c r="F3098" s="13"/>
      <c r="G3098" s="13"/>
      <c r="H3098" s="13"/>
    </row>
    <row r="3099" spans="1:8" ht="15" customHeight="1">
      <c r="A3099" s="13"/>
      <c r="B3099" s="13"/>
      <c r="C3099" s="13"/>
      <c r="D3099" s="13"/>
      <c r="E3099" s="13"/>
      <c r="F3099" s="13"/>
      <c r="G3099" s="13"/>
      <c r="H3099" s="13"/>
    </row>
    <row r="3100" spans="1:8" ht="15" customHeight="1">
      <c r="A3100" s="13"/>
      <c r="B3100" s="13"/>
      <c r="C3100" s="13"/>
      <c r="D3100" s="13"/>
      <c r="E3100" s="13"/>
      <c r="F3100" s="13"/>
      <c r="G3100" s="13"/>
      <c r="H3100" s="13"/>
    </row>
    <row r="3101" spans="1:8" ht="15" customHeight="1">
      <c r="A3101" s="13"/>
      <c r="B3101" s="13"/>
      <c r="C3101" s="13"/>
      <c r="D3101" s="13"/>
      <c r="E3101" s="13"/>
      <c r="F3101" s="13"/>
      <c r="G3101" s="13"/>
      <c r="H3101" s="13"/>
    </row>
    <row r="3102" spans="1:8" ht="15" customHeight="1">
      <c r="A3102" s="13"/>
      <c r="B3102" s="13"/>
      <c r="C3102" s="13"/>
      <c r="D3102" s="13"/>
      <c r="E3102" s="13"/>
      <c r="F3102" s="13"/>
      <c r="G3102" s="13"/>
      <c r="H3102" s="13"/>
    </row>
    <row r="3103" spans="1:8" ht="15" customHeight="1">
      <c r="A3103" s="13"/>
      <c r="B3103" s="13"/>
      <c r="C3103" s="13"/>
      <c r="D3103" s="13"/>
      <c r="E3103" s="13"/>
      <c r="F3103" s="13"/>
      <c r="G3103" s="13"/>
      <c r="H3103" s="13"/>
    </row>
    <row r="3104" spans="1:8" ht="15" customHeight="1">
      <c r="A3104" s="13"/>
      <c r="B3104" s="13"/>
      <c r="C3104" s="13"/>
      <c r="D3104" s="13"/>
      <c r="E3104" s="13"/>
      <c r="F3104" s="13"/>
      <c r="G3104" s="13"/>
      <c r="H3104" s="13"/>
    </row>
    <row r="3105" spans="1:8" ht="15" customHeight="1">
      <c r="A3105" s="13"/>
      <c r="B3105" s="13"/>
      <c r="C3105" s="13"/>
      <c r="D3105" s="13"/>
      <c r="E3105" s="13"/>
      <c r="F3105" s="13"/>
      <c r="G3105" s="13"/>
      <c r="H3105" s="13"/>
    </row>
    <row r="3106" spans="1:8" ht="15" customHeight="1">
      <c r="A3106" s="13"/>
      <c r="B3106" s="13"/>
      <c r="C3106" s="13"/>
      <c r="D3106" s="13"/>
      <c r="E3106" s="13"/>
      <c r="F3106" s="13"/>
      <c r="G3106" s="13"/>
      <c r="H3106" s="13"/>
    </row>
    <row r="3107" spans="1:8" ht="15" customHeight="1">
      <c r="A3107" s="13"/>
      <c r="B3107" s="13"/>
      <c r="C3107" s="13"/>
      <c r="D3107" s="13"/>
      <c r="E3107" s="13"/>
      <c r="F3107" s="13"/>
      <c r="G3107" s="13"/>
      <c r="H3107" s="13"/>
    </row>
    <row r="3108" spans="1:8" ht="15" customHeight="1">
      <c r="A3108" s="13"/>
      <c r="B3108" s="13"/>
      <c r="C3108" s="13"/>
      <c r="D3108" s="13"/>
      <c r="E3108" s="13"/>
      <c r="F3108" s="13"/>
      <c r="G3108" s="13"/>
      <c r="H3108" s="13"/>
    </row>
    <row r="3109" spans="1:8" ht="15" customHeight="1">
      <c r="A3109" s="13"/>
      <c r="B3109" s="13"/>
      <c r="C3109" s="13"/>
      <c r="D3109" s="13"/>
      <c r="E3109" s="13"/>
      <c r="F3109" s="13"/>
      <c r="G3109" s="13"/>
      <c r="H3109" s="13"/>
    </row>
    <row r="3110" spans="1:8" ht="15" customHeight="1">
      <c r="A3110" s="13"/>
      <c r="B3110" s="13"/>
      <c r="C3110" s="13"/>
      <c r="D3110" s="13"/>
      <c r="E3110" s="13"/>
      <c r="F3110" s="13"/>
      <c r="G3110" s="13"/>
      <c r="H3110" s="13"/>
    </row>
    <row r="3111" spans="1:8" ht="15" customHeight="1">
      <c r="A3111" s="13"/>
      <c r="B3111" s="13"/>
      <c r="C3111" s="13"/>
      <c r="D3111" s="13"/>
      <c r="E3111" s="13"/>
      <c r="F3111" s="13"/>
      <c r="G3111" s="13"/>
      <c r="H3111" s="13"/>
    </row>
    <row r="3112" spans="1:8" ht="15" customHeight="1">
      <c r="A3112" s="13"/>
      <c r="B3112" s="13"/>
      <c r="C3112" s="13"/>
      <c r="D3112" s="13"/>
      <c r="E3112" s="13"/>
      <c r="F3112" s="13"/>
      <c r="G3112" s="13"/>
      <c r="H3112" s="13"/>
    </row>
    <row r="3113" spans="1:8" ht="15" customHeight="1">
      <c r="A3113" s="13"/>
      <c r="B3113" s="13"/>
      <c r="C3113" s="13"/>
      <c r="D3113" s="13"/>
      <c r="E3113" s="13"/>
      <c r="F3113" s="13"/>
      <c r="G3113" s="13"/>
      <c r="H3113" s="13"/>
    </row>
    <row r="3114" spans="1:8" ht="15" customHeight="1">
      <c r="A3114" s="13"/>
      <c r="B3114" s="13"/>
      <c r="C3114" s="13"/>
      <c r="D3114" s="13"/>
      <c r="E3114" s="13"/>
      <c r="F3114" s="13"/>
      <c r="G3114" s="13"/>
      <c r="H3114" s="13"/>
    </row>
    <row r="3115" spans="1:8" ht="15" customHeight="1">
      <c r="A3115" s="13"/>
      <c r="B3115" s="13"/>
      <c r="C3115" s="13"/>
      <c r="D3115" s="13"/>
      <c r="E3115" s="13"/>
      <c r="F3115" s="13"/>
      <c r="G3115" s="13"/>
      <c r="H3115" s="13"/>
    </row>
    <row r="3116" spans="1:8" ht="15" customHeight="1">
      <c r="A3116" s="13"/>
      <c r="B3116" s="13"/>
      <c r="C3116" s="13"/>
      <c r="D3116" s="13"/>
      <c r="E3116" s="13"/>
      <c r="F3116" s="13"/>
      <c r="G3116" s="13"/>
      <c r="H3116" s="13"/>
    </row>
    <row r="3117" spans="1:8" ht="15" customHeight="1">
      <c r="A3117" s="13"/>
      <c r="B3117" s="13"/>
      <c r="C3117" s="13"/>
      <c r="D3117" s="13"/>
      <c r="E3117" s="13"/>
      <c r="F3117" s="13"/>
      <c r="G3117" s="13"/>
      <c r="H3117" s="13"/>
    </row>
    <row r="3118" spans="1:8" ht="15" customHeight="1">
      <c r="A3118" s="13"/>
      <c r="B3118" s="13"/>
      <c r="C3118" s="13"/>
      <c r="D3118" s="13"/>
      <c r="E3118" s="13"/>
      <c r="F3118" s="13"/>
      <c r="G3118" s="13"/>
      <c r="H3118" s="13"/>
    </row>
    <row r="3119" spans="1:8" ht="15" customHeight="1">
      <c r="A3119" s="13"/>
      <c r="B3119" s="13"/>
      <c r="C3119" s="13"/>
      <c r="D3119" s="13"/>
      <c r="E3119" s="13"/>
      <c r="F3119" s="13"/>
      <c r="G3119" s="13"/>
      <c r="H3119" s="13"/>
    </row>
    <row r="3120" spans="1:8" ht="15" customHeight="1">
      <c r="A3120" s="13"/>
      <c r="B3120" s="13"/>
      <c r="C3120" s="13"/>
      <c r="D3120" s="13"/>
      <c r="E3120" s="13"/>
      <c r="F3120" s="13"/>
      <c r="G3120" s="13"/>
      <c r="H3120" s="13"/>
    </row>
    <row r="3121" spans="1:8" ht="15" customHeight="1">
      <c r="A3121" s="13"/>
      <c r="B3121" s="13"/>
      <c r="C3121" s="13"/>
      <c r="D3121" s="13"/>
      <c r="E3121" s="13"/>
      <c r="F3121" s="13"/>
      <c r="G3121" s="13"/>
      <c r="H3121" s="13"/>
    </row>
    <row r="3122" spans="1:8" ht="15" customHeight="1">
      <c r="A3122" s="13"/>
      <c r="B3122" s="13"/>
      <c r="C3122" s="13"/>
      <c r="D3122" s="13"/>
      <c r="E3122" s="13"/>
      <c r="F3122" s="13"/>
      <c r="G3122" s="13"/>
      <c r="H3122" s="13"/>
    </row>
    <row r="3123" spans="1:8" ht="15" customHeight="1">
      <c r="A3123" s="13"/>
      <c r="B3123" s="13"/>
      <c r="C3123" s="13"/>
      <c r="D3123" s="13"/>
      <c r="E3123" s="13"/>
      <c r="F3123" s="13"/>
      <c r="G3123" s="13"/>
      <c r="H3123" s="13"/>
    </row>
    <row r="3124" spans="1:8" ht="15" customHeight="1">
      <c r="A3124" s="13"/>
      <c r="B3124" s="13"/>
      <c r="C3124" s="13"/>
      <c r="D3124" s="13"/>
      <c r="E3124" s="13"/>
      <c r="F3124" s="13"/>
      <c r="G3124" s="13"/>
      <c r="H3124" s="13"/>
    </row>
    <row r="3125" spans="1:8" ht="15" customHeight="1">
      <c r="A3125" s="13"/>
      <c r="B3125" s="13"/>
      <c r="C3125" s="13"/>
      <c r="D3125" s="13"/>
      <c r="E3125" s="13"/>
      <c r="F3125" s="13"/>
      <c r="G3125" s="13"/>
      <c r="H3125" s="13"/>
    </row>
    <row r="3126" spans="1:8" ht="15" customHeight="1">
      <c r="A3126" s="13"/>
      <c r="B3126" s="13"/>
      <c r="C3126" s="13"/>
      <c r="D3126" s="13"/>
      <c r="E3126" s="13"/>
      <c r="F3126" s="13"/>
      <c r="G3126" s="13"/>
      <c r="H3126" s="13"/>
    </row>
    <row r="3127" spans="1:8" ht="15" customHeight="1">
      <c r="A3127" s="13"/>
      <c r="B3127" s="13"/>
      <c r="C3127" s="13"/>
      <c r="D3127" s="13"/>
      <c r="E3127" s="13"/>
      <c r="F3127" s="13"/>
      <c r="G3127" s="13"/>
      <c r="H3127" s="13"/>
    </row>
    <row r="3128" spans="1:8" ht="15" customHeight="1">
      <c r="A3128" s="13"/>
      <c r="B3128" s="13"/>
      <c r="C3128" s="13"/>
      <c r="D3128" s="13"/>
      <c r="E3128" s="13"/>
      <c r="F3128" s="13"/>
      <c r="G3128" s="13"/>
      <c r="H3128" s="13"/>
    </row>
    <row r="3129" spans="1:8" ht="15" customHeight="1">
      <c r="A3129" s="13"/>
      <c r="B3129" s="13"/>
      <c r="C3129" s="13"/>
      <c r="D3129" s="13"/>
      <c r="E3129" s="13"/>
      <c r="F3129" s="13"/>
      <c r="G3129" s="13"/>
      <c r="H3129" s="13"/>
    </row>
    <row r="3130" spans="1:8" ht="15" customHeight="1">
      <c r="A3130" s="13"/>
      <c r="B3130" s="13"/>
      <c r="C3130" s="13"/>
      <c r="D3130" s="13"/>
      <c r="E3130" s="13"/>
      <c r="F3130" s="13"/>
      <c r="G3130" s="13"/>
      <c r="H3130" s="13"/>
    </row>
    <row r="3131" spans="1:8" ht="15" customHeight="1">
      <c r="A3131" s="13"/>
      <c r="B3131" s="13"/>
      <c r="C3131" s="13"/>
      <c r="D3131" s="13"/>
      <c r="E3131" s="13"/>
      <c r="F3131" s="13"/>
      <c r="G3131" s="13"/>
      <c r="H3131" s="13"/>
    </row>
    <row r="3132" spans="1:8" ht="15" customHeight="1">
      <c r="A3132" s="13"/>
      <c r="B3132" s="13"/>
      <c r="C3132" s="13"/>
      <c r="D3132" s="13"/>
      <c r="E3132" s="13"/>
      <c r="F3132" s="13"/>
      <c r="G3132" s="13"/>
      <c r="H3132" s="13"/>
    </row>
    <row r="3133" spans="1:8" ht="15" customHeight="1">
      <c r="A3133" s="13"/>
      <c r="B3133" s="13"/>
      <c r="C3133" s="13"/>
      <c r="D3133" s="13"/>
      <c r="E3133" s="13"/>
      <c r="F3133" s="13"/>
      <c r="G3133" s="13"/>
      <c r="H3133" s="13"/>
    </row>
    <row r="3134" spans="1:8" ht="15" customHeight="1">
      <c r="A3134" s="13"/>
      <c r="B3134" s="13"/>
      <c r="C3134" s="13"/>
      <c r="D3134" s="13"/>
      <c r="E3134" s="13"/>
      <c r="F3134" s="13"/>
      <c r="G3134" s="13"/>
      <c r="H3134" s="13"/>
    </row>
    <row r="3135" spans="1:8" ht="15" customHeight="1">
      <c r="A3135" s="13"/>
      <c r="B3135" s="13"/>
      <c r="C3135" s="13"/>
      <c r="D3135" s="13"/>
      <c r="E3135" s="13"/>
      <c r="F3135" s="13"/>
      <c r="G3135" s="13"/>
      <c r="H3135" s="13"/>
    </row>
    <row r="3136" spans="1:8" ht="15" customHeight="1">
      <c r="A3136" s="13"/>
      <c r="B3136" s="13"/>
      <c r="C3136" s="13"/>
      <c r="D3136" s="13"/>
      <c r="E3136" s="13"/>
      <c r="F3136" s="13"/>
      <c r="G3136" s="13"/>
      <c r="H3136" s="13"/>
    </row>
    <row r="3137" spans="1:8" ht="15" customHeight="1">
      <c r="A3137" s="13"/>
      <c r="B3137" s="13"/>
      <c r="C3137" s="13"/>
      <c r="D3137" s="13"/>
      <c r="E3137" s="13"/>
      <c r="F3137" s="13"/>
      <c r="G3137" s="13"/>
      <c r="H3137" s="13"/>
    </row>
    <row r="3138" spans="1:8" ht="15" customHeight="1">
      <c r="A3138" s="13"/>
      <c r="B3138" s="13"/>
      <c r="C3138" s="13"/>
      <c r="D3138" s="13"/>
      <c r="E3138" s="13"/>
      <c r="F3138" s="13"/>
      <c r="G3138" s="13"/>
      <c r="H3138" s="13"/>
    </row>
    <row r="3139" spans="1:8" ht="15" customHeight="1">
      <c r="A3139" s="13"/>
      <c r="B3139" s="13"/>
      <c r="C3139" s="13"/>
      <c r="D3139" s="13"/>
      <c r="E3139" s="13"/>
      <c r="F3139" s="13"/>
      <c r="G3139" s="13"/>
      <c r="H3139" s="13"/>
    </row>
    <row r="3140" spans="1:8" ht="15" customHeight="1">
      <c r="A3140" s="13"/>
      <c r="B3140" s="13"/>
      <c r="C3140" s="13"/>
      <c r="D3140" s="13"/>
      <c r="E3140" s="13"/>
      <c r="F3140" s="13"/>
      <c r="G3140" s="13"/>
      <c r="H3140" s="13"/>
    </row>
    <row r="3141" spans="1:8" ht="15" customHeight="1">
      <c r="A3141" s="13"/>
      <c r="B3141" s="13"/>
      <c r="C3141" s="13"/>
      <c r="D3141" s="13"/>
      <c r="E3141" s="13"/>
      <c r="F3141" s="13"/>
      <c r="G3141" s="13"/>
      <c r="H3141" s="13"/>
    </row>
    <row r="3142" spans="1:8" ht="15" customHeight="1">
      <c r="A3142" s="13"/>
      <c r="B3142" s="13"/>
      <c r="C3142" s="13"/>
      <c r="D3142" s="13"/>
      <c r="E3142" s="13"/>
      <c r="F3142" s="13"/>
      <c r="G3142" s="13"/>
      <c r="H3142" s="13"/>
    </row>
    <row r="3143" spans="1:8" ht="15" customHeight="1">
      <c r="A3143" s="13"/>
      <c r="B3143" s="13"/>
      <c r="C3143" s="13"/>
      <c r="D3143" s="13"/>
      <c r="E3143" s="13"/>
      <c r="F3143" s="13"/>
      <c r="G3143" s="13"/>
      <c r="H3143" s="13"/>
    </row>
    <row r="3144" spans="1:8" ht="15" customHeight="1">
      <c r="A3144" s="13"/>
      <c r="B3144" s="13"/>
      <c r="C3144" s="13"/>
      <c r="D3144" s="13"/>
      <c r="E3144" s="13"/>
      <c r="F3144" s="13"/>
      <c r="G3144" s="13"/>
      <c r="H3144" s="13"/>
    </row>
    <row r="3145" spans="1:8" ht="15" customHeight="1">
      <c r="A3145" s="13"/>
      <c r="B3145" s="13"/>
      <c r="C3145" s="13"/>
      <c r="D3145" s="13"/>
      <c r="E3145" s="13"/>
      <c r="F3145" s="13"/>
      <c r="G3145" s="13"/>
      <c r="H3145" s="13"/>
    </row>
    <row r="3146" spans="1:8" ht="15" customHeight="1">
      <c r="A3146" s="13"/>
      <c r="B3146" s="13"/>
      <c r="C3146" s="13"/>
      <c r="D3146" s="13"/>
      <c r="E3146" s="13"/>
      <c r="F3146" s="13"/>
      <c r="G3146" s="13"/>
      <c r="H3146" s="13"/>
    </row>
    <row r="3147" spans="1:8" ht="15" customHeight="1">
      <c r="A3147" s="13"/>
      <c r="B3147" s="13"/>
      <c r="C3147" s="13"/>
      <c r="D3147" s="13"/>
      <c r="E3147" s="13"/>
      <c r="F3147" s="13"/>
      <c r="G3147" s="13"/>
      <c r="H3147" s="13"/>
    </row>
    <row r="3148" spans="1:8" ht="15" customHeight="1">
      <c r="A3148" s="13"/>
      <c r="B3148" s="13"/>
      <c r="C3148" s="13"/>
      <c r="D3148" s="13"/>
      <c r="E3148" s="13"/>
      <c r="F3148" s="13"/>
      <c r="G3148" s="13"/>
      <c r="H3148" s="13"/>
    </row>
    <row r="3149" spans="1:8" ht="15" customHeight="1">
      <c r="A3149" s="13"/>
      <c r="B3149" s="13"/>
      <c r="C3149" s="13"/>
      <c r="D3149" s="13"/>
      <c r="E3149" s="13"/>
      <c r="F3149" s="13"/>
      <c r="G3149" s="13"/>
      <c r="H3149" s="13"/>
    </row>
    <row r="3150" spans="1:8" ht="15" customHeight="1">
      <c r="A3150" s="13"/>
      <c r="B3150" s="13"/>
      <c r="C3150" s="13"/>
      <c r="D3150" s="13"/>
      <c r="E3150" s="13"/>
      <c r="F3150" s="13"/>
      <c r="G3150" s="13"/>
      <c r="H3150" s="13"/>
    </row>
    <row r="3151" spans="1:8" ht="15" customHeight="1">
      <c r="A3151" s="13"/>
      <c r="B3151" s="13"/>
      <c r="C3151" s="13"/>
      <c r="D3151" s="13"/>
      <c r="E3151" s="13"/>
      <c r="F3151" s="13"/>
      <c r="G3151" s="13"/>
      <c r="H3151" s="13"/>
    </row>
    <row r="3152" spans="1:8" ht="15" customHeight="1">
      <c r="A3152" s="13"/>
      <c r="B3152" s="13"/>
      <c r="C3152" s="13"/>
      <c r="D3152" s="13"/>
      <c r="E3152" s="13"/>
      <c r="F3152" s="13"/>
      <c r="G3152" s="13"/>
      <c r="H3152" s="13"/>
    </row>
    <row r="3153" spans="1:8" ht="15" customHeight="1">
      <c r="A3153" s="13"/>
      <c r="B3153" s="13"/>
      <c r="C3153" s="13"/>
      <c r="D3153" s="13"/>
      <c r="E3153" s="13"/>
      <c r="F3153" s="13"/>
      <c r="G3153" s="13"/>
      <c r="H3153" s="13"/>
    </row>
    <row r="3154" spans="1:8" ht="15" customHeight="1">
      <c r="A3154" s="13"/>
      <c r="B3154" s="13"/>
      <c r="C3154" s="13"/>
      <c r="D3154" s="13"/>
      <c r="E3154" s="13"/>
      <c r="F3154" s="13"/>
      <c r="G3154" s="13"/>
      <c r="H3154" s="13"/>
    </row>
    <row r="3155" spans="1:8" ht="15" customHeight="1">
      <c r="A3155" s="13"/>
      <c r="B3155" s="13"/>
      <c r="C3155" s="13"/>
      <c r="D3155" s="13"/>
      <c r="E3155" s="13"/>
      <c r="F3155" s="13"/>
      <c r="G3155" s="13"/>
      <c r="H3155" s="13"/>
    </row>
    <row r="3156" spans="1:8" ht="15" customHeight="1">
      <c r="A3156" s="13"/>
      <c r="B3156" s="13"/>
      <c r="C3156" s="13"/>
      <c r="D3156" s="13"/>
      <c r="E3156" s="13"/>
      <c r="F3156" s="13"/>
      <c r="G3156" s="13"/>
      <c r="H3156" s="13"/>
    </row>
    <row r="3157" spans="1:8" ht="15" customHeight="1">
      <c r="A3157" s="13"/>
      <c r="B3157" s="13"/>
      <c r="C3157" s="13"/>
      <c r="D3157" s="13"/>
      <c r="E3157" s="13"/>
      <c r="F3157" s="13"/>
      <c r="G3157" s="13"/>
      <c r="H3157" s="13"/>
    </row>
    <row r="3158" spans="1:8" ht="15" customHeight="1">
      <c r="A3158" s="13"/>
      <c r="B3158" s="13"/>
      <c r="C3158" s="13"/>
      <c r="D3158" s="13"/>
      <c r="E3158" s="13"/>
      <c r="F3158" s="13"/>
      <c r="G3158" s="13"/>
      <c r="H3158" s="13"/>
    </row>
    <row r="3159" spans="1:8" ht="15" customHeight="1">
      <c r="A3159" s="13"/>
      <c r="B3159" s="13"/>
      <c r="C3159" s="13"/>
      <c r="D3159" s="13"/>
      <c r="E3159" s="13"/>
      <c r="F3159" s="13"/>
      <c r="G3159" s="13"/>
      <c r="H3159" s="13"/>
    </row>
    <row r="3160" spans="1:8" ht="15" customHeight="1">
      <c r="A3160" s="13"/>
      <c r="B3160" s="13"/>
      <c r="C3160" s="13"/>
      <c r="D3160" s="13"/>
      <c r="E3160" s="13"/>
      <c r="F3160" s="13"/>
      <c r="G3160" s="13"/>
      <c r="H3160" s="13"/>
    </row>
    <row r="3161" spans="1:8" ht="15" customHeight="1">
      <c r="A3161" s="13"/>
      <c r="B3161" s="13"/>
      <c r="C3161" s="13"/>
      <c r="D3161" s="13"/>
      <c r="E3161" s="13"/>
      <c r="F3161" s="13"/>
      <c r="G3161" s="13"/>
      <c r="H3161" s="13"/>
    </row>
    <row r="3162" spans="1:8" ht="15" customHeight="1">
      <c r="A3162" s="13"/>
      <c r="B3162" s="13"/>
      <c r="C3162" s="13"/>
      <c r="D3162" s="13"/>
      <c r="E3162" s="13"/>
      <c r="F3162" s="13"/>
      <c r="G3162" s="13"/>
      <c r="H3162" s="13"/>
    </row>
    <row r="3163" spans="1:8" ht="15" customHeight="1">
      <c r="A3163" s="13"/>
      <c r="B3163" s="13"/>
      <c r="C3163" s="13"/>
      <c r="D3163" s="13"/>
      <c r="E3163" s="13"/>
      <c r="F3163" s="13"/>
      <c r="G3163" s="13"/>
      <c r="H3163" s="13"/>
    </row>
    <row r="3164" spans="1:8" ht="15" customHeight="1">
      <c r="A3164" s="13"/>
      <c r="B3164" s="13"/>
      <c r="C3164" s="13"/>
      <c r="D3164" s="13"/>
      <c r="E3164" s="13"/>
      <c r="F3164" s="13"/>
      <c r="G3164" s="13"/>
      <c r="H3164" s="13"/>
    </row>
    <row r="3165" spans="1:8" ht="15" customHeight="1">
      <c r="A3165" s="13"/>
      <c r="B3165" s="13"/>
      <c r="C3165" s="13"/>
      <c r="D3165" s="13"/>
      <c r="E3165" s="13"/>
      <c r="F3165" s="13"/>
      <c r="G3165" s="13"/>
      <c r="H3165" s="13"/>
    </row>
    <row r="3166" spans="1:8" ht="15" customHeight="1">
      <c r="A3166" s="13"/>
      <c r="B3166" s="13"/>
      <c r="C3166" s="13"/>
      <c r="D3166" s="13"/>
      <c r="E3166" s="13"/>
      <c r="F3166" s="13"/>
      <c r="G3166" s="13"/>
      <c r="H3166" s="13"/>
    </row>
    <row r="3167" spans="1:8" ht="15" customHeight="1">
      <c r="A3167" s="13"/>
      <c r="B3167" s="13"/>
      <c r="C3167" s="13"/>
      <c r="D3167" s="13"/>
      <c r="E3167" s="13"/>
      <c r="F3167" s="13"/>
      <c r="G3167" s="13"/>
      <c r="H3167" s="13"/>
    </row>
    <row r="3168" spans="1:8" ht="15" customHeight="1">
      <c r="A3168" s="13"/>
      <c r="B3168" s="13"/>
      <c r="C3168" s="13"/>
      <c r="D3168" s="13"/>
      <c r="E3168" s="13"/>
      <c r="F3168" s="13"/>
      <c r="G3168" s="13"/>
      <c r="H3168" s="13"/>
    </row>
    <row r="3169" spans="1:8" ht="15" customHeight="1">
      <c r="A3169" s="13"/>
      <c r="B3169" s="13"/>
      <c r="C3169" s="13"/>
      <c r="D3169" s="13"/>
      <c r="E3169" s="13"/>
      <c r="F3169" s="13"/>
      <c r="G3169" s="13"/>
      <c r="H3169" s="13"/>
    </row>
    <row r="3170" spans="1:8" ht="15" customHeight="1">
      <c r="A3170" s="13"/>
      <c r="B3170" s="13"/>
      <c r="C3170" s="13"/>
      <c r="D3170" s="13"/>
      <c r="E3170" s="13"/>
      <c r="F3170" s="13"/>
      <c r="G3170" s="13"/>
      <c r="H3170" s="13"/>
    </row>
    <row r="3171" spans="1:8" ht="15" customHeight="1">
      <c r="A3171" s="13"/>
      <c r="B3171" s="13"/>
      <c r="C3171" s="13"/>
      <c r="D3171" s="13"/>
      <c r="E3171" s="13"/>
      <c r="F3171" s="13"/>
      <c r="G3171" s="13"/>
      <c r="H3171" s="13"/>
    </row>
    <row r="3172" spans="1:8" ht="15" customHeight="1">
      <c r="A3172" s="13"/>
      <c r="B3172" s="13"/>
      <c r="C3172" s="13"/>
      <c r="D3172" s="13"/>
      <c r="E3172" s="13"/>
      <c r="F3172" s="13"/>
      <c r="G3172" s="13"/>
      <c r="H3172" s="13"/>
    </row>
    <row r="3173" spans="1:8" ht="15" customHeight="1">
      <c r="A3173" s="13"/>
      <c r="B3173" s="13"/>
      <c r="C3173" s="13"/>
      <c r="D3173" s="13"/>
      <c r="E3173" s="13"/>
      <c r="F3173" s="13"/>
      <c r="G3173" s="13"/>
      <c r="H3173" s="13"/>
    </row>
    <row r="3174" spans="1:8" ht="15" customHeight="1">
      <c r="A3174" s="13"/>
      <c r="B3174" s="13"/>
      <c r="C3174" s="13"/>
      <c r="D3174" s="13"/>
      <c r="E3174" s="13"/>
      <c r="F3174" s="13"/>
      <c r="G3174" s="13"/>
      <c r="H3174" s="13"/>
    </row>
    <row r="3175" spans="1:8" ht="15" customHeight="1">
      <c r="A3175" s="13"/>
      <c r="B3175" s="13"/>
      <c r="C3175" s="13"/>
      <c r="D3175" s="13"/>
      <c r="E3175" s="13"/>
      <c r="F3175" s="13"/>
      <c r="G3175" s="13"/>
      <c r="H3175" s="13"/>
    </row>
    <row r="3176" spans="1:8" ht="15" customHeight="1">
      <c r="A3176" s="13"/>
      <c r="B3176" s="13"/>
      <c r="C3176" s="13"/>
      <c r="D3176" s="13"/>
      <c r="E3176" s="13"/>
      <c r="F3176" s="13"/>
      <c r="G3176" s="13"/>
      <c r="H3176" s="13"/>
    </row>
    <row r="3177" spans="1:8" ht="15" customHeight="1">
      <c r="A3177" s="13"/>
      <c r="B3177" s="13"/>
      <c r="C3177" s="13"/>
      <c r="D3177" s="13"/>
      <c r="E3177" s="13"/>
      <c r="F3177" s="13"/>
      <c r="G3177" s="13"/>
      <c r="H3177" s="13"/>
    </row>
    <row r="3178" spans="1:8" ht="15" customHeight="1">
      <c r="A3178" s="13"/>
      <c r="B3178" s="13"/>
      <c r="C3178" s="13"/>
      <c r="D3178" s="13"/>
      <c r="E3178" s="13"/>
      <c r="F3178" s="13"/>
      <c r="G3178" s="13"/>
      <c r="H3178" s="13"/>
    </row>
    <row r="3179" spans="1:8" ht="15" customHeight="1">
      <c r="A3179" s="13"/>
      <c r="B3179" s="13"/>
      <c r="C3179" s="13"/>
      <c r="D3179" s="13"/>
      <c r="E3179" s="13"/>
      <c r="F3179" s="13"/>
      <c r="G3179" s="13"/>
      <c r="H3179" s="13"/>
    </row>
    <row r="3180" spans="1:8" ht="15" customHeight="1">
      <c r="A3180" s="13"/>
      <c r="B3180" s="13"/>
      <c r="C3180" s="13"/>
      <c r="D3180" s="13"/>
      <c r="E3180" s="13"/>
      <c r="F3180" s="13"/>
      <c r="G3180" s="13"/>
      <c r="H3180" s="13"/>
    </row>
    <row r="3181" spans="1:8" ht="15" customHeight="1">
      <c r="A3181" s="13"/>
      <c r="B3181" s="13"/>
      <c r="C3181" s="13"/>
      <c r="D3181" s="13"/>
      <c r="E3181" s="13"/>
      <c r="F3181" s="13"/>
      <c r="G3181" s="13"/>
      <c r="H3181" s="13"/>
    </row>
    <row r="3182" spans="1:8" ht="15" customHeight="1">
      <c r="A3182" s="13"/>
      <c r="B3182" s="13"/>
      <c r="C3182" s="13"/>
      <c r="D3182" s="13"/>
      <c r="E3182" s="13"/>
      <c r="F3182" s="13"/>
      <c r="G3182" s="13"/>
      <c r="H3182" s="13"/>
    </row>
    <row r="3183" spans="1:8" ht="15" customHeight="1">
      <c r="A3183" s="13"/>
      <c r="B3183" s="13"/>
      <c r="C3183" s="13"/>
      <c r="D3183" s="13"/>
      <c r="E3183" s="13"/>
      <c r="F3183" s="13"/>
      <c r="G3183" s="13"/>
      <c r="H3183" s="13"/>
    </row>
    <row r="3184" spans="1:8" ht="15" customHeight="1">
      <c r="A3184" s="13"/>
      <c r="B3184" s="13"/>
      <c r="C3184" s="13"/>
      <c r="D3184" s="13"/>
      <c r="E3184" s="13"/>
      <c r="F3184" s="13"/>
      <c r="G3184" s="13"/>
      <c r="H3184" s="13"/>
    </row>
    <row r="3185" spans="1:8" ht="15" customHeight="1">
      <c r="A3185" s="13"/>
      <c r="B3185" s="13"/>
      <c r="C3185" s="13"/>
      <c r="D3185" s="13"/>
      <c r="E3185" s="13"/>
      <c r="F3185" s="13"/>
      <c r="G3185" s="13"/>
      <c r="H3185" s="13"/>
    </row>
    <row r="3186" spans="1:8" ht="15" customHeight="1">
      <c r="A3186" s="13"/>
      <c r="B3186" s="13"/>
      <c r="C3186" s="13"/>
      <c r="D3186" s="13"/>
      <c r="E3186" s="13"/>
      <c r="F3186" s="13"/>
      <c r="G3186" s="13"/>
      <c r="H3186" s="13"/>
    </row>
    <row r="3187" spans="1:8" ht="15" customHeight="1">
      <c r="A3187" s="13"/>
      <c r="B3187" s="13"/>
      <c r="C3187" s="13"/>
      <c r="D3187" s="13"/>
      <c r="E3187" s="13"/>
      <c r="F3187" s="13"/>
      <c r="G3187" s="13"/>
      <c r="H3187" s="13"/>
    </row>
    <row r="3188" spans="1:8" ht="15" customHeight="1">
      <c r="A3188" s="13"/>
      <c r="B3188" s="13"/>
      <c r="C3188" s="13"/>
      <c r="D3188" s="13"/>
      <c r="E3188" s="13"/>
      <c r="F3188" s="13"/>
      <c r="G3188" s="13"/>
      <c r="H3188" s="13"/>
    </row>
    <row r="3189" spans="1:8" ht="15" customHeight="1">
      <c r="A3189" s="13"/>
      <c r="B3189" s="13"/>
      <c r="C3189" s="13"/>
      <c r="D3189" s="13"/>
      <c r="E3189" s="13"/>
      <c r="F3189" s="13"/>
      <c r="G3189" s="13"/>
      <c r="H3189" s="13"/>
    </row>
    <row r="3190" spans="1:8" ht="15" customHeight="1">
      <c r="A3190" s="13"/>
      <c r="B3190" s="13"/>
      <c r="C3190" s="13"/>
      <c r="D3190" s="13"/>
      <c r="E3190" s="13"/>
      <c r="F3190" s="13"/>
      <c r="G3190" s="13"/>
      <c r="H3190" s="13"/>
    </row>
    <row r="3191" spans="1:8" ht="15" customHeight="1">
      <c r="A3191" s="13"/>
      <c r="B3191" s="13"/>
      <c r="C3191" s="13"/>
      <c r="D3191" s="13"/>
      <c r="E3191" s="13"/>
      <c r="F3191" s="13"/>
      <c r="G3191" s="13"/>
      <c r="H3191" s="13"/>
    </row>
    <row r="3192" spans="1:8" ht="15" customHeight="1">
      <c r="A3192" s="13"/>
      <c r="B3192" s="13"/>
      <c r="C3192" s="13"/>
      <c r="D3192" s="13"/>
      <c r="E3192" s="13"/>
      <c r="F3192" s="13"/>
      <c r="G3192" s="13"/>
      <c r="H3192" s="13"/>
    </row>
    <row r="3193" spans="1:8" ht="15" customHeight="1">
      <c r="A3193" s="13"/>
      <c r="B3193" s="13"/>
      <c r="C3193" s="13"/>
      <c r="D3193" s="13"/>
      <c r="E3193" s="13"/>
      <c r="F3193" s="13"/>
      <c r="G3193" s="13"/>
      <c r="H3193" s="13"/>
    </row>
    <row r="3194" spans="1:8" ht="15" customHeight="1">
      <c r="A3194" s="13"/>
      <c r="B3194" s="13"/>
      <c r="C3194" s="13"/>
      <c r="D3194" s="13"/>
      <c r="E3194" s="13"/>
      <c r="F3194" s="13"/>
      <c r="G3194" s="13"/>
      <c r="H3194" s="13"/>
    </row>
    <row r="3195" spans="1:8" ht="15" customHeight="1">
      <c r="A3195" s="13"/>
      <c r="B3195" s="13"/>
      <c r="C3195" s="13"/>
      <c r="D3195" s="13"/>
      <c r="E3195" s="13"/>
      <c r="F3195" s="13"/>
      <c r="G3195" s="13"/>
      <c r="H3195" s="13"/>
    </row>
    <row r="3196" spans="1:8" ht="15" customHeight="1">
      <c r="A3196" s="13"/>
      <c r="B3196" s="13"/>
      <c r="C3196" s="13"/>
      <c r="D3196" s="13"/>
      <c r="E3196" s="13"/>
      <c r="F3196" s="13"/>
      <c r="G3196" s="13"/>
      <c r="H3196" s="13"/>
    </row>
    <row r="3197" spans="1:8" ht="15" customHeight="1">
      <c r="A3197" s="13"/>
      <c r="B3197" s="13"/>
      <c r="C3197" s="13"/>
      <c r="D3197" s="13"/>
      <c r="E3197" s="13"/>
      <c r="F3197" s="13"/>
      <c r="G3197" s="13"/>
      <c r="H3197" s="13"/>
    </row>
    <row r="3198" spans="1:8" ht="15" customHeight="1">
      <c r="A3198" s="13"/>
      <c r="B3198" s="13"/>
      <c r="C3198" s="13"/>
      <c r="D3198" s="13"/>
      <c r="E3198" s="13"/>
      <c r="F3198" s="13"/>
      <c r="G3198" s="13"/>
      <c r="H3198" s="13"/>
    </row>
    <row r="3199" spans="1:8" ht="15" customHeight="1">
      <c r="A3199" s="13"/>
      <c r="B3199" s="13"/>
      <c r="C3199" s="13"/>
      <c r="D3199" s="13"/>
      <c r="E3199" s="13"/>
      <c r="F3199" s="13"/>
      <c r="G3199" s="13"/>
      <c r="H3199" s="13"/>
    </row>
    <row r="3200" spans="1:8" ht="15" customHeight="1">
      <c r="A3200" s="13"/>
      <c r="B3200" s="13"/>
      <c r="C3200" s="13"/>
      <c r="D3200" s="13"/>
      <c r="E3200" s="13"/>
      <c r="F3200" s="13"/>
      <c r="G3200" s="13"/>
      <c r="H3200" s="13"/>
    </row>
    <row r="3201" spans="1:8" ht="15" customHeight="1">
      <c r="A3201" s="13"/>
      <c r="B3201" s="13"/>
      <c r="C3201" s="13"/>
      <c r="D3201" s="13"/>
      <c r="E3201" s="13"/>
      <c r="F3201" s="13"/>
      <c r="G3201" s="13"/>
      <c r="H3201" s="13"/>
    </row>
    <row r="3202" spans="1:8" ht="15" customHeight="1">
      <c r="A3202" s="13"/>
      <c r="B3202" s="13"/>
      <c r="C3202" s="13"/>
      <c r="D3202" s="13"/>
      <c r="E3202" s="13"/>
      <c r="F3202" s="13"/>
      <c r="G3202" s="13"/>
      <c r="H3202" s="13"/>
    </row>
    <row r="3203" spans="1:8" ht="15" customHeight="1">
      <c r="A3203" s="13"/>
      <c r="B3203" s="13"/>
      <c r="C3203" s="13"/>
      <c r="D3203" s="13"/>
      <c r="E3203" s="13"/>
      <c r="F3203" s="13"/>
      <c r="G3203" s="13"/>
      <c r="H3203" s="13"/>
    </row>
    <row r="3204" spans="1:8" ht="15" customHeight="1">
      <c r="A3204" s="13"/>
      <c r="B3204" s="13"/>
      <c r="C3204" s="13"/>
      <c r="D3204" s="13"/>
      <c r="E3204" s="13"/>
      <c r="F3204" s="13"/>
      <c r="G3204" s="13"/>
      <c r="H3204" s="13"/>
    </row>
    <row r="3205" spans="1:8" ht="15" customHeight="1">
      <c r="A3205" s="13"/>
      <c r="B3205" s="13"/>
      <c r="C3205" s="13"/>
      <c r="D3205" s="13"/>
      <c r="E3205" s="13"/>
      <c r="F3205" s="13"/>
      <c r="G3205" s="13"/>
      <c r="H3205" s="13"/>
    </row>
    <row r="3206" spans="1:8" ht="15" customHeight="1">
      <c r="A3206" s="13"/>
      <c r="B3206" s="13"/>
      <c r="C3206" s="13"/>
      <c r="D3206" s="13"/>
      <c r="E3206" s="13"/>
      <c r="F3206" s="13"/>
      <c r="G3206" s="13"/>
      <c r="H3206" s="13"/>
    </row>
    <row r="3207" spans="1:8" ht="15" customHeight="1">
      <c r="A3207" s="13"/>
      <c r="B3207" s="13"/>
      <c r="C3207" s="13"/>
      <c r="D3207" s="13"/>
      <c r="E3207" s="13"/>
      <c r="F3207" s="13"/>
      <c r="G3207" s="13"/>
      <c r="H3207" s="13"/>
    </row>
    <row r="3208" spans="1:8" ht="15" customHeight="1">
      <c r="A3208" s="13"/>
      <c r="B3208" s="13"/>
      <c r="C3208" s="13"/>
      <c r="D3208" s="13"/>
      <c r="E3208" s="13"/>
      <c r="F3208" s="13"/>
      <c r="G3208" s="13"/>
      <c r="H3208" s="13"/>
    </row>
    <row r="3209" spans="1:8" ht="15" customHeight="1">
      <c r="A3209" s="13"/>
      <c r="B3209" s="13"/>
      <c r="C3209" s="13"/>
      <c r="D3209" s="13"/>
      <c r="E3209" s="13"/>
      <c r="F3209" s="13"/>
      <c r="G3209" s="13"/>
      <c r="H3209" s="13"/>
    </row>
    <row r="3210" spans="1:8" ht="15" customHeight="1">
      <c r="A3210" s="13"/>
      <c r="B3210" s="13"/>
      <c r="C3210" s="13"/>
      <c r="D3210" s="13"/>
      <c r="E3210" s="13"/>
      <c r="F3210" s="13"/>
      <c r="G3210" s="13"/>
      <c r="H3210" s="13"/>
    </row>
    <row r="3211" spans="1:8" ht="15" customHeight="1">
      <c r="A3211" s="13"/>
      <c r="B3211" s="13"/>
      <c r="C3211" s="13"/>
      <c r="D3211" s="13"/>
      <c r="E3211" s="13"/>
      <c r="F3211" s="13"/>
      <c r="G3211" s="13"/>
      <c r="H3211" s="13"/>
    </row>
    <row r="3212" spans="1:8" ht="15" customHeight="1">
      <c r="A3212" s="13"/>
      <c r="B3212" s="13"/>
      <c r="C3212" s="13"/>
      <c r="D3212" s="13"/>
      <c r="E3212" s="13"/>
      <c r="F3212" s="13"/>
      <c r="G3212" s="13"/>
      <c r="H3212" s="13"/>
    </row>
    <row r="3213" spans="1:8" ht="15" customHeight="1">
      <c r="A3213" s="13"/>
      <c r="B3213" s="13"/>
      <c r="C3213" s="13"/>
      <c r="D3213" s="13"/>
      <c r="E3213" s="13"/>
      <c r="F3213" s="13"/>
      <c r="G3213" s="13"/>
      <c r="H3213" s="13"/>
    </row>
    <row r="3214" spans="1:8" ht="15" customHeight="1">
      <c r="A3214" s="13"/>
      <c r="B3214" s="13"/>
      <c r="C3214" s="13"/>
      <c r="D3214" s="13"/>
      <c r="E3214" s="13"/>
      <c r="F3214" s="13"/>
      <c r="G3214" s="13"/>
      <c r="H3214" s="13"/>
    </row>
    <row r="3215" spans="1:8" ht="15" customHeight="1">
      <c r="A3215" s="13"/>
      <c r="B3215" s="13"/>
      <c r="C3215" s="13"/>
      <c r="D3215" s="13"/>
      <c r="E3215" s="13"/>
      <c r="F3215" s="13"/>
      <c r="G3215" s="13"/>
      <c r="H3215" s="13"/>
    </row>
    <row r="3216" spans="1:8" ht="15" customHeight="1">
      <c r="A3216" s="13"/>
      <c r="B3216" s="13"/>
      <c r="C3216" s="13"/>
      <c r="D3216" s="13"/>
      <c r="E3216" s="13"/>
      <c r="F3216" s="13"/>
      <c r="G3216" s="13"/>
      <c r="H3216" s="13"/>
    </row>
    <row r="3217" spans="1:8" ht="15" customHeight="1">
      <c r="A3217" s="13"/>
      <c r="B3217" s="13"/>
      <c r="C3217" s="13"/>
      <c r="D3217" s="13"/>
      <c r="E3217" s="13"/>
      <c r="F3217" s="13"/>
      <c r="G3217" s="13"/>
      <c r="H3217" s="13"/>
    </row>
    <row r="3218" spans="1:8" ht="15" customHeight="1">
      <c r="A3218" s="13"/>
      <c r="B3218" s="13"/>
      <c r="C3218" s="13"/>
      <c r="D3218" s="13"/>
      <c r="E3218" s="13"/>
      <c r="F3218" s="13"/>
      <c r="G3218" s="13"/>
      <c r="H3218" s="13"/>
    </row>
    <row r="3219" spans="1:8" ht="15" customHeight="1">
      <c r="A3219" s="13"/>
      <c r="B3219" s="13"/>
      <c r="C3219" s="13"/>
      <c r="D3219" s="13"/>
      <c r="E3219" s="13"/>
      <c r="F3219" s="13"/>
      <c r="G3219" s="13"/>
      <c r="H3219" s="13"/>
    </row>
    <row r="3220" spans="1:8" ht="15" customHeight="1">
      <c r="A3220" s="13"/>
      <c r="B3220" s="13"/>
      <c r="C3220" s="13"/>
      <c r="D3220" s="13"/>
      <c r="E3220" s="13"/>
      <c r="F3220" s="13"/>
      <c r="G3220" s="13"/>
      <c r="H3220" s="13"/>
    </row>
    <row r="3221" spans="1:8" ht="15" customHeight="1">
      <c r="A3221" s="13"/>
      <c r="B3221" s="13"/>
      <c r="C3221" s="13"/>
      <c r="D3221" s="13"/>
      <c r="E3221" s="13"/>
      <c r="F3221" s="13"/>
      <c r="G3221" s="13"/>
      <c r="H3221" s="13"/>
    </row>
    <row r="3222" spans="1:8" ht="15" customHeight="1">
      <c r="A3222" s="13"/>
      <c r="B3222" s="13"/>
      <c r="C3222" s="13"/>
      <c r="D3222" s="13"/>
      <c r="E3222" s="13"/>
      <c r="F3222" s="13"/>
      <c r="G3222" s="13"/>
      <c r="H3222" s="13"/>
    </row>
    <row r="3223" spans="1:8" ht="15" customHeight="1">
      <c r="A3223" s="13"/>
      <c r="B3223" s="13"/>
      <c r="C3223" s="13"/>
      <c r="D3223" s="13"/>
      <c r="E3223" s="13"/>
      <c r="F3223" s="13"/>
      <c r="G3223" s="13"/>
      <c r="H3223" s="13"/>
    </row>
    <row r="3224" spans="1:8" ht="15" customHeight="1">
      <c r="A3224" s="13"/>
      <c r="B3224" s="13"/>
      <c r="C3224" s="13"/>
      <c r="D3224" s="13"/>
      <c r="E3224" s="13"/>
      <c r="F3224" s="13"/>
      <c r="G3224" s="13"/>
      <c r="H3224" s="13"/>
    </row>
    <row r="3225" spans="1:8" ht="15" customHeight="1">
      <c r="A3225" s="13"/>
      <c r="B3225" s="13"/>
      <c r="C3225" s="13"/>
      <c r="D3225" s="13"/>
      <c r="E3225" s="13"/>
      <c r="F3225" s="13"/>
      <c r="G3225" s="13"/>
      <c r="H3225" s="13"/>
    </row>
    <row r="3226" spans="1:8" ht="15" customHeight="1">
      <c r="A3226" s="13"/>
      <c r="B3226" s="13"/>
      <c r="C3226" s="13"/>
      <c r="D3226" s="13"/>
      <c r="E3226" s="13"/>
      <c r="F3226" s="13"/>
      <c r="G3226" s="13"/>
      <c r="H3226" s="13"/>
    </row>
    <row r="3227" spans="1:8" ht="15" customHeight="1">
      <c r="A3227" s="13"/>
      <c r="B3227" s="13"/>
      <c r="C3227" s="13"/>
      <c r="D3227" s="13"/>
      <c r="E3227" s="13"/>
      <c r="F3227" s="13"/>
      <c r="G3227" s="13"/>
      <c r="H3227" s="13"/>
    </row>
    <row r="3228" spans="1:8" ht="15" customHeight="1">
      <c r="A3228" s="13"/>
      <c r="B3228" s="13"/>
      <c r="C3228" s="13"/>
      <c r="D3228" s="13"/>
      <c r="E3228" s="13"/>
      <c r="F3228" s="13"/>
      <c r="G3228" s="13"/>
      <c r="H3228" s="13"/>
    </row>
    <row r="3229" spans="1:8" ht="15" customHeight="1">
      <c r="A3229" s="13"/>
      <c r="B3229" s="13"/>
      <c r="C3229" s="13"/>
      <c r="D3229" s="13"/>
      <c r="E3229" s="13"/>
      <c r="F3229" s="13"/>
      <c r="G3229" s="13"/>
      <c r="H3229" s="13"/>
    </row>
    <row r="3230" spans="1:8" ht="15" customHeight="1">
      <c r="A3230" s="13"/>
      <c r="B3230" s="13"/>
      <c r="C3230" s="13"/>
      <c r="D3230" s="13"/>
      <c r="E3230" s="13"/>
      <c r="F3230" s="13"/>
      <c r="G3230" s="13"/>
      <c r="H3230" s="13"/>
    </row>
    <row r="3231" spans="1:8" ht="15" customHeight="1">
      <c r="A3231" s="13"/>
      <c r="B3231" s="13"/>
      <c r="C3231" s="13"/>
      <c r="D3231" s="13"/>
      <c r="E3231" s="13"/>
      <c r="F3231" s="13"/>
      <c r="G3231" s="13"/>
      <c r="H3231" s="13"/>
    </row>
    <row r="3232" spans="1:8" ht="15" customHeight="1">
      <c r="A3232" s="13"/>
      <c r="B3232" s="13"/>
      <c r="C3232" s="13"/>
      <c r="D3232" s="13"/>
      <c r="E3232" s="13"/>
      <c r="F3232" s="13"/>
      <c r="G3232" s="13"/>
      <c r="H3232" s="13"/>
    </row>
    <row r="3233" spans="1:8" ht="15" customHeight="1">
      <c r="A3233" s="13"/>
      <c r="B3233" s="13"/>
      <c r="C3233" s="13"/>
      <c r="D3233" s="13"/>
      <c r="E3233" s="13"/>
      <c r="F3233" s="13"/>
      <c r="G3233" s="13"/>
      <c r="H3233" s="13"/>
    </row>
    <row r="3234" spans="1:8" ht="15" customHeight="1">
      <c r="A3234" s="13"/>
      <c r="B3234" s="13"/>
      <c r="C3234" s="13"/>
      <c r="D3234" s="13"/>
      <c r="E3234" s="13"/>
      <c r="F3234" s="13"/>
      <c r="G3234" s="13"/>
      <c r="H3234" s="13"/>
    </row>
    <row r="3235" spans="1:8" ht="15" customHeight="1">
      <c r="A3235" s="13"/>
      <c r="B3235" s="13"/>
      <c r="C3235" s="13"/>
      <c r="D3235" s="13"/>
      <c r="E3235" s="13"/>
      <c r="F3235" s="13"/>
      <c r="G3235" s="13"/>
      <c r="H3235" s="13"/>
    </row>
    <row r="3236" spans="1:8" ht="15" customHeight="1">
      <c r="A3236" s="13"/>
      <c r="B3236" s="13"/>
      <c r="C3236" s="13"/>
      <c r="D3236" s="13"/>
      <c r="E3236" s="13"/>
      <c r="F3236" s="13"/>
      <c r="G3236" s="13"/>
      <c r="H3236" s="13"/>
    </row>
    <row r="3237" spans="1:8" ht="15" customHeight="1">
      <c r="A3237" s="13"/>
      <c r="B3237" s="13"/>
      <c r="C3237" s="13"/>
      <c r="D3237" s="13"/>
      <c r="E3237" s="13"/>
      <c r="F3237" s="13"/>
      <c r="G3237" s="13"/>
      <c r="H3237" s="13"/>
    </row>
    <row r="3238" spans="1:8" ht="15" customHeight="1">
      <c r="A3238" s="13"/>
      <c r="B3238" s="13"/>
      <c r="C3238" s="13"/>
      <c r="D3238" s="13"/>
      <c r="E3238" s="13"/>
      <c r="F3238" s="13"/>
      <c r="G3238" s="13"/>
      <c r="H3238" s="13"/>
    </row>
    <row r="3239" spans="1:8" ht="15" customHeight="1">
      <c r="A3239" s="13"/>
      <c r="B3239" s="13"/>
      <c r="C3239" s="13"/>
      <c r="D3239" s="13"/>
      <c r="E3239" s="13"/>
      <c r="F3239" s="13"/>
      <c r="G3239" s="13"/>
      <c r="H3239" s="13"/>
    </row>
    <row r="3240" spans="1:8" ht="15" customHeight="1">
      <c r="A3240" s="13"/>
      <c r="B3240" s="13"/>
      <c r="C3240" s="13"/>
      <c r="D3240" s="13"/>
      <c r="E3240" s="13"/>
      <c r="F3240" s="13"/>
      <c r="G3240" s="13"/>
      <c r="H3240" s="13"/>
    </row>
    <row r="3241" spans="1:8" ht="15" customHeight="1">
      <c r="A3241" s="13"/>
      <c r="B3241" s="13"/>
      <c r="C3241" s="13"/>
      <c r="D3241" s="13"/>
      <c r="E3241" s="13"/>
      <c r="F3241" s="13"/>
      <c r="G3241" s="13"/>
      <c r="H3241" s="13"/>
    </row>
    <row r="3242" spans="1:8" ht="15" customHeight="1">
      <c r="A3242" s="13"/>
      <c r="B3242" s="13"/>
      <c r="C3242" s="13"/>
      <c r="D3242" s="13"/>
      <c r="E3242" s="13"/>
      <c r="F3242" s="13"/>
      <c r="G3242" s="13"/>
      <c r="H3242" s="13"/>
    </row>
    <row r="3243" spans="1:8" ht="15" customHeight="1">
      <c r="A3243" s="13"/>
      <c r="B3243" s="13"/>
      <c r="C3243" s="13"/>
      <c r="D3243" s="13"/>
      <c r="E3243" s="13"/>
      <c r="F3243" s="13"/>
      <c r="G3243" s="13"/>
      <c r="H3243" s="13"/>
    </row>
    <row r="3244" spans="1:8" ht="15" customHeight="1">
      <c r="A3244" s="13"/>
      <c r="B3244" s="13"/>
      <c r="C3244" s="13"/>
      <c r="D3244" s="13"/>
      <c r="E3244" s="13"/>
      <c r="F3244" s="13"/>
      <c r="G3244" s="13"/>
      <c r="H3244" s="13"/>
    </row>
    <row r="3245" spans="1:8" ht="15" customHeight="1">
      <c r="A3245" s="13"/>
      <c r="B3245" s="13"/>
      <c r="C3245" s="13"/>
      <c r="D3245" s="13"/>
      <c r="E3245" s="13"/>
      <c r="F3245" s="13"/>
      <c r="G3245" s="13"/>
      <c r="H3245" s="13"/>
    </row>
    <row r="3246" spans="1:8" ht="15" customHeight="1">
      <c r="A3246" s="13"/>
      <c r="B3246" s="13"/>
      <c r="C3246" s="13"/>
      <c r="D3246" s="13"/>
      <c r="E3246" s="13"/>
      <c r="F3246" s="13"/>
      <c r="G3246" s="13"/>
      <c r="H3246" s="13"/>
    </row>
    <row r="3247" spans="1:8" ht="15" customHeight="1">
      <c r="A3247" s="13"/>
      <c r="B3247" s="13"/>
      <c r="C3247" s="13"/>
      <c r="D3247" s="13"/>
      <c r="E3247" s="13"/>
      <c r="F3247" s="13"/>
      <c r="G3247" s="13"/>
      <c r="H3247" s="13"/>
    </row>
    <row r="3248" spans="1:8" ht="15" customHeight="1">
      <c r="A3248" s="13"/>
      <c r="B3248" s="13"/>
      <c r="C3248" s="13"/>
      <c r="D3248" s="13"/>
      <c r="E3248" s="13"/>
      <c r="F3248" s="13"/>
      <c r="G3248" s="13"/>
      <c r="H3248" s="13"/>
    </row>
    <row r="3249" spans="1:8" ht="15" customHeight="1">
      <c r="A3249" s="13"/>
      <c r="B3249" s="13"/>
      <c r="C3249" s="13"/>
      <c r="D3249" s="13"/>
      <c r="E3249" s="13"/>
      <c r="F3249" s="13"/>
      <c r="G3249" s="13"/>
      <c r="H3249" s="13"/>
    </row>
    <row r="3250" spans="1:8" ht="15" customHeight="1">
      <c r="A3250" s="13"/>
      <c r="B3250" s="13"/>
      <c r="C3250" s="13"/>
      <c r="D3250" s="13"/>
      <c r="E3250" s="13"/>
      <c r="F3250" s="13"/>
      <c r="G3250" s="13"/>
      <c r="H3250" s="13"/>
    </row>
    <row r="3251" spans="1:8" ht="15" customHeight="1">
      <c r="A3251" s="13"/>
      <c r="B3251" s="13"/>
      <c r="C3251" s="13"/>
      <c r="D3251" s="13"/>
      <c r="E3251" s="13"/>
      <c r="F3251" s="13"/>
      <c r="G3251" s="13"/>
      <c r="H3251" s="13"/>
    </row>
    <row r="3252" spans="1:8" ht="15" customHeight="1">
      <c r="A3252" s="13"/>
      <c r="B3252" s="13"/>
      <c r="C3252" s="13"/>
      <c r="D3252" s="13"/>
      <c r="E3252" s="13"/>
      <c r="F3252" s="13"/>
      <c r="G3252" s="13"/>
      <c r="H3252" s="13"/>
    </row>
    <row r="3253" spans="1:8" ht="15" customHeight="1">
      <c r="A3253" s="13"/>
      <c r="B3253" s="13"/>
      <c r="C3253" s="13"/>
      <c r="D3253" s="13"/>
      <c r="E3253" s="13"/>
      <c r="F3253" s="13"/>
      <c r="G3253" s="13"/>
      <c r="H3253" s="13"/>
    </row>
    <row r="3254" spans="1:8" ht="15" customHeight="1">
      <c r="A3254" s="13"/>
      <c r="B3254" s="13"/>
      <c r="C3254" s="13"/>
      <c r="D3254" s="13"/>
      <c r="E3254" s="13"/>
      <c r="F3254" s="13"/>
      <c r="G3254" s="13"/>
      <c r="H3254" s="13"/>
    </row>
    <row r="3255" spans="1:8" ht="15" customHeight="1">
      <c r="A3255" s="13"/>
      <c r="B3255" s="13"/>
      <c r="C3255" s="13"/>
      <c r="D3255" s="13"/>
      <c r="E3255" s="13"/>
      <c r="F3255" s="13"/>
      <c r="G3255" s="13"/>
      <c r="H3255" s="13"/>
    </row>
    <row r="3256" spans="1:8" ht="15" customHeight="1">
      <c r="A3256" s="13"/>
      <c r="B3256" s="13"/>
      <c r="C3256" s="13"/>
      <c r="D3256" s="13"/>
      <c r="E3256" s="13"/>
      <c r="F3256" s="13"/>
      <c r="G3256" s="13"/>
      <c r="H3256" s="13"/>
    </row>
    <row r="3257" spans="1:8" ht="15" customHeight="1">
      <c r="A3257" s="13"/>
      <c r="B3257" s="13"/>
      <c r="C3257" s="13"/>
      <c r="D3257" s="13"/>
      <c r="E3257" s="13"/>
      <c r="F3257" s="13"/>
      <c r="G3257" s="13"/>
      <c r="H3257" s="13"/>
    </row>
    <row r="3258" spans="1:8" ht="15" customHeight="1">
      <c r="A3258" s="13"/>
      <c r="B3258" s="13"/>
      <c r="C3258" s="13"/>
      <c r="D3258" s="13"/>
      <c r="E3258" s="13"/>
      <c r="F3258" s="13"/>
      <c r="G3258" s="13"/>
      <c r="H3258" s="13"/>
    </row>
    <row r="3259" spans="1:8" ht="15" customHeight="1">
      <c r="A3259" s="13"/>
      <c r="B3259" s="13"/>
      <c r="C3259" s="13"/>
      <c r="D3259" s="13"/>
      <c r="E3259" s="13"/>
      <c r="F3259" s="13"/>
      <c r="G3259" s="13"/>
      <c r="H3259" s="13"/>
    </row>
    <row r="3260" spans="1:8" ht="15" customHeight="1">
      <c r="A3260" s="13"/>
      <c r="B3260" s="13"/>
      <c r="C3260" s="13"/>
      <c r="D3260" s="13"/>
      <c r="E3260" s="13"/>
      <c r="F3260" s="13"/>
      <c r="G3260" s="13"/>
      <c r="H3260" s="13"/>
    </row>
    <row r="3261" spans="1:8" ht="15" customHeight="1">
      <c r="A3261" s="13"/>
      <c r="B3261" s="13"/>
      <c r="C3261" s="13"/>
      <c r="D3261" s="13"/>
      <c r="E3261" s="13"/>
      <c r="F3261" s="13"/>
      <c r="G3261" s="13"/>
      <c r="H3261" s="13"/>
    </row>
    <row r="3262" spans="1:8" ht="15" customHeight="1">
      <c r="A3262" s="13"/>
      <c r="B3262" s="13"/>
      <c r="C3262" s="13"/>
      <c r="D3262" s="13"/>
      <c r="E3262" s="13"/>
      <c r="F3262" s="13"/>
      <c r="G3262" s="13"/>
      <c r="H3262" s="13"/>
    </row>
    <row r="3263" spans="1:8" ht="15" customHeight="1">
      <c r="A3263" s="13"/>
      <c r="B3263" s="13"/>
      <c r="C3263" s="13"/>
      <c r="D3263" s="13"/>
      <c r="E3263" s="13"/>
      <c r="F3263" s="13"/>
      <c r="G3263" s="13"/>
      <c r="H3263" s="13"/>
    </row>
    <row r="3264" spans="1:8" ht="15" customHeight="1">
      <c r="A3264" s="13"/>
      <c r="B3264" s="13"/>
      <c r="C3264" s="13"/>
      <c r="D3264" s="13"/>
      <c r="E3264" s="13"/>
      <c r="F3264" s="13"/>
      <c r="G3264" s="13"/>
      <c r="H3264" s="13"/>
    </row>
    <row r="3265" spans="1:8" ht="15" customHeight="1">
      <c r="A3265" s="13"/>
      <c r="B3265" s="13"/>
      <c r="C3265" s="13"/>
      <c r="D3265" s="13"/>
      <c r="E3265" s="13"/>
      <c r="F3265" s="13"/>
      <c r="G3265" s="13"/>
      <c r="H3265" s="13"/>
    </row>
    <row r="3266" spans="1:8" ht="15" customHeight="1">
      <c r="A3266" s="13"/>
      <c r="B3266" s="13"/>
      <c r="C3266" s="13"/>
      <c r="D3266" s="13"/>
      <c r="E3266" s="13"/>
      <c r="F3266" s="13"/>
      <c r="G3266" s="13"/>
      <c r="H3266" s="13"/>
    </row>
    <row r="3267" spans="1:8" ht="15" customHeight="1">
      <c r="A3267" s="13"/>
      <c r="B3267" s="13"/>
      <c r="C3267" s="13"/>
      <c r="D3267" s="13"/>
      <c r="E3267" s="13"/>
      <c r="F3267" s="13"/>
      <c r="G3267" s="13"/>
      <c r="H3267" s="13"/>
    </row>
    <row r="3268" spans="1:8" ht="15" customHeight="1">
      <c r="A3268" s="13"/>
      <c r="B3268" s="13"/>
      <c r="C3268" s="13"/>
      <c r="D3268" s="13"/>
      <c r="E3268" s="13"/>
      <c r="F3268" s="13"/>
      <c r="G3268" s="13"/>
      <c r="H3268" s="13"/>
    </row>
    <row r="3269" spans="1:8" ht="15" customHeight="1">
      <c r="A3269" s="13"/>
      <c r="B3269" s="13"/>
      <c r="C3269" s="13"/>
      <c r="D3269" s="13"/>
      <c r="E3269" s="13"/>
      <c r="F3269" s="13"/>
      <c r="G3269" s="13"/>
      <c r="H3269" s="13"/>
    </row>
    <row r="3270" spans="1:8" ht="15" customHeight="1">
      <c r="A3270" s="13"/>
      <c r="B3270" s="13"/>
      <c r="C3270" s="13"/>
      <c r="D3270" s="13"/>
      <c r="E3270" s="13"/>
      <c r="F3270" s="13"/>
      <c r="G3270" s="13"/>
      <c r="H3270" s="13"/>
    </row>
    <row r="3271" spans="1:8" ht="15" customHeight="1">
      <c r="A3271" s="13"/>
      <c r="B3271" s="13"/>
      <c r="C3271" s="13"/>
      <c r="D3271" s="13"/>
      <c r="E3271" s="13"/>
      <c r="F3271" s="13"/>
      <c r="G3271" s="13"/>
      <c r="H3271" s="13"/>
    </row>
    <row r="3272" spans="1:8" ht="15" customHeight="1">
      <c r="A3272" s="13"/>
      <c r="B3272" s="13"/>
      <c r="C3272" s="13"/>
      <c r="D3272" s="13"/>
      <c r="E3272" s="13"/>
      <c r="F3272" s="13"/>
      <c r="G3272" s="13"/>
      <c r="H3272" s="13"/>
    </row>
    <row r="3273" spans="1:8" ht="15" customHeight="1">
      <c r="A3273" s="13"/>
      <c r="B3273" s="13"/>
      <c r="C3273" s="13"/>
      <c r="D3273" s="13"/>
      <c r="E3273" s="13"/>
      <c r="F3273" s="13"/>
      <c r="G3273" s="13"/>
      <c r="H3273" s="13"/>
    </row>
    <row r="3274" spans="1:8" ht="15" customHeight="1">
      <c r="A3274" s="13"/>
      <c r="B3274" s="13"/>
      <c r="C3274" s="13"/>
      <c r="D3274" s="13"/>
      <c r="E3274" s="13"/>
      <c r="F3274" s="13"/>
      <c r="G3274" s="13"/>
      <c r="H3274" s="13"/>
    </row>
    <row r="3275" spans="1:8" ht="15" customHeight="1">
      <c r="A3275" s="13"/>
      <c r="B3275" s="13"/>
      <c r="C3275" s="13"/>
      <c r="D3275" s="13"/>
      <c r="E3275" s="13"/>
      <c r="F3275" s="13"/>
      <c r="G3275" s="13"/>
      <c r="H3275" s="13"/>
    </row>
    <row r="3276" spans="1:8" ht="15" customHeight="1">
      <c r="A3276" s="13"/>
      <c r="B3276" s="13"/>
      <c r="C3276" s="13"/>
      <c r="D3276" s="13"/>
      <c r="E3276" s="13"/>
      <c r="F3276" s="13"/>
      <c r="G3276" s="13"/>
      <c r="H3276" s="13"/>
    </row>
    <row r="3277" spans="1:8" ht="15" customHeight="1">
      <c r="A3277" s="13"/>
      <c r="B3277" s="13"/>
      <c r="C3277" s="13"/>
      <c r="D3277" s="13"/>
      <c r="E3277" s="13"/>
      <c r="F3277" s="13"/>
      <c r="G3277" s="13"/>
      <c r="H3277" s="13"/>
    </row>
    <row r="3278" spans="1:8" ht="15" customHeight="1">
      <c r="A3278" s="13"/>
      <c r="B3278" s="13"/>
      <c r="C3278" s="13"/>
      <c r="D3278" s="13"/>
      <c r="E3278" s="13"/>
      <c r="F3278" s="13"/>
      <c r="G3278" s="13"/>
      <c r="H3278" s="13"/>
    </row>
    <row r="3279" spans="1:8" ht="15" customHeight="1">
      <c r="A3279" s="13"/>
      <c r="B3279" s="13"/>
      <c r="C3279" s="13"/>
      <c r="D3279" s="13"/>
      <c r="E3279" s="13"/>
      <c r="F3279" s="13"/>
      <c r="G3279" s="13"/>
      <c r="H3279" s="13"/>
    </row>
    <row r="3280" spans="1:8" ht="15" customHeight="1">
      <c r="A3280" s="13"/>
      <c r="B3280" s="13"/>
      <c r="C3280" s="13"/>
      <c r="D3280" s="13"/>
      <c r="E3280" s="13"/>
      <c r="F3280" s="13"/>
      <c r="G3280" s="13"/>
      <c r="H3280" s="13"/>
    </row>
    <row r="3281" spans="1:8" ht="15" customHeight="1">
      <c r="A3281" s="13"/>
      <c r="B3281" s="13"/>
      <c r="C3281" s="13"/>
      <c r="D3281" s="13"/>
      <c r="E3281" s="13"/>
      <c r="F3281" s="13"/>
      <c r="G3281" s="13"/>
      <c r="H3281" s="13"/>
    </row>
    <row r="3282" spans="1:8" ht="15" customHeight="1">
      <c r="A3282" s="13"/>
      <c r="B3282" s="13"/>
      <c r="C3282" s="13"/>
      <c r="D3282" s="13"/>
      <c r="E3282" s="13"/>
      <c r="F3282" s="13"/>
      <c r="G3282" s="13"/>
      <c r="H3282" s="13"/>
    </row>
    <row r="3283" spans="1:8" ht="15" customHeight="1">
      <c r="A3283" s="13"/>
      <c r="B3283" s="13"/>
      <c r="C3283" s="13"/>
      <c r="D3283" s="13"/>
      <c r="E3283" s="13"/>
      <c r="F3283" s="13"/>
      <c r="G3283" s="13"/>
      <c r="H3283" s="13"/>
    </row>
    <row r="3284" spans="1:8" ht="15" customHeight="1">
      <c r="A3284" s="13"/>
      <c r="B3284" s="13"/>
      <c r="C3284" s="13"/>
      <c r="D3284" s="13"/>
      <c r="E3284" s="13"/>
      <c r="F3284" s="13"/>
      <c r="G3284" s="13"/>
      <c r="H3284" s="13"/>
    </row>
    <row r="3285" spans="1:8" ht="15" customHeight="1">
      <c r="A3285" s="13"/>
      <c r="B3285" s="13"/>
      <c r="C3285" s="13"/>
      <c r="D3285" s="13"/>
      <c r="E3285" s="13"/>
      <c r="F3285" s="13"/>
      <c r="G3285" s="13"/>
      <c r="H3285" s="13"/>
    </row>
    <row r="3286" spans="1:8" ht="15" customHeight="1">
      <c r="A3286" s="13"/>
      <c r="B3286" s="13"/>
      <c r="C3286" s="13"/>
      <c r="D3286" s="13"/>
      <c r="E3286" s="13"/>
      <c r="F3286" s="13"/>
      <c r="G3286" s="13"/>
      <c r="H3286" s="13"/>
    </row>
    <row r="3287" spans="1:8" ht="15" customHeight="1">
      <c r="A3287" s="13"/>
      <c r="B3287" s="13"/>
      <c r="C3287" s="13"/>
      <c r="D3287" s="13"/>
      <c r="E3287" s="13"/>
      <c r="F3287" s="13"/>
      <c r="G3287" s="13"/>
      <c r="H3287" s="13"/>
    </row>
    <row r="3288" spans="1:8" ht="15" customHeight="1">
      <c r="A3288" s="13"/>
      <c r="B3288" s="13"/>
      <c r="C3288" s="13"/>
      <c r="D3288" s="13"/>
      <c r="E3288" s="13"/>
      <c r="F3288" s="13"/>
      <c r="G3288" s="13"/>
      <c r="H3288" s="13"/>
    </row>
    <row r="3289" spans="1:8" ht="15" customHeight="1">
      <c r="A3289" s="13"/>
      <c r="B3289" s="13"/>
      <c r="C3289" s="13"/>
      <c r="D3289" s="13"/>
      <c r="E3289" s="13"/>
      <c r="F3289" s="13"/>
      <c r="G3289" s="13"/>
      <c r="H3289" s="13"/>
    </row>
    <row r="3290" spans="1:8" ht="15" customHeight="1">
      <c r="A3290" s="13"/>
      <c r="B3290" s="13"/>
      <c r="C3290" s="13"/>
      <c r="D3290" s="13"/>
      <c r="E3290" s="13"/>
      <c r="F3290" s="13"/>
      <c r="G3290" s="13"/>
      <c r="H3290" s="13"/>
    </row>
    <row r="3291" spans="1:8" ht="15" customHeight="1">
      <c r="A3291" s="13"/>
      <c r="B3291" s="13"/>
      <c r="C3291" s="13"/>
      <c r="D3291" s="13"/>
      <c r="E3291" s="13"/>
      <c r="F3291" s="13"/>
      <c r="G3291" s="13"/>
      <c r="H3291" s="13"/>
    </row>
    <row r="3292" spans="1:8" ht="15" customHeight="1">
      <c r="A3292" s="13"/>
      <c r="B3292" s="13"/>
      <c r="C3292" s="13"/>
      <c r="D3292" s="13"/>
      <c r="E3292" s="13"/>
      <c r="F3292" s="13"/>
      <c r="G3292" s="13"/>
      <c r="H3292" s="13"/>
    </row>
    <row r="3293" spans="1:8" ht="15" customHeight="1">
      <c r="A3293" s="13"/>
      <c r="B3293" s="13"/>
      <c r="C3293" s="13"/>
      <c r="D3293" s="13"/>
      <c r="E3293" s="13"/>
      <c r="F3293" s="13"/>
      <c r="G3293" s="13"/>
      <c r="H3293" s="13"/>
    </row>
    <row r="3294" spans="1:8" ht="15" customHeight="1">
      <c r="A3294" s="13"/>
      <c r="B3294" s="13"/>
      <c r="C3294" s="13"/>
      <c r="D3294" s="13"/>
      <c r="E3294" s="13"/>
      <c r="F3294" s="13"/>
      <c r="G3294" s="13"/>
      <c r="H3294" s="13"/>
    </row>
    <row r="3295" spans="1:8" ht="15" customHeight="1">
      <c r="A3295" s="13"/>
      <c r="B3295" s="13"/>
      <c r="C3295" s="13"/>
      <c r="D3295" s="13"/>
      <c r="E3295" s="13"/>
      <c r="F3295" s="13"/>
      <c r="G3295" s="13"/>
      <c r="H3295" s="13"/>
    </row>
    <row r="3296" spans="1:8" ht="15" customHeight="1">
      <c r="A3296" s="13"/>
      <c r="B3296" s="13"/>
      <c r="C3296" s="13"/>
      <c r="D3296" s="13"/>
      <c r="E3296" s="13"/>
      <c r="F3296" s="13"/>
      <c r="G3296" s="13"/>
      <c r="H3296" s="13"/>
    </row>
    <row r="3297" spans="1:8" ht="15" customHeight="1">
      <c r="A3297" s="13"/>
      <c r="B3297" s="13"/>
      <c r="C3297" s="13"/>
      <c r="D3297" s="13"/>
      <c r="E3297" s="13"/>
      <c r="F3297" s="13"/>
      <c r="G3297" s="13"/>
      <c r="H3297" s="13"/>
    </row>
    <row r="3298" spans="1:8" ht="15" customHeight="1">
      <c r="A3298" s="13"/>
      <c r="B3298" s="13"/>
      <c r="C3298" s="13"/>
      <c r="D3298" s="13"/>
      <c r="E3298" s="13"/>
      <c r="F3298" s="13"/>
      <c r="G3298" s="13"/>
      <c r="H3298" s="13"/>
    </row>
    <row r="3299" spans="1:8" ht="15" customHeight="1">
      <c r="A3299" s="13"/>
      <c r="B3299" s="13"/>
      <c r="C3299" s="13"/>
      <c r="D3299" s="13"/>
      <c r="E3299" s="13"/>
      <c r="F3299" s="13"/>
      <c r="G3299" s="13"/>
      <c r="H3299" s="13"/>
    </row>
    <row r="3300" spans="1:8" ht="15" customHeight="1">
      <c r="A3300" s="13"/>
      <c r="B3300" s="13"/>
      <c r="C3300" s="13"/>
      <c r="D3300" s="13"/>
      <c r="E3300" s="13"/>
      <c r="F3300" s="13"/>
      <c r="G3300" s="13"/>
      <c r="H3300" s="13"/>
    </row>
    <row r="3301" spans="1:8" ht="15" customHeight="1">
      <c r="A3301" s="13"/>
      <c r="B3301" s="13"/>
      <c r="C3301" s="13"/>
      <c r="D3301" s="13"/>
      <c r="E3301" s="13"/>
      <c r="F3301" s="13"/>
      <c r="G3301" s="13"/>
      <c r="H3301" s="13"/>
    </row>
    <row r="3302" spans="1:8" ht="15" customHeight="1">
      <c r="A3302" s="13"/>
      <c r="B3302" s="13"/>
      <c r="C3302" s="13"/>
      <c r="D3302" s="13"/>
      <c r="E3302" s="13"/>
      <c r="F3302" s="13"/>
      <c r="G3302" s="13"/>
      <c r="H3302" s="13"/>
    </row>
    <row r="3303" spans="1:8" ht="15" customHeight="1">
      <c r="A3303" s="13"/>
      <c r="B3303" s="13"/>
      <c r="C3303" s="13"/>
      <c r="D3303" s="13"/>
      <c r="E3303" s="13"/>
      <c r="F3303" s="13"/>
      <c r="G3303" s="13"/>
      <c r="H3303" s="13"/>
    </row>
    <row r="3304" spans="1:8" ht="15" customHeight="1">
      <c r="A3304" s="13"/>
      <c r="B3304" s="13"/>
      <c r="C3304" s="13"/>
      <c r="D3304" s="13"/>
      <c r="E3304" s="13"/>
      <c r="F3304" s="13"/>
      <c r="G3304" s="13"/>
      <c r="H3304" s="13"/>
    </row>
    <row r="3305" spans="1:8" ht="15" customHeight="1">
      <c r="A3305" s="13"/>
      <c r="B3305" s="13"/>
      <c r="C3305" s="13"/>
      <c r="D3305" s="13"/>
      <c r="E3305" s="13"/>
      <c r="F3305" s="13"/>
      <c r="G3305" s="13"/>
      <c r="H3305" s="13"/>
    </row>
    <row r="3306" spans="1:8" ht="15" customHeight="1">
      <c r="A3306" s="13"/>
      <c r="B3306" s="13"/>
      <c r="C3306" s="13"/>
      <c r="D3306" s="13"/>
      <c r="E3306" s="13"/>
      <c r="F3306" s="13"/>
      <c r="G3306" s="13"/>
      <c r="H3306" s="13"/>
    </row>
    <row r="3307" spans="1:8" ht="15" customHeight="1">
      <c r="A3307" s="13"/>
      <c r="B3307" s="13"/>
      <c r="C3307" s="13"/>
      <c r="D3307" s="13"/>
      <c r="E3307" s="13"/>
      <c r="F3307" s="13"/>
      <c r="G3307" s="13"/>
      <c r="H3307" s="13"/>
    </row>
    <row r="3308" spans="1:8" ht="15" customHeight="1">
      <c r="A3308" s="13"/>
      <c r="B3308" s="13"/>
      <c r="C3308" s="13"/>
      <c r="D3308" s="13"/>
      <c r="E3308" s="13"/>
      <c r="F3308" s="13"/>
      <c r="G3308" s="13"/>
      <c r="H3308" s="13"/>
    </row>
    <row r="3309" spans="1:8" ht="15" customHeight="1">
      <c r="A3309" s="13"/>
      <c r="B3309" s="13"/>
      <c r="C3309" s="13"/>
      <c r="D3309" s="13"/>
      <c r="E3309" s="13"/>
      <c r="F3309" s="13"/>
      <c r="G3309" s="13"/>
      <c r="H3309" s="13"/>
    </row>
    <row r="3310" spans="1:8" ht="15" customHeight="1">
      <c r="A3310" s="13"/>
      <c r="B3310" s="13"/>
      <c r="C3310" s="13"/>
      <c r="D3310" s="13"/>
      <c r="E3310" s="13"/>
      <c r="F3310" s="13"/>
      <c r="G3310" s="13"/>
      <c r="H3310" s="13"/>
    </row>
    <row r="3311" spans="1:8" ht="15" customHeight="1">
      <c r="A3311" s="13"/>
      <c r="B3311" s="13"/>
      <c r="C3311" s="13"/>
      <c r="D3311" s="13"/>
      <c r="E3311" s="13"/>
      <c r="F3311" s="13"/>
      <c r="G3311" s="13"/>
      <c r="H3311" s="13"/>
    </row>
    <row r="3312" spans="1:8" ht="15" customHeight="1">
      <c r="A3312" s="13"/>
      <c r="B3312" s="13"/>
      <c r="C3312" s="13"/>
      <c r="D3312" s="13"/>
      <c r="E3312" s="13"/>
      <c r="F3312" s="13"/>
      <c r="G3312" s="13"/>
      <c r="H3312" s="13"/>
    </row>
    <row r="3313" spans="1:8" ht="15" customHeight="1">
      <c r="A3313" s="13"/>
      <c r="B3313" s="13"/>
      <c r="C3313" s="13"/>
      <c r="D3313" s="13"/>
      <c r="E3313" s="13"/>
      <c r="F3313" s="13"/>
      <c r="G3313" s="13"/>
      <c r="H3313" s="13"/>
    </row>
    <row r="3314" spans="1:8" ht="15" customHeight="1">
      <c r="A3314" s="13"/>
      <c r="B3314" s="13"/>
      <c r="C3314" s="13"/>
      <c r="D3314" s="13"/>
      <c r="E3314" s="13"/>
      <c r="F3314" s="13"/>
      <c r="G3314" s="13"/>
      <c r="H3314" s="13"/>
    </row>
    <row r="3315" spans="1:8" ht="15" customHeight="1">
      <c r="A3315" s="13"/>
      <c r="B3315" s="13"/>
      <c r="C3315" s="13"/>
      <c r="D3315" s="13"/>
      <c r="E3315" s="13"/>
      <c r="F3315" s="13"/>
      <c r="G3315" s="13"/>
      <c r="H3315" s="13"/>
    </row>
    <row r="3316" spans="1:8" ht="15" customHeight="1">
      <c r="A3316" s="13"/>
      <c r="B3316" s="13"/>
      <c r="C3316" s="13"/>
      <c r="D3316" s="13"/>
      <c r="E3316" s="13"/>
      <c r="F3316" s="13"/>
      <c r="G3316" s="13"/>
      <c r="H3316" s="13"/>
    </row>
    <row r="3317" spans="1:8" ht="15" customHeight="1">
      <c r="A3317" s="13"/>
      <c r="B3317" s="13"/>
      <c r="C3317" s="13"/>
      <c r="D3317" s="13"/>
      <c r="E3317" s="13"/>
      <c r="F3317" s="13"/>
      <c r="G3317" s="13"/>
      <c r="H3317" s="13"/>
    </row>
    <row r="3318" spans="1:8" ht="15" customHeight="1">
      <c r="A3318" s="13"/>
      <c r="B3318" s="13"/>
      <c r="C3318" s="13"/>
      <c r="D3318" s="13"/>
      <c r="E3318" s="13"/>
      <c r="F3318" s="13"/>
      <c r="G3318" s="13"/>
      <c r="H3318" s="13"/>
    </row>
    <row r="3319" spans="1:8" ht="15" customHeight="1">
      <c r="A3319" s="13"/>
      <c r="B3319" s="13"/>
      <c r="C3319" s="13"/>
      <c r="D3319" s="13"/>
      <c r="E3319" s="13"/>
      <c r="F3319" s="13"/>
      <c r="G3319" s="13"/>
      <c r="H3319" s="13"/>
    </row>
    <row r="3320" spans="1:8" ht="15" customHeight="1">
      <c r="A3320" s="13"/>
      <c r="B3320" s="13"/>
      <c r="C3320" s="13"/>
      <c r="D3320" s="13"/>
      <c r="E3320" s="13"/>
      <c r="F3320" s="13"/>
      <c r="G3320" s="13"/>
      <c r="H3320" s="13"/>
    </row>
    <row r="3321" spans="1:8" ht="15" customHeight="1">
      <c r="A3321" s="13"/>
      <c r="B3321" s="13"/>
      <c r="C3321" s="13"/>
      <c r="D3321" s="13"/>
      <c r="E3321" s="13"/>
      <c r="F3321" s="13"/>
      <c r="G3321" s="13"/>
      <c r="H3321" s="13"/>
    </row>
    <row r="3322" spans="1:8" ht="15" customHeight="1">
      <c r="A3322" s="13"/>
      <c r="B3322" s="13"/>
      <c r="C3322" s="13"/>
      <c r="D3322" s="13"/>
      <c r="E3322" s="13"/>
      <c r="F3322" s="13"/>
      <c r="G3322" s="13"/>
      <c r="H3322" s="13"/>
    </row>
    <row r="3323" spans="1:8" ht="15" customHeight="1">
      <c r="A3323" s="13"/>
      <c r="B3323" s="13"/>
      <c r="C3323" s="13"/>
      <c r="D3323" s="13"/>
      <c r="E3323" s="13"/>
      <c r="F3323" s="13"/>
      <c r="G3323" s="13"/>
      <c r="H3323" s="13"/>
    </row>
    <row r="3324" spans="1:8" ht="15" customHeight="1">
      <c r="A3324" s="13"/>
      <c r="B3324" s="13"/>
      <c r="C3324" s="13"/>
      <c r="D3324" s="13"/>
      <c r="E3324" s="13"/>
      <c r="F3324" s="13"/>
      <c r="G3324" s="13"/>
      <c r="H3324" s="13"/>
    </row>
    <row r="3325" spans="1:8" ht="15" customHeight="1">
      <c r="A3325" s="13"/>
      <c r="B3325" s="13"/>
      <c r="C3325" s="13"/>
      <c r="D3325" s="13"/>
      <c r="E3325" s="13"/>
      <c r="F3325" s="13"/>
      <c r="G3325" s="13"/>
      <c r="H3325" s="13"/>
    </row>
    <row r="3326" spans="1:8" ht="15" customHeight="1">
      <c r="A3326" s="13"/>
      <c r="B3326" s="13"/>
      <c r="C3326" s="13"/>
      <c r="D3326" s="13"/>
      <c r="E3326" s="13"/>
      <c r="F3326" s="13"/>
      <c r="G3326" s="13"/>
      <c r="H3326" s="13"/>
    </row>
    <row r="3327" spans="1:8" ht="15" customHeight="1">
      <c r="A3327" s="13"/>
      <c r="B3327" s="13"/>
      <c r="C3327" s="13"/>
      <c r="D3327" s="13"/>
      <c r="E3327" s="13"/>
      <c r="F3327" s="13"/>
      <c r="G3327" s="13"/>
      <c r="H3327" s="13"/>
    </row>
    <row r="3328" spans="1:8" ht="15" customHeight="1">
      <c r="A3328" s="13"/>
      <c r="B3328" s="13"/>
      <c r="C3328" s="13"/>
      <c r="D3328" s="13"/>
      <c r="E3328" s="13"/>
      <c r="F3328" s="13"/>
      <c r="G3328" s="13"/>
      <c r="H3328" s="13"/>
    </row>
    <row r="3329" spans="1:8" ht="15" customHeight="1">
      <c r="A3329" s="13"/>
      <c r="B3329" s="13"/>
      <c r="C3329" s="13"/>
      <c r="D3329" s="13"/>
      <c r="E3329" s="13"/>
      <c r="F3329" s="13"/>
      <c r="G3329" s="13"/>
      <c r="H3329" s="13"/>
    </row>
    <row r="3330" spans="1:8" ht="15" customHeight="1">
      <c r="A3330" s="13"/>
      <c r="B3330" s="13"/>
      <c r="C3330" s="13"/>
      <c r="D3330" s="13"/>
      <c r="E3330" s="13"/>
      <c r="F3330" s="13"/>
      <c r="G3330" s="13"/>
      <c r="H3330" s="13"/>
    </row>
    <row r="3331" spans="1:8" ht="15" customHeight="1">
      <c r="A3331" s="13"/>
      <c r="B3331" s="13"/>
      <c r="C3331" s="13"/>
      <c r="D3331" s="13"/>
      <c r="E3331" s="13"/>
      <c r="F3331" s="13"/>
      <c r="G3331" s="13"/>
      <c r="H3331" s="13"/>
    </row>
    <row r="3332" spans="1:8" ht="15" customHeight="1">
      <c r="A3332" s="13"/>
      <c r="B3332" s="13"/>
      <c r="C3332" s="13"/>
      <c r="D3332" s="13"/>
      <c r="E3332" s="13"/>
      <c r="F3332" s="13"/>
      <c r="G3332" s="13"/>
      <c r="H3332" s="13"/>
    </row>
    <row r="3333" spans="1:8" ht="15" customHeight="1">
      <c r="A3333" s="13"/>
      <c r="B3333" s="13"/>
      <c r="C3333" s="13"/>
      <c r="D3333" s="13"/>
      <c r="E3333" s="13"/>
      <c r="F3333" s="13"/>
      <c r="G3333" s="13"/>
      <c r="H3333" s="13"/>
    </row>
    <row r="3334" spans="1:8" ht="15" customHeight="1">
      <c r="A3334" s="13"/>
      <c r="B3334" s="13"/>
      <c r="C3334" s="13"/>
      <c r="D3334" s="13"/>
      <c r="E3334" s="13"/>
      <c r="F3334" s="13"/>
      <c r="G3334" s="13"/>
      <c r="H3334" s="13"/>
    </row>
    <row r="3335" spans="1:8" ht="15" customHeight="1">
      <c r="A3335" s="13"/>
      <c r="B3335" s="13"/>
      <c r="C3335" s="13"/>
      <c r="D3335" s="13"/>
      <c r="E3335" s="13"/>
      <c r="F3335" s="13"/>
      <c r="G3335" s="13"/>
      <c r="H3335" s="13"/>
    </row>
    <row r="3336" spans="1:8" ht="15" customHeight="1">
      <c r="A3336" s="13"/>
      <c r="B3336" s="13"/>
      <c r="C3336" s="13"/>
      <c r="D3336" s="13"/>
      <c r="E3336" s="13"/>
      <c r="F3336" s="13"/>
      <c r="G3336" s="13"/>
      <c r="H3336" s="13"/>
    </row>
    <row r="3337" spans="1:8" ht="15" customHeight="1">
      <c r="A3337" s="13"/>
      <c r="B3337" s="13"/>
      <c r="C3337" s="13"/>
      <c r="D3337" s="13"/>
      <c r="E3337" s="13"/>
      <c r="F3337" s="13"/>
      <c r="G3337" s="13"/>
      <c r="H3337" s="13"/>
    </row>
    <row r="3338" spans="1:8" ht="15" customHeight="1">
      <c r="A3338" s="13"/>
      <c r="B3338" s="13"/>
      <c r="C3338" s="13"/>
      <c r="D3338" s="13"/>
      <c r="E3338" s="13"/>
      <c r="F3338" s="13"/>
      <c r="G3338" s="13"/>
      <c r="H3338" s="13"/>
    </row>
    <row r="3339" spans="1:8" ht="15" customHeight="1">
      <c r="A3339" s="13"/>
      <c r="B3339" s="13"/>
      <c r="C3339" s="13"/>
      <c r="D3339" s="13"/>
      <c r="E3339" s="13"/>
      <c r="F3339" s="13"/>
      <c r="G3339" s="13"/>
      <c r="H3339" s="13"/>
    </row>
    <row r="3340" spans="1:8" ht="15" customHeight="1">
      <c r="A3340" s="13"/>
      <c r="B3340" s="13"/>
      <c r="C3340" s="13"/>
      <c r="D3340" s="13"/>
      <c r="E3340" s="13"/>
      <c r="F3340" s="13"/>
      <c r="G3340" s="13"/>
      <c r="H3340" s="13"/>
    </row>
    <row r="3341" spans="1:8" ht="15" customHeight="1">
      <c r="A3341" s="13"/>
      <c r="B3341" s="13"/>
      <c r="C3341" s="13"/>
      <c r="D3341" s="13"/>
      <c r="E3341" s="13"/>
      <c r="F3341" s="13"/>
      <c r="G3341" s="13"/>
      <c r="H3341" s="13"/>
    </row>
    <row r="3342" spans="1:8" ht="15" customHeight="1">
      <c r="A3342" s="13"/>
      <c r="B3342" s="13"/>
      <c r="C3342" s="13"/>
      <c r="D3342" s="13"/>
      <c r="E3342" s="13"/>
      <c r="F3342" s="13"/>
      <c r="G3342" s="13"/>
      <c r="H3342" s="13"/>
    </row>
    <row r="3343" spans="1:8" ht="15" customHeight="1">
      <c r="A3343" s="13"/>
      <c r="B3343" s="13"/>
      <c r="C3343" s="13"/>
      <c r="D3343" s="13"/>
      <c r="E3343" s="13"/>
      <c r="F3343" s="13"/>
      <c r="G3343" s="13"/>
      <c r="H3343" s="13"/>
    </row>
    <row r="3344" spans="1:8" ht="15" customHeight="1">
      <c r="A3344" s="13"/>
      <c r="B3344" s="13"/>
      <c r="C3344" s="13"/>
      <c r="D3344" s="13"/>
      <c r="E3344" s="13"/>
      <c r="F3344" s="13"/>
      <c r="G3344" s="13"/>
      <c r="H3344" s="13"/>
    </row>
    <row r="3345" spans="1:8" ht="15" customHeight="1">
      <c r="A3345" s="13"/>
      <c r="B3345" s="13"/>
      <c r="C3345" s="13"/>
      <c r="D3345" s="13"/>
      <c r="E3345" s="13"/>
      <c r="F3345" s="13"/>
      <c r="G3345" s="13"/>
      <c r="H3345" s="13"/>
    </row>
    <row r="3346" spans="1:8" ht="15" customHeight="1">
      <c r="A3346" s="13"/>
      <c r="B3346" s="13"/>
      <c r="C3346" s="13"/>
      <c r="D3346" s="13"/>
      <c r="E3346" s="13"/>
      <c r="F3346" s="13"/>
      <c r="G3346" s="13"/>
      <c r="H3346" s="13"/>
    </row>
    <row r="3347" spans="1:8" ht="15" customHeight="1">
      <c r="A3347" s="13"/>
      <c r="B3347" s="13"/>
      <c r="C3347" s="13"/>
      <c r="D3347" s="13"/>
      <c r="E3347" s="13"/>
      <c r="F3347" s="13"/>
      <c r="G3347" s="13"/>
      <c r="H3347" s="13"/>
    </row>
    <row r="3348" spans="1:8" ht="15" customHeight="1">
      <c r="A3348" s="13"/>
      <c r="B3348" s="13"/>
      <c r="C3348" s="13"/>
      <c r="D3348" s="13"/>
      <c r="E3348" s="13"/>
      <c r="F3348" s="13"/>
      <c r="G3348" s="13"/>
      <c r="H3348" s="13"/>
    </row>
    <row r="3349" spans="1:8" ht="15" customHeight="1">
      <c r="A3349" s="13"/>
      <c r="B3349" s="13"/>
      <c r="C3349" s="13"/>
      <c r="D3349" s="13"/>
      <c r="E3349" s="13"/>
      <c r="F3349" s="13"/>
      <c r="G3349" s="13"/>
      <c r="H3349" s="13"/>
    </row>
    <row r="3350" spans="1:8" ht="15" customHeight="1">
      <c r="A3350" s="13"/>
      <c r="B3350" s="13"/>
      <c r="C3350" s="13"/>
      <c r="D3350" s="13"/>
      <c r="E3350" s="13"/>
      <c r="F3350" s="13"/>
      <c r="G3350" s="13"/>
      <c r="H3350" s="13"/>
    </row>
    <row r="3351" spans="1:8" ht="15" customHeight="1">
      <c r="A3351" s="13"/>
      <c r="B3351" s="13"/>
      <c r="C3351" s="13"/>
      <c r="D3351" s="13"/>
      <c r="E3351" s="13"/>
      <c r="F3351" s="13"/>
      <c r="G3351" s="13"/>
      <c r="H3351" s="13"/>
    </row>
    <row r="3352" spans="1:8" ht="15" customHeight="1">
      <c r="A3352" s="13"/>
      <c r="B3352" s="13"/>
      <c r="C3352" s="13"/>
      <c r="D3352" s="13"/>
      <c r="E3352" s="13"/>
      <c r="F3352" s="13"/>
      <c r="G3352" s="13"/>
      <c r="H3352" s="13"/>
    </row>
    <row r="3353" spans="1:8" ht="15" customHeight="1">
      <c r="A3353" s="13"/>
      <c r="B3353" s="13"/>
      <c r="C3353" s="13"/>
      <c r="D3353" s="13"/>
      <c r="E3353" s="13"/>
      <c r="F3353" s="13"/>
      <c r="G3353" s="13"/>
      <c r="H3353" s="13"/>
    </row>
    <row r="3354" spans="1:8" ht="15" customHeight="1">
      <c r="A3354" s="13"/>
      <c r="B3354" s="13"/>
      <c r="C3354" s="13"/>
      <c r="D3354" s="13"/>
      <c r="E3354" s="13"/>
      <c r="F3354" s="13"/>
      <c r="G3354" s="13"/>
      <c r="H3354" s="13"/>
    </row>
    <row r="3355" spans="1:8" ht="15" customHeight="1">
      <c r="A3355" s="13"/>
      <c r="B3355" s="13"/>
      <c r="C3355" s="13"/>
      <c r="D3355" s="13"/>
      <c r="E3355" s="13"/>
      <c r="F3355" s="13"/>
      <c r="G3355" s="13"/>
      <c r="H3355" s="13"/>
    </row>
    <row r="3356" spans="1:8" ht="15" customHeight="1">
      <c r="A3356" s="13"/>
      <c r="B3356" s="13"/>
      <c r="C3356" s="13"/>
      <c r="D3356" s="13"/>
      <c r="E3356" s="13"/>
      <c r="F3356" s="13"/>
      <c r="G3356" s="13"/>
      <c r="H3356" s="13"/>
    </row>
    <row r="3357" spans="1:8" ht="15" customHeight="1">
      <c r="A3357" s="13"/>
      <c r="B3357" s="13"/>
      <c r="C3357" s="13"/>
      <c r="D3357" s="13"/>
      <c r="E3357" s="13"/>
      <c r="F3357" s="13"/>
      <c r="G3357" s="13"/>
      <c r="H3357" s="13"/>
    </row>
    <row r="3358" spans="1:8" ht="15" customHeight="1">
      <c r="A3358" s="13"/>
      <c r="B3358" s="13"/>
      <c r="C3358" s="13"/>
      <c r="D3358" s="13"/>
      <c r="E3358" s="13"/>
      <c r="F3358" s="13"/>
      <c r="G3358" s="13"/>
      <c r="H3358" s="13"/>
    </row>
    <row r="3359" spans="1:8" ht="15" customHeight="1">
      <c r="A3359" s="13"/>
      <c r="B3359" s="13"/>
      <c r="C3359" s="13"/>
      <c r="D3359" s="13"/>
      <c r="E3359" s="13"/>
      <c r="F3359" s="13"/>
      <c r="G3359" s="13"/>
      <c r="H3359" s="13"/>
    </row>
    <row r="3360" spans="1:8" ht="15" customHeight="1">
      <c r="A3360" s="13"/>
      <c r="B3360" s="13"/>
      <c r="C3360" s="13"/>
      <c r="D3360" s="13"/>
      <c r="E3360" s="13"/>
      <c r="F3360" s="13"/>
      <c r="G3360" s="13"/>
      <c r="H3360" s="13"/>
    </row>
    <row r="3361" spans="1:8" ht="15" customHeight="1">
      <c r="A3361" s="13"/>
      <c r="B3361" s="13"/>
      <c r="C3361" s="13"/>
      <c r="D3361" s="13"/>
      <c r="E3361" s="13"/>
      <c r="F3361" s="13"/>
      <c r="G3361" s="13"/>
      <c r="H3361" s="13"/>
    </row>
    <row r="3362" spans="1:8" ht="15" customHeight="1">
      <c r="A3362" s="13"/>
      <c r="B3362" s="13"/>
      <c r="C3362" s="13"/>
      <c r="D3362" s="13"/>
      <c r="E3362" s="13"/>
      <c r="F3362" s="13"/>
      <c r="G3362" s="13"/>
      <c r="H3362" s="13"/>
    </row>
    <row r="3363" spans="1:8" ht="15" customHeight="1">
      <c r="A3363" s="13"/>
      <c r="B3363" s="13"/>
      <c r="C3363" s="13"/>
      <c r="D3363" s="13"/>
      <c r="E3363" s="13"/>
      <c r="F3363" s="13"/>
      <c r="G3363" s="13"/>
      <c r="H3363" s="13"/>
    </row>
    <row r="3364" spans="1:8" ht="15" customHeight="1">
      <c r="A3364" s="13"/>
      <c r="B3364" s="13"/>
      <c r="C3364" s="13"/>
      <c r="D3364" s="13"/>
      <c r="E3364" s="13"/>
      <c r="F3364" s="13"/>
      <c r="G3364" s="13"/>
      <c r="H3364" s="13"/>
    </row>
    <row r="3365" spans="1:8" ht="15" customHeight="1">
      <c r="A3365" s="13"/>
      <c r="B3365" s="13"/>
      <c r="C3365" s="13"/>
      <c r="D3365" s="13"/>
      <c r="E3365" s="13"/>
      <c r="F3365" s="13"/>
      <c r="G3365" s="13"/>
      <c r="H3365" s="13"/>
    </row>
    <row r="3366" spans="1:8" ht="15" customHeight="1">
      <c r="A3366" s="13"/>
      <c r="B3366" s="13"/>
      <c r="C3366" s="13"/>
      <c r="D3366" s="13"/>
      <c r="E3366" s="13"/>
      <c r="F3366" s="13"/>
      <c r="G3366" s="13"/>
      <c r="H3366" s="13"/>
    </row>
    <row r="3367" spans="1:8" ht="15" customHeight="1">
      <c r="A3367" s="13"/>
      <c r="B3367" s="13"/>
      <c r="C3367" s="13"/>
      <c r="D3367" s="13"/>
      <c r="E3367" s="13"/>
      <c r="F3367" s="13"/>
      <c r="G3367" s="13"/>
      <c r="H3367" s="13"/>
    </row>
    <row r="3368" spans="1:8" ht="15" customHeight="1">
      <c r="A3368" s="13"/>
      <c r="B3368" s="13"/>
      <c r="C3368" s="13"/>
      <c r="D3368" s="13"/>
      <c r="E3368" s="13"/>
      <c r="F3368" s="13"/>
      <c r="G3368" s="13"/>
      <c r="H3368" s="13"/>
    </row>
    <row r="3369" spans="1:8" ht="15" customHeight="1">
      <c r="A3369" s="13"/>
      <c r="B3369" s="13"/>
      <c r="C3369" s="13"/>
      <c r="D3369" s="13"/>
      <c r="E3369" s="13"/>
      <c r="F3369" s="13"/>
      <c r="G3369" s="13"/>
      <c r="H3369" s="13"/>
    </row>
    <row r="3370" spans="1:8" ht="15" customHeight="1">
      <c r="A3370" s="13"/>
      <c r="B3370" s="13"/>
      <c r="C3370" s="13"/>
      <c r="D3370" s="13"/>
      <c r="E3370" s="13"/>
      <c r="F3370" s="13"/>
      <c r="G3370" s="13"/>
      <c r="H3370" s="13"/>
    </row>
    <row r="3371" spans="1:8" ht="15" customHeight="1">
      <c r="A3371" s="13"/>
      <c r="B3371" s="13"/>
      <c r="C3371" s="13"/>
      <c r="D3371" s="13"/>
      <c r="E3371" s="13"/>
      <c r="F3371" s="13"/>
      <c r="G3371" s="13"/>
      <c r="H3371" s="13"/>
    </row>
    <row r="3372" spans="1:8" ht="15" customHeight="1">
      <c r="A3372" s="13"/>
      <c r="B3372" s="13"/>
      <c r="C3372" s="13"/>
      <c r="D3372" s="13"/>
      <c r="E3372" s="13"/>
      <c r="F3372" s="13"/>
      <c r="G3372" s="13"/>
      <c r="H3372" s="13"/>
    </row>
    <row r="3373" spans="1:8" ht="15" customHeight="1">
      <c r="A3373" s="13"/>
      <c r="B3373" s="13"/>
      <c r="C3373" s="13"/>
      <c r="D3373" s="13"/>
      <c r="E3373" s="13"/>
      <c r="F3373" s="13"/>
      <c r="G3373" s="13"/>
      <c r="H3373" s="13"/>
    </row>
    <row r="3374" spans="1:8" ht="15" customHeight="1">
      <c r="A3374" s="13"/>
      <c r="B3374" s="13"/>
      <c r="C3374" s="13"/>
      <c r="D3374" s="13"/>
      <c r="E3374" s="13"/>
      <c r="F3374" s="13"/>
      <c r="G3374" s="13"/>
      <c r="H3374" s="13"/>
    </row>
    <row r="3375" spans="1:8" ht="15" customHeight="1">
      <c r="A3375" s="13"/>
      <c r="B3375" s="13"/>
      <c r="C3375" s="13"/>
      <c r="D3375" s="13"/>
      <c r="E3375" s="13"/>
      <c r="F3375" s="13"/>
      <c r="G3375" s="13"/>
      <c r="H3375" s="13"/>
    </row>
    <row r="3376" spans="1:8" ht="15" customHeight="1">
      <c r="A3376" s="13"/>
      <c r="B3376" s="13"/>
      <c r="C3376" s="13"/>
      <c r="D3376" s="13"/>
      <c r="E3376" s="13"/>
      <c r="F3376" s="13"/>
      <c r="G3376" s="13"/>
      <c r="H3376" s="13"/>
    </row>
    <row r="3377" spans="1:8" ht="15" customHeight="1">
      <c r="A3377" s="13"/>
      <c r="B3377" s="13"/>
      <c r="C3377" s="13"/>
      <c r="D3377" s="13"/>
      <c r="E3377" s="13"/>
      <c r="F3377" s="13"/>
      <c r="G3377" s="13"/>
      <c r="H3377" s="13"/>
    </row>
    <row r="3378" spans="1:8" ht="15" customHeight="1">
      <c r="A3378" s="13"/>
      <c r="B3378" s="13"/>
      <c r="C3378" s="13"/>
      <c r="D3378" s="13"/>
      <c r="E3378" s="13"/>
      <c r="F3378" s="13"/>
      <c r="G3378" s="13"/>
      <c r="H3378" s="13"/>
    </row>
    <row r="3379" spans="1:8" ht="15" customHeight="1">
      <c r="A3379" s="13"/>
      <c r="B3379" s="13"/>
      <c r="C3379" s="13"/>
      <c r="D3379" s="13"/>
      <c r="E3379" s="13"/>
      <c r="F3379" s="13"/>
      <c r="G3379" s="13"/>
      <c r="H3379" s="13"/>
    </row>
    <row r="3380" spans="1:8" ht="15" customHeight="1">
      <c r="A3380" s="13"/>
      <c r="B3380" s="13"/>
      <c r="C3380" s="13"/>
      <c r="D3380" s="13"/>
      <c r="E3380" s="13"/>
      <c r="F3380" s="13"/>
      <c r="G3380" s="13"/>
      <c r="H3380" s="13"/>
    </row>
    <row r="3381" spans="1:8" ht="15" customHeight="1">
      <c r="A3381" s="13"/>
      <c r="B3381" s="13"/>
      <c r="C3381" s="13"/>
      <c r="D3381" s="13"/>
      <c r="E3381" s="13"/>
      <c r="F3381" s="13"/>
      <c r="G3381" s="13"/>
      <c r="H3381" s="13"/>
    </row>
    <row r="3382" spans="1:8" ht="15" customHeight="1">
      <c r="A3382" s="13"/>
      <c r="B3382" s="13"/>
      <c r="C3382" s="13"/>
      <c r="D3382" s="13"/>
      <c r="E3382" s="13"/>
      <c r="F3382" s="13"/>
      <c r="G3382" s="13"/>
      <c r="H3382" s="13"/>
    </row>
    <row r="3383" spans="1:8" ht="15" customHeight="1">
      <c r="A3383" s="13"/>
      <c r="B3383" s="13"/>
      <c r="C3383" s="13"/>
      <c r="D3383" s="13"/>
      <c r="E3383" s="13"/>
      <c r="F3383" s="13"/>
      <c r="G3383" s="13"/>
      <c r="H3383" s="13"/>
    </row>
    <row r="3384" spans="1:8" ht="15" customHeight="1">
      <c r="A3384" s="13"/>
      <c r="B3384" s="13"/>
      <c r="C3384" s="13"/>
      <c r="D3384" s="13"/>
      <c r="E3384" s="13"/>
      <c r="F3384" s="13"/>
      <c r="G3384" s="13"/>
      <c r="H3384" s="13"/>
    </row>
    <row r="3385" spans="1:8" ht="15" customHeight="1">
      <c r="A3385" s="13"/>
      <c r="B3385" s="13"/>
      <c r="C3385" s="13"/>
      <c r="D3385" s="13"/>
      <c r="E3385" s="13"/>
      <c r="F3385" s="13"/>
      <c r="G3385" s="13"/>
      <c r="H3385" s="13"/>
    </row>
    <row r="3386" spans="1:8" ht="15" customHeight="1">
      <c r="A3386" s="13"/>
      <c r="B3386" s="13"/>
      <c r="C3386" s="13"/>
      <c r="D3386" s="13"/>
      <c r="E3386" s="13"/>
      <c r="F3386" s="13"/>
      <c r="G3386" s="13"/>
      <c r="H3386" s="13"/>
    </row>
    <row r="3387" spans="1:8" ht="15" customHeight="1">
      <c r="A3387" s="13"/>
      <c r="B3387" s="13"/>
      <c r="C3387" s="13"/>
      <c r="D3387" s="13"/>
      <c r="E3387" s="13"/>
      <c r="F3387" s="13"/>
      <c r="G3387" s="13"/>
      <c r="H3387" s="13"/>
    </row>
    <row r="3388" spans="1:8" ht="15" customHeight="1">
      <c r="A3388" s="13"/>
      <c r="B3388" s="13"/>
      <c r="C3388" s="13"/>
      <c r="D3388" s="13"/>
      <c r="E3388" s="13"/>
      <c r="F3388" s="13"/>
      <c r="G3388" s="13"/>
      <c r="H3388" s="13"/>
    </row>
    <row r="3389" spans="1:8" ht="15" customHeight="1">
      <c r="A3389" s="13"/>
      <c r="B3389" s="13"/>
      <c r="C3389" s="13"/>
      <c r="D3389" s="13"/>
      <c r="E3389" s="13"/>
      <c r="F3389" s="13"/>
      <c r="G3389" s="13"/>
      <c r="H3389" s="13"/>
    </row>
    <row r="3390" spans="1:8" ht="15" customHeight="1">
      <c r="A3390" s="13"/>
      <c r="B3390" s="13"/>
      <c r="C3390" s="13"/>
      <c r="D3390" s="13"/>
      <c r="E3390" s="13"/>
      <c r="F3390" s="13"/>
      <c r="G3390" s="13"/>
      <c r="H3390" s="13"/>
    </row>
    <row r="3391" spans="1:8" ht="15" customHeight="1">
      <c r="A3391" s="13"/>
      <c r="B3391" s="13"/>
      <c r="C3391" s="13"/>
      <c r="D3391" s="13"/>
      <c r="E3391" s="13"/>
      <c r="F3391" s="13"/>
      <c r="G3391" s="13"/>
      <c r="H3391" s="13"/>
    </row>
    <row r="3392" spans="1:8" ht="15" customHeight="1">
      <c r="A3392" s="13"/>
      <c r="B3392" s="13"/>
      <c r="C3392" s="13"/>
      <c r="D3392" s="13"/>
      <c r="E3392" s="13"/>
      <c r="F3392" s="13"/>
      <c r="G3392" s="13"/>
      <c r="H3392" s="13"/>
    </row>
    <row r="3393" spans="1:8" ht="15" customHeight="1">
      <c r="A3393" s="13"/>
      <c r="B3393" s="13"/>
      <c r="C3393" s="13"/>
      <c r="D3393" s="13"/>
      <c r="E3393" s="13"/>
      <c r="F3393" s="13"/>
      <c r="G3393" s="13"/>
      <c r="H3393" s="13"/>
    </row>
    <row r="3394" spans="1:8" ht="15" customHeight="1">
      <c r="A3394" s="13"/>
      <c r="B3394" s="13"/>
      <c r="C3394" s="13"/>
      <c r="D3394" s="13"/>
      <c r="E3394" s="13"/>
      <c r="F3394" s="13"/>
      <c r="G3394" s="13"/>
      <c r="H3394" s="13"/>
    </row>
    <row r="3395" spans="1:8" ht="15" customHeight="1">
      <c r="A3395" s="13"/>
      <c r="B3395" s="13"/>
      <c r="C3395" s="13"/>
      <c r="D3395" s="13"/>
      <c r="E3395" s="13"/>
      <c r="F3395" s="13"/>
      <c r="G3395" s="13"/>
      <c r="H3395" s="13"/>
    </row>
    <row r="3396" spans="1:8" ht="15" customHeight="1">
      <c r="A3396" s="13"/>
      <c r="B3396" s="13"/>
      <c r="C3396" s="13"/>
      <c r="D3396" s="13"/>
      <c r="E3396" s="13"/>
      <c r="F3396" s="13"/>
      <c r="G3396" s="13"/>
      <c r="H3396" s="13"/>
    </row>
    <row r="3397" spans="1:8" ht="15" customHeight="1">
      <c r="A3397" s="13"/>
      <c r="B3397" s="13"/>
      <c r="C3397" s="13"/>
      <c r="D3397" s="13"/>
      <c r="E3397" s="13"/>
      <c r="F3397" s="13"/>
      <c r="G3397" s="13"/>
      <c r="H3397" s="13"/>
    </row>
    <row r="3398" spans="1:8" ht="15" customHeight="1">
      <c r="A3398" s="13"/>
      <c r="B3398" s="13"/>
      <c r="C3398" s="13"/>
      <c r="D3398" s="13"/>
      <c r="E3398" s="13"/>
      <c r="F3398" s="13"/>
      <c r="G3398" s="13"/>
      <c r="H3398" s="13"/>
    </row>
    <row r="3399" spans="1:8" ht="15" customHeight="1">
      <c r="A3399" s="13"/>
      <c r="B3399" s="13"/>
      <c r="C3399" s="13"/>
      <c r="D3399" s="13"/>
      <c r="E3399" s="13"/>
      <c r="F3399" s="13"/>
      <c r="G3399" s="13"/>
      <c r="H3399" s="13"/>
    </row>
    <row r="3400" spans="1:8" ht="15" customHeight="1">
      <c r="A3400" s="13"/>
      <c r="B3400" s="13"/>
      <c r="C3400" s="13"/>
      <c r="D3400" s="13"/>
      <c r="E3400" s="13"/>
      <c r="F3400" s="13"/>
      <c r="G3400" s="13"/>
      <c r="H3400" s="13"/>
    </row>
    <row r="3401" spans="1:8" ht="15" customHeight="1">
      <c r="A3401" s="13"/>
      <c r="B3401" s="13"/>
      <c r="C3401" s="13"/>
      <c r="D3401" s="13"/>
      <c r="E3401" s="13"/>
      <c r="F3401" s="13"/>
      <c r="G3401" s="13"/>
      <c r="H3401" s="13"/>
    </row>
    <row r="3402" spans="1:8" ht="15" customHeight="1">
      <c r="A3402" s="13"/>
      <c r="B3402" s="13"/>
      <c r="C3402" s="13"/>
      <c r="D3402" s="13"/>
      <c r="E3402" s="13"/>
      <c r="F3402" s="13"/>
      <c r="G3402" s="13"/>
      <c r="H3402" s="13"/>
    </row>
    <row r="3403" spans="1:8" ht="15" customHeight="1">
      <c r="A3403" s="13"/>
      <c r="B3403" s="13"/>
      <c r="C3403" s="13"/>
      <c r="D3403" s="13"/>
      <c r="E3403" s="13"/>
      <c r="F3403" s="13"/>
      <c r="G3403" s="13"/>
      <c r="H3403" s="13"/>
    </row>
    <row r="3404" spans="1:8" ht="15" customHeight="1">
      <c r="A3404" s="13"/>
      <c r="B3404" s="13"/>
      <c r="C3404" s="13"/>
      <c r="D3404" s="13"/>
      <c r="E3404" s="13"/>
      <c r="F3404" s="13"/>
      <c r="G3404" s="13"/>
      <c r="H3404" s="13"/>
    </row>
    <row r="3405" spans="1:8" ht="15" customHeight="1">
      <c r="A3405" s="13"/>
      <c r="B3405" s="13"/>
      <c r="C3405" s="13"/>
      <c r="D3405" s="13"/>
      <c r="E3405" s="13"/>
      <c r="F3405" s="13"/>
      <c r="G3405" s="13"/>
      <c r="H3405" s="13"/>
    </row>
    <row r="3406" spans="1:8" ht="15" customHeight="1">
      <c r="A3406" s="13"/>
      <c r="B3406" s="13"/>
      <c r="C3406" s="13"/>
      <c r="D3406" s="13"/>
      <c r="E3406" s="13"/>
      <c r="F3406" s="13"/>
      <c r="G3406" s="13"/>
      <c r="H3406" s="13"/>
    </row>
    <row r="3407" spans="1:8" ht="15" customHeight="1">
      <c r="A3407" s="13"/>
      <c r="B3407" s="13"/>
      <c r="C3407" s="13"/>
      <c r="D3407" s="13"/>
      <c r="E3407" s="13"/>
      <c r="F3407" s="13"/>
      <c r="G3407" s="13"/>
      <c r="H3407" s="13"/>
    </row>
    <row r="3408" spans="1:8" ht="15" customHeight="1">
      <c r="A3408" s="13"/>
      <c r="B3408" s="13"/>
      <c r="C3408" s="13"/>
      <c r="D3408" s="13"/>
      <c r="E3408" s="13"/>
      <c r="F3408" s="13"/>
      <c r="G3408" s="13"/>
      <c r="H3408" s="13"/>
    </row>
    <row r="3409" spans="1:8" ht="15" customHeight="1">
      <c r="A3409" s="13"/>
      <c r="B3409" s="13"/>
      <c r="C3409" s="13"/>
      <c r="D3409" s="13"/>
      <c r="E3409" s="13"/>
      <c r="F3409" s="13"/>
      <c r="G3409" s="13"/>
      <c r="H3409" s="13"/>
    </row>
    <row r="3410" spans="1:8" ht="15" customHeight="1">
      <c r="A3410" s="13"/>
      <c r="B3410" s="13"/>
      <c r="C3410" s="13"/>
      <c r="D3410" s="13"/>
      <c r="E3410" s="13"/>
      <c r="F3410" s="13"/>
      <c r="G3410" s="13"/>
      <c r="H3410" s="13"/>
    </row>
    <row r="3411" spans="1:8" ht="15" customHeight="1">
      <c r="A3411" s="13"/>
      <c r="B3411" s="13"/>
      <c r="C3411" s="13"/>
      <c r="D3411" s="13"/>
      <c r="E3411" s="13"/>
      <c r="F3411" s="13"/>
      <c r="G3411" s="13"/>
      <c r="H3411" s="13"/>
    </row>
    <row r="3412" spans="1:8" ht="15" customHeight="1">
      <c r="A3412" s="13"/>
      <c r="B3412" s="13"/>
      <c r="C3412" s="13"/>
      <c r="D3412" s="13"/>
      <c r="E3412" s="13"/>
      <c r="F3412" s="13"/>
      <c r="G3412" s="13"/>
      <c r="H3412" s="13"/>
    </row>
    <row r="3413" spans="1:8" ht="15" customHeight="1">
      <c r="A3413" s="13"/>
      <c r="B3413" s="13"/>
      <c r="C3413" s="13"/>
      <c r="D3413" s="13"/>
      <c r="E3413" s="13"/>
      <c r="F3413" s="13"/>
      <c r="G3413" s="13"/>
      <c r="H3413" s="13"/>
    </row>
    <row r="3414" spans="1:8" ht="15" customHeight="1">
      <c r="A3414" s="13"/>
      <c r="B3414" s="13"/>
      <c r="C3414" s="13"/>
      <c r="D3414" s="13"/>
      <c r="E3414" s="13"/>
      <c r="F3414" s="13"/>
      <c r="G3414" s="13"/>
      <c r="H3414" s="13"/>
    </row>
    <row r="3415" spans="1:8" ht="15" customHeight="1">
      <c r="A3415" s="13"/>
      <c r="B3415" s="13"/>
      <c r="C3415" s="13"/>
      <c r="D3415" s="13"/>
      <c r="E3415" s="13"/>
      <c r="F3415" s="13"/>
      <c r="G3415" s="13"/>
      <c r="H3415" s="13"/>
    </row>
    <row r="3416" spans="1:8" ht="15" customHeight="1">
      <c r="A3416" s="13"/>
      <c r="B3416" s="13"/>
      <c r="C3416" s="13"/>
      <c r="D3416" s="13"/>
      <c r="E3416" s="13"/>
      <c r="F3416" s="13"/>
      <c r="G3416" s="13"/>
      <c r="H3416" s="13"/>
    </row>
    <row r="3417" spans="1:8" ht="15" customHeight="1">
      <c r="A3417" s="13"/>
      <c r="B3417" s="13"/>
      <c r="C3417" s="13"/>
      <c r="D3417" s="13"/>
      <c r="E3417" s="13"/>
      <c r="F3417" s="13"/>
      <c r="G3417" s="13"/>
      <c r="H3417" s="13"/>
    </row>
    <row r="3418" spans="1:8" ht="15" customHeight="1">
      <c r="A3418" s="13"/>
      <c r="B3418" s="13"/>
      <c r="C3418" s="13"/>
      <c r="D3418" s="13"/>
      <c r="E3418" s="13"/>
      <c r="F3418" s="13"/>
      <c r="G3418" s="13"/>
      <c r="H3418" s="13"/>
    </row>
    <row r="3419" spans="1:8" ht="15" customHeight="1">
      <c r="A3419" s="13"/>
      <c r="B3419" s="13"/>
      <c r="C3419" s="13"/>
      <c r="D3419" s="13"/>
      <c r="E3419" s="13"/>
      <c r="F3419" s="13"/>
      <c r="G3419" s="13"/>
      <c r="H3419" s="13"/>
    </row>
    <row r="3420" spans="1:8" ht="15" customHeight="1">
      <c r="A3420" s="13"/>
      <c r="B3420" s="13"/>
      <c r="C3420" s="13"/>
      <c r="D3420" s="13"/>
      <c r="E3420" s="13"/>
      <c r="F3420" s="13"/>
      <c r="G3420" s="13"/>
      <c r="H3420" s="13"/>
    </row>
    <row r="3421" spans="1:8" ht="15" customHeight="1">
      <c r="A3421" s="13"/>
      <c r="B3421" s="13"/>
      <c r="C3421" s="13"/>
      <c r="D3421" s="13"/>
      <c r="E3421" s="13"/>
      <c r="F3421" s="13"/>
      <c r="G3421" s="13"/>
      <c r="H3421" s="13"/>
    </row>
    <row r="3422" spans="1:8" ht="15" customHeight="1">
      <c r="A3422" s="13"/>
      <c r="B3422" s="13"/>
      <c r="C3422" s="13"/>
      <c r="D3422" s="13"/>
      <c r="E3422" s="13"/>
      <c r="F3422" s="13"/>
      <c r="G3422" s="13"/>
      <c r="H3422" s="13"/>
    </row>
    <row r="3423" spans="1:8" ht="15" customHeight="1">
      <c r="A3423" s="13"/>
      <c r="B3423" s="13"/>
      <c r="C3423" s="13"/>
      <c r="D3423" s="13"/>
      <c r="E3423" s="13"/>
      <c r="F3423" s="13"/>
      <c r="G3423" s="13"/>
      <c r="H3423" s="13"/>
    </row>
    <row r="3424" spans="1:8" ht="15" customHeight="1">
      <c r="A3424" s="13"/>
      <c r="B3424" s="13"/>
      <c r="C3424" s="13"/>
      <c r="D3424" s="13"/>
      <c r="E3424" s="13"/>
      <c r="F3424" s="13"/>
      <c r="G3424" s="13"/>
      <c r="H3424" s="13"/>
    </row>
    <row r="3425" spans="1:8" ht="15" customHeight="1">
      <c r="A3425" s="13"/>
      <c r="B3425" s="13"/>
      <c r="C3425" s="13"/>
      <c r="D3425" s="13"/>
      <c r="E3425" s="13"/>
      <c r="F3425" s="13"/>
      <c r="G3425" s="13"/>
      <c r="H3425" s="13"/>
    </row>
    <row r="3426" spans="1:8" ht="15" customHeight="1">
      <c r="A3426" s="13"/>
      <c r="B3426" s="13"/>
      <c r="C3426" s="13"/>
      <c r="D3426" s="13"/>
      <c r="E3426" s="13"/>
      <c r="F3426" s="13"/>
      <c r="G3426" s="13"/>
      <c r="H3426" s="13"/>
    </row>
    <row r="3427" spans="1:8" ht="15" customHeight="1">
      <c r="A3427" s="13"/>
      <c r="B3427" s="13"/>
      <c r="C3427" s="13"/>
      <c r="D3427" s="13"/>
      <c r="E3427" s="13"/>
      <c r="F3427" s="13"/>
      <c r="G3427" s="13"/>
      <c r="H3427" s="13"/>
    </row>
    <row r="3428" spans="1:8" ht="15" customHeight="1">
      <c r="A3428" s="13"/>
      <c r="B3428" s="13"/>
      <c r="C3428" s="13"/>
      <c r="D3428" s="13"/>
      <c r="E3428" s="13"/>
      <c r="F3428" s="13"/>
      <c r="G3428" s="13"/>
      <c r="H3428" s="13"/>
    </row>
    <row r="3429" spans="1:8" ht="15" customHeight="1">
      <c r="A3429" s="13"/>
      <c r="B3429" s="13"/>
      <c r="C3429" s="13"/>
      <c r="D3429" s="13"/>
      <c r="E3429" s="13"/>
      <c r="F3429" s="13"/>
      <c r="G3429" s="13"/>
      <c r="H3429" s="13"/>
    </row>
    <row r="3430" spans="1:8" ht="15" customHeight="1">
      <c r="A3430" s="13"/>
      <c r="B3430" s="13"/>
      <c r="C3430" s="13"/>
      <c r="D3430" s="13"/>
      <c r="E3430" s="13"/>
      <c r="F3430" s="13"/>
      <c r="G3430" s="13"/>
      <c r="H3430" s="13"/>
    </row>
    <row r="3431" spans="1:8" ht="15" customHeight="1">
      <c r="A3431" s="13"/>
      <c r="B3431" s="13"/>
      <c r="C3431" s="13"/>
      <c r="D3431" s="13"/>
      <c r="E3431" s="13"/>
      <c r="F3431" s="13"/>
      <c r="G3431" s="13"/>
      <c r="H3431" s="13"/>
    </row>
    <row r="3432" spans="1:8" ht="15" customHeight="1">
      <c r="A3432" s="13"/>
      <c r="B3432" s="13"/>
      <c r="C3432" s="13"/>
      <c r="D3432" s="13"/>
      <c r="E3432" s="13"/>
      <c r="F3432" s="13"/>
      <c r="G3432" s="13"/>
      <c r="H3432" s="13"/>
    </row>
    <row r="3433" spans="1:8" ht="15" customHeight="1">
      <c r="A3433" s="13"/>
      <c r="B3433" s="13"/>
      <c r="C3433" s="13"/>
      <c r="D3433" s="13"/>
      <c r="E3433" s="13"/>
      <c r="F3433" s="13"/>
      <c r="G3433" s="13"/>
      <c r="H3433" s="13"/>
    </row>
    <row r="3434" spans="1:8" ht="15" customHeight="1">
      <c r="A3434" s="13"/>
      <c r="B3434" s="13"/>
      <c r="C3434" s="13"/>
      <c r="D3434" s="13"/>
      <c r="E3434" s="13"/>
      <c r="F3434" s="13"/>
      <c r="G3434" s="13"/>
      <c r="H3434" s="13"/>
    </row>
    <row r="3435" spans="1:8" ht="15" customHeight="1">
      <c r="A3435" s="13"/>
      <c r="B3435" s="13"/>
      <c r="C3435" s="13"/>
      <c r="D3435" s="13"/>
      <c r="E3435" s="13"/>
      <c r="F3435" s="13"/>
      <c r="G3435" s="13"/>
      <c r="H3435" s="13"/>
    </row>
    <row r="3436" spans="1:8" ht="15" customHeight="1">
      <c r="A3436" s="13"/>
      <c r="B3436" s="13"/>
      <c r="C3436" s="13"/>
      <c r="D3436" s="13"/>
      <c r="E3436" s="13"/>
      <c r="F3436" s="13"/>
      <c r="G3436" s="13"/>
      <c r="H3436" s="13"/>
    </row>
    <row r="3437" spans="1:8" ht="15" customHeight="1">
      <c r="A3437" s="13"/>
      <c r="B3437" s="13"/>
      <c r="C3437" s="13"/>
      <c r="D3437" s="13"/>
      <c r="E3437" s="13"/>
      <c r="F3437" s="13"/>
      <c r="G3437" s="13"/>
      <c r="H3437" s="13"/>
    </row>
    <row r="3438" spans="1:8" ht="15" customHeight="1">
      <c r="A3438" s="13"/>
      <c r="B3438" s="13"/>
      <c r="C3438" s="13"/>
      <c r="D3438" s="13"/>
      <c r="E3438" s="13"/>
      <c r="F3438" s="13"/>
      <c r="G3438" s="13"/>
      <c r="H3438" s="13"/>
    </row>
    <row r="3439" spans="1:8" ht="15" customHeight="1">
      <c r="A3439" s="13"/>
      <c r="B3439" s="13"/>
      <c r="C3439" s="13"/>
      <c r="D3439" s="13"/>
      <c r="E3439" s="13"/>
      <c r="F3439" s="13"/>
      <c r="G3439" s="13"/>
      <c r="H3439" s="13"/>
    </row>
    <row r="3440" spans="1:8" ht="15" customHeight="1">
      <c r="A3440" s="13"/>
      <c r="B3440" s="13"/>
      <c r="C3440" s="13"/>
      <c r="D3440" s="13"/>
      <c r="E3440" s="13"/>
      <c r="F3440" s="13"/>
      <c r="G3440" s="13"/>
      <c r="H3440" s="13"/>
    </row>
    <row r="3441" spans="1:8" ht="15" customHeight="1">
      <c r="A3441" s="13"/>
      <c r="B3441" s="13"/>
      <c r="C3441" s="13"/>
      <c r="D3441" s="13"/>
      <c r="E3441" s="13"/>
      <c r="F3441" s="13"/>
      <c r="G3441" s="13"/>
      <c r="H3441" s="13"/>
    </row>
    <row r="3442" spans="1:8" ht="15" customHeight="1">
      <c r="A3442" s="13"/>
      <c r="B3442" s="13"/>
      <c r="C3442" s="13"/>
      <c r="D3442" s="13"/>
      <c r="E3442" s="13"/>
      <c r="F3442" s="13"/>
      <c r="G3442" s="13"/>
      <c r="H3442" s="13"/>
    </row>
    <row r="3443" spans="1:8" ht="15" customHeight="1">
      <c r="A3443" s="13"/>
      <c r="B3443" s="13"/>
      <c r="C3443" s="13"/>
      <c r="D3443" s="13"/>
      <c r="E3443" s="13"/>
      <c r="F3443" s="13"/>
      <c r="G3443" s="13"/>
      <c r="H3443" s="13"/>
    </row>
    <row r="3444" spans="1:8" ht="15" customHeight="1">
      <c r="A3444" s="13"/>
      <c r="B3444" s="13"/>
      <c r="C3444" s="13"/>
      <c r="D3444" s="13"/>
      <c r="E3444" s="13"/>
      <c r="F3444" s="13"/>
      <c r="G3444" s="13"/>
      <c r="H3444" s="13"/>
    </row>
    <row r="3445" spans="1:8" ht="15" customHeight="1">
      <c r="A3445" s="13"/>
      <c r="B3445" s="13"/>
      <c r="C3445" s="13"/>
      <c r="D3445" s="13"/>
      <c r="E3445" s="13"/>
      <c r="F3445" s="13"/>
      <c r="G3445" s="13"/>
      <c r="H3445" s="13"/>
    </row>
    <row r="3446" spans="1:8" ht="15" customHeight="1">
      <c r="A3446" s="13"/>
      <c r="B3446" s="13"/>
      <c r="C3446" s="13"/>
      <c r="D3446" s="13"/>
      <c r="E3446" s="13"/>
      <c r="F3446" s="13"/>
      <c r="G3446" s="13"/>
      <c r="H3446" s="13"/>
    </row>
    <row r="3447" spans="1:8" ht="15" customHeight="1">
      <c r="A3447" s="13"/>
      <c r="B3447" s="13"/>
      <c r="C3447" s="13"/>
      <c r="D3447" s="13"/>
      <c r="E3447" s="13"/>
      <c r="F3447" s="13"/>
      <c r="G3447" s="13"/>
      <c r="H3447" s="13"/>
    </row>
    <row r="3448" spans="1:8" ht="15" customHeight="1">
      <c r="A3448" s="13"/>
      <c r="B3448" s="13"/>
      <c r="C3448" s="13"/>
      <c r="D3448" s="13"/>
      <c r="E3448" s="13"/>
      <c r="F3448" s="13"/>
      <c r="G3448" s="13"/>
      <c r="H3448" s="13"/>
    </row>
    <row r="3449" spans="1:8" ht="15" customHeight="1">
      <c r="A3449" s="13"/>
      <c r="B3449" s="13"/>
      <c r="C3449" s="13"/>
      <c r="D3449" s="13"/>
      <c r="E3449" s="13"/>
      <c r="F3449" s="13"/>
      <c r="G3449" s="13"/>
      <c r="H3449" s="13"/>
    </row>
    <row r="3450" spans="1:8" ht="15" customHeight="1">
      <c r="A3450" s="13"/>
      <c r="B3450" s="13"/>
      <c r="C3450" s="13"/>
      <c r="D3450" s="13"/>
      <c r="E3450" s="13"/>
      <c r="F3450" s="13"/>
      <c r="G3450" s="13"/>
      <c r="H3450" s="13"/>
    </row>
    <row r="3451" spans="1:8" ht="15" customHeight="1">
      <c r="A3451" s="13"/>
      <c r="B3451" s="13"/>
      <c r="C3451" s="13"/>
      <c r="D3451" s="13"/>
      <c r="E3451" s="13"/>
      <c r="F3451" s="13"/>
      <c r="G3451" s="13"/>
      <c r="H3451" s="13"/>
    </row>
    <row r="3452" spans="1:8" ht="15" customHeight="1">
      <c r="A3452" s="13"/>
      <c r="B3452" s="13"/>
      <c r="C3452" s="13"/>
      <c r="D3452" s="13"/>
      <c r="E3452" s="13"/>
      <c r="F3452" s="13"/>
      <c r="G3452" s="13"/>
      <c r="H3452" s="13"/>
    </row>
    <row r="3453" spans="1:8" ht="15" customHeight="1">
      <c r="A3453" s="13"/>
      <c r="B3453" s="13"/>
      <c r="C3453" s="13"/>
      <c r="D3453" s="13"/>
      <c r="E3453" s="13"/>
      <c r="F3453" s="13"/>
      <c r="G3453" s="13"/>
      <c r="H3453" s="13"/>
    </row>
    <row r="3454" spans="1:8" ht="15" customHeight="1">
      <c r="A3454" s="13"/>
      <c r="B3454" s="13"/>
      <c r="C3454" s="13"/>
      <c r="D3454" s="13"/>
      <c r="E3454" s="13"/>
      <c r="F3454" s="13"/>
      <c r="G3454" s="13"/>
      <c r="H3454" s="13"/>
    </row>
    <row r="3455" spans="1:8" ht="15" customHeight="1">
      <c r="A3455" s="13"/>
      <c r="B3455" s="13"/>
      <c r="C3455" s="13"/>
      <c r="D3455" s="13"/>
      <c r="E3455" s="13"/>
      <c r="F3455" s="13"/>
      <c r="G3455" s="13"/>
      <c r="H3455" s="13"/>
    </row>
    <row r="3456" spans="1:8" ht="15" customHeight="1">
      <c r="A3456" s="13"/>
      <c r="B3456" s="13"/>
      <c r="C3456" s="13"/>
      <c r="D3456" s="13"/>
      <c r="E3456" s="13"/>
      <c r="F3456" s="13"/>
      <c r="G3456" s="13"/>
      <c r="H3456" s="13"/>
    </row>
    <row r="3457" spans="1:8" ht="15" customHeight="1">
      <c r="A3457" s="13"/>
      <c r="B3457" s="13"/>
      <c r="C3457" s="13"/>
      <c r="D3457" s="13"/>
      <c r="E3457" s="13"/>
      <c r="F3457" s="13"/>
      <c r="G3457" s="13"/>
      <c r="H3457" s="13"/>
    </row>
    <row r="3458" spans="1:8" ht="15" customHeight="1">
      <c r="A3458" s="13"/>
      <c r="B3458" s="13"/>
      <c r="C3458" s="13"/>
      <c r="D3458" s="13"/>
      <c r="E3458" s="13"/>
      <c r="F3458" s="13"/>
      <c r="G3458" s="13"/>
      <c r="H3458" s="13"/>
    </row>
    <row r="3459" spans="1:8" ht="15" customHeight="1">
      <c r="A3459" s="13"/>
      <c r="B3459" s="13"/>
      <c r="C3459" s="13"/>
      <c r="D3459" s="13"/>
      <c r="E3459" s="13"/>
      <c r="F3459" s="13"/>
      <c r="G3459" s="13"/>
      <c r="H3459" s="13"/>
    </row>
    <row r="3460" spans="1:8" ht="15" customHeight="1">
      <c r="A3460" s="13"/>
      <c r="B3460" s="13"/>
      <c r="C3460" s="13"/>
      <c r="D3460" s="13"/>
      <c r="E3460" s="13"/>
      <c r="F3460" s="13"/>
      <c r="G3460" s="13"/>
      <c r="H3460" s="13"/>
    </row>
    <row r="3461" spans="1:8" ht="15" customHeight="1">
      <c r="A3461" s="13"/>
      <c r="B3461" s="13"/>
      <c r="C3461" s="13"/>
      <c r="D3461" s="13"/>
      <c r="E3461" s="13"/>
      <c r="F3461" s="13"/>
      <c r="G3461" s="13"/>
      <c r="H3461" s="13"/>
    </row>
    <row r="3462" spans="1:8" ht="15" customHeight="1">
      <c r="A3462" s="13"/>
      <c r="B3462" s="13"/>
      <c r="C3462" s="13"/>
      <c r="D3462" s="13"/>
      <c r="E3462" s="13"/>
      <c r="F3462" s="13"/>
      <c r="G3462" s="13"/>
      <c r="H3462" s="13"/>
    </row>
    <row r="3463" spans="1:8" ht="15" customHeight="1">
      <c r="A3463" s="13"/>
      <c r="B3463" s="13"/>
      <c r="C3463" s="13"/>
      <c r="D3463" s="13"/>
      <c r="E3463" s="13"/>
      <c r="F3463" s="13"/>
      <c r="G3463" s="13"/>
      <c r="H3463" s="13"/>
    </row>
    <row r="3464" spans="1:8" ht="15" customHeight="1">
      <c r="A3464" s="13"/>
      <c r="B3464" s="13"/>
      <c r="C3464" s="13"/>
      <c r="D3464" s="13"/>
      <c r="E3464" s="13"/>
      <c r="F3464" s="13"/>
      <c r="G3464" s="13"/>
      <c r="H3464" s="13"/>
    </row>
    <row r="3465" spans="1:8" ht="15" customHeight="1">
      <c r="A3465" s="13"/>
      <c r="B3465" s="13"/>
      <c r="C3465" s="13"/>
      <c r="D3465" s="13"/>
      <c r="E3465" s="13"/>
      <c r="F3465" s="13"/>
      <c r="G3465" s="13"/>
      <c r="H3465" s="13"/>
    </row>
    <row r="3466" spans="1:8" ht="15" customHeight="1">
      <c r="A3466" s="13"/>
      <c r="B3466" s="13"/>
      <c r="C3466" s="13"/>
      <c r="D3466" s="13"/>
      <c r="E3466" s="13"/>
      <c r="F3466" s="13"/>
      <c r="G3466" s="13"/>
      <c r="H3466" s="13"/>
    </row>
    <row r="3467" spans="1:8" ht="15" customHeight="1">
      <c r="A3467" s="13"/>
      <c r="B3467" s="13"/>
      <c r="C3467" s="13"/>
      <c r="D3467" s="13"/>
      <c r="E3467" s="13"/>
      <c r="F3467" s="13"/>
      <c r="G3467" s="13"/>
      <c r="H3467" s="13"/>
    </row>
    <row r="3468" spans="1:8" ht="15" customHeight="1">
      <c r="A3468" s="13"/>
      <c r="B3468" s="13"/>
      <c r="C3468" s="13"/>
      <c r="D3468" s="13"/>
      <c r="E3468" s="13"/>
      <c r="F3468" s="13"/>
      <c r="G3468" s="13"/>
      <c r="H3468" s="13"/>
    </row>
    <row r="3469" spans="1:8" ht="15" customHeight="1">
      <c r="A3469" s="13"/>
      <c r="B3469" s="13"/>
      <c r="C3469" s="13"/>
      <c r="D3469" s="13"/>
      <c r="E3469" s="13"/>
      <c r="F3469" s="13"/>
      <c r="G3469" s="13"/>
      <c r="H3469" s="13"/>
    </row>
    <row r="3470" spans="1:8" ht="15" customHeight="1">
      <c r="A3470" s="13"/>
      <c r="B3470" s="13"/>
      <c r="C3470" s="13"/>
      <c r="D3470" s="13"/>
      <c r="E3470" s="13"/>
      <c r="F3470" s="13"/>
      <c r="G3470" s="13"/>
      <c r="H3470" s="13"/>
    </row>
    <row r="3471" spans="1:8" ht="15" customHeight="1">
      <c r="A3471" s="13"/>
      <c r="B3471" s="13"/>
      <c r="C3471" s="13"/>
      <c r="D3471" s="13"/>
      <c r="E3471" s="13"/>
      <c r="F3471" s="13"/>
      <c r="G3471" s="13"/>
      <c r="H3471" s="13"/>
    </row>
    <row r="3472" spans="1:8" ht="15" customHeight="1">
      <c r="A3472" s="13"/>
      <c r="B3472" s="13"/>
      <c r="C3472" s="13"/>
      <c r="D3472" s="13"/>
      <c r="E3472" s="13"/>
      <c r="F3472" s="13"/>
      <c r="G3472" s="13"/>
      <c r="H3472" s="13"/>
    </row>
    <row r="3473" spans="1:8" ht="15" customHeight="1">
      <c r="A3473" s="13"/>
      <c r="B3473" s="13"/>
      <c r="C3473" s="13"/>
      <c r="D3473" s="13"/>
      <c r="E3473" s="13"/>
      <c r="F3473" s="13"/>
      <c r="G3473" s="13"/>
      <c r="H3473" s="13"/>
    </row>
    <row r="3474" spans="1:8" ht="15" customHeight="1">
      <c r="A3474" s="13"/>
      <c r="B3474" s="13"/>
      <c r="C3474" s="13"/>
      <c r="D3474" s="13"/>
      <c r="E3474" s="13"/>
      <c r="F3474" s="13"/>
      <c r="G3474" s="13"/>
      <c r="H3474" s="13"/>
    </row>
    <row r="3475" spans="1:8" ht="15" customHeight="1">
      <c r="A3475" s="13"/>
      <c r="B3475" s="13"/>
      <c r="C3475" s="13"/>
      <c r="D3475" s="13"/>
      <c r="E3475" s="13"/>
      <c r="F3475" s="13"/>
      <c r="G3475" s="13"/>
      <c r="H3475" s="13"/>
    </row>
    <row r="3476" spans="1:8" ht="15" customHeight="1">
      <c r="A3476" s="13"/>
      <c r="B3476" s="13"/>
      <c r="C3476" s="13"/>
      <c r="D3476" s="13"/>
      <c r="E3476" s="13"/>
      <c r="F3476" s="13"/>
      <c r="G3476" s="13"/>
      <c r="H3476" s="13"/>
    </row>
    <row r="3477" spans="1:8" ht="15" customHeight="1">
      <c r="A3477" s="13"/>
      <c r="B3477" s="13"/>
      <c r="C3477" s="13"/>
      <c r="D3477" s="13"/>
      <c r="E3477" s="13"/>
      <c r="F3477" s="13"/>
      <c r="G3477" s="13"/>
      <c r="H3477" s="13"/>
    </row>
    <row r="3478" spans="1:8" ht="15" customHeight="1">
      <c r="A3478" s="13"/>
      <c r="B3478" s="13"/>
      <c r="C3478" s="13"/>
      <c r="D3478" s="13"/>
      <c r="E3478" s="13"/>
      <c r="F3478" s="13"/>
      <c r="G3478" s="13"/>
      <c r="H3478" s="13"/>
    </row>
    <row r="3479" spans="1:8" ht="15" customHeight="1">
      <c r="A3479" s="13"/>
      <c r="B3479" s="13"/>
      <c r="C3479" s="13"/>
      <c r="D3479" s="13"/>
      <c r="E3479" s="13"/>
      <c r="F3479" s="13"/>
      <c r="G3479" s="13"/>
      <c r="H3479" s="13"/>
    </row>
    <row r="3480" spans="1:8" ht="15" customHeight="1">
      <c r="A3480" s="13"/>
      <c r="B3480" s="13"/>
      <c r="C3480" s="13"/>
      <c r="D3480" s="13"/>
      <c r="E3480" s="13"/>
      <c r="F3480" s="13"/>
      <c r="G3480" s="13"/>
      <c r="H3480" s="13"/>
    </row>
    <row r="3481" spans="1:8" ht="15" customHeight="1">
      <c r="A3481" s="13"/>
      <c r="B3481" s="13"/>
      <c r="C3481" s="13"/>
      <c r="D3481" s="13"/>
      <c r="E3481" s="13"/>
      <c r="F3481" s="13"/>
      <c r="G3481" s="13"/>
      <c r="H3481" s="13"/>
    </row>
    <row r="3482" spans="1:8" ht="15" customHeight="1">
      <c r="A3482" s="13"/>
      <c r="B3482" s="13"/>
      <c r="C3482" s="13"/>
      <c r="D3482" s="13"/>
      <c r="E3482" s="13"/>
      <c r="F3482" s="13"/>
      <c r="G3482" s="13"/>
      <c r="H3482" s="13"/>
    </row>
    <row r="3483" spans="1:8" ht="15" customHeight="1">
      <c r="A3483" s="13"/>
      <c r="B3483" s="13"/>
      <c r="C3483" s="13"/>
      <c r="D3483" s="13"/>
      <c r="E3483" s="13"/>
      <c r="F3483" s="13"/>
      <c r="G3483" s="13"/>
      <c r="H3483" s="13"/>
    </row>
    <row r="3484" spans="1:8" ht="15" customHeight="1">
      <c r="A3484" s="13"/>
      <c r="B3484" s="13"/>
      <c r="C3484" s="13"/>
      <c r="D3484" s="13"/>
      <c r="E3484" s="13"/>
      <c r="F3484" s="13"/>
      <c r="G3484" s="13"/>
      <c r="H3484" s="13"/>
    </row>
    <row r="3485" spans="1:8" ht="15" customHeight="1">
      <c r="A3485" s="13"/>
      <c r="B3485" s="13"/>
      <c r="C3485" s="13"/>
      <c r="D3485" s="13"/>
      <c r="E3485" s="13"/>
      <c r="F3485" s="13"/>
      <c r="G3485" s="13"/>
      <c r="H3485" s="13"/>
    </row>
    <row r="3486" spans="1:8" ht="15" customHeight="1">
      <c r="A3486" s="13"/>
      <c r="B3486" s="13"/>
      <c r="C3486" s="13"/>
      <c r="D3486" s="13"/>
      <c r="E3486" s="13"/>
      <c r="F3486" s="13"/>
      <c r="G3486" s="13"/>
      <c r="H3486" s="13"/>
    </row>
    <row r="3487" spans="1:8" ht="15" customHeight="1">
      <c r="A3487" s="13"/>
      <c r="B3487" s="13"/>
      <c r="C3487" s="13"/>
      <c r="D3487" s="13"/>
      <c r="E3487" s="13"/>
      <c r="F3487" s="13"/>
      <c r="G3487" s="13"/>
      <c r="H3487" s="13"/>
    </row>
    <row r="3488" spans="1:8" ht="15" customHeight="1">
      <c r="A3488" s="13"/>
      <c r="B3488" s="13"/>
      <c r="C3488" s="13"/>
      <c r="D3488" s="13"/>
      <c r="E3488" s="13"/>
      <c r="F3488" s="13"/>
      <c r="G3488" s="13"/>
      <c r="H3488" s="13"/>
    </row>
    <row r="3489" spans="1:8" ht="15" customHeight="1">
      <c r="A3489" s="13"/>
      <c r="B3489" s="13"/>
      <c r="C3489" s="13"/>
      <c r="D3489" s="13"/>
      <c r="E3489" s="13"/>
      <c r="F3489" s="13"/>
      <c r="G3489" s="13"/>
      <c r="H3489" s="13"/>
    </row>
    <row r="3490" spans="1:8" ht="15" customHeight="1">
      <c r="A3490" s="13"/>
      <c r="B3490" s="13"/>
      <c r="C3490" s="13"/>
      <c r="D3490" s="13"/>
      <c r="E3490" s="13"/>
      <c r="F3490" s="13"/>
      <c r="G3490" s="13"/>
      <c r="H3490" s="13"/>
    </row>
    <row r="3491" spans="1:8" ht="15" customHeight="1">
      <c r="A3491" s="13"/>
      <c r="B3491" s="13"/>
      <c r="C3491" s="13"/>
      <c r="D3491" s="13"/>
      <c r="E3491" s="13"/>
      <c r="F3491" s="13"/>
      <c r="G3491" s="13"/>
      <c r="H3491" s="13"/>
    </row>
    <row r="3492" spans="1:8" ht="15" customHeight="1">
      <c r="A3492" s="13"/>
      <c r="B3492" s="13"/>
      <c r="C3492" s="13"/>
      <c r="D3492" s="13"/>
      <c r="E3492" s="13"/>
      <c r="F3492" s="13"/>
      <c r="G3492" s="13"/>
      <c r="H3492" s="13"/>
    </row>
    <row r="3493" spans="1:8" ht="15" customHeight="1">
      <c r="A3493" s="13"/>
      <c r="B3493" s="13"/>
      <c r="C3493" s="13"/>
      <c r="D3493" s="13"/>
      <c r="E3493" s="13"/>
      <c r="F3493" s="13"/>
      <c r="G3493" s="13"/>
      <c r="H3493" s="13"/>
    </row>
    <row r="3494" spans="1:8" ht="15" customHeight="1">
      <c r="A3494" s="13"/>
      <c r="B3494" s="13"/>
      <c r="C3494" s="13"/>
      <c r="D3494" s="13"/>
      <c r="E3494" s="13"/>
      <c r="F3494" s="13"/>
      <c r="G3494" s="13"/>
      <c r="H3494" s="13"/>
    </row>
    <row r="3495" spans="1:8" ht="15" customHeight="1">
      <c r="A3495" s="13"/>
      <c r="B3495" s="13"/>
      <c r="C3495" s="13"/>
      <c r="D3495" s="13"/>
      <c r="E3495" s="13"/>
      <c r="F3495" s="13"/>
      <c r="G3495" s="13"/>
      <c r="H3495" s="13"/>
    </row>
    <row r="3496" spans="1:8" ht="15" customHeight="1">
      <c r="A3496" s="13"/>
      <c r="B3496" s="13"/>
      <c r="C3496" s="13"/>
      <c r="D3496" s="13"/>
      <c r="E3496" s="13"/>
      <c r="F3496" s="13"/>
      <c r="G3496" s="13"/>
      <c r="H3496" s="13"/>
    </row>
    <row r="3497" spans="1:8" ht="15" customHeight="1">
      <c r="A3497" s="13"/>
      <c r="B3497" s="13"/>
      <c r="C3497" s="13"/>
      <c r="D3497" s="13"/>
      <c r="E3497" s="13"/>
      <c r="F3497" s="13"/>
      <c r="G3497" s="13"/>
      <c r="H3497" s="13"/>
    </row>
    <row r="3498" spans="1:8" ht="15" customHeight="1">
      <c r="A3498" s="13"/>
      <c r="B3498" s="13"/>
      <c r="C3498" s="13"/>
      <c r="D3498" s="13"/>
      <c r="E3498" s="13"/>
      <c r="F3498" s="13"/>
      <c r="G3498" s="13"/>
      <c r="H3498" s="13"/>
    </row>
    <row r="3499" spans="1:8" ht="15" customHeight="1">
      <c r="A3499" s="13"/>
      <c r="B3499" s="13"/>
      <c r="C3499" s="13"/>
      <c r="D3499" s="13"/>
      <c r="E3499" s="13"/>
      <c r="F3499" s="13"/>
      <c r="G3499" s="13"/>
      <c r="H3499" s="13"/>
    </row>
    <row r="3500" spans="1:8" ht="15" customHeight="1">
      <c r="A3500" s="13"/>
      <c r="B3500" s="13"/>
      <c r="C3500" s="13"/>
      <c r="D3500" s="13"/>
      <c r="E3500" s="13"/>
      <c r="F3500" s="13"/>
      <c r="G3500" s="13"/>
      <c r="H3500" s="13"/>
    </row>
    <row r="3501" spans="1:8" ht="15" customHeight="1">
      <c r="A3501" s="13"/>
      <c r="B3501" s="13"/>
      <c r="C3501" s="13"/>
      <c r="D3501" s="13"/>
      <c r="E3501" s="13"/>
      <c r="F3501" s="13"/>
      <c r="G3501" s="13"/>
      <c r="H3501" s="13"/>
    </row>
    <row r="3502" spans="1:8" ht="15" customHeight="1">
      <c r="A3502" s="13"/>
      <c r="B3502" s="13"/>
      <c r="C3502" s="13"/>
      <c r="D3502" s="13"/>
      <c r="E3502" s="13"/>
      <c r="F3502" s="13"/>
      <c r="G3502" s="13"/>
      <c r="H3502" s="13"/>
    </row>
    <row r="3503" spans="1:8" ht="15" customHeight="1">
      <c r="A3503" s="13"/>
      <c r="B3503" s="13"/>
      <c r="C3503" s="13"/>
      <c r="D3503" s="13"/>
      <c r="E3503" s="13"/>
      <c r="F3503" s="13"/>
      <c r="G3503" s="13"/>
      <c r="H3503" s="13"/>
    </row>
    <row r="3504" spans="1:8" ht="15" customHeight="1">
      <c r="A3504" s="13"/>
      <c r="B3504" s="13"/>
      <c r="C3504" s="13"/>
      <c r="D3504" s="13"/>
      <c r="E3504" s="13"/>
      <c r="F3504" s="13"/>
      <c r="G3504" s="13"/>
      <c r="H3504" s="13"/>
    </row>
    <row r="3505" spans="1:8" ht="15" customHeight="1">
      <c r="A3505" s="13"/>
      <c r="B3505" s="13"/>
      <c r="C3505" s="13"/>
      <c r="D3505" s="13"/>
      <c r="E3505" s="13"/>
      <c r="F3505" s="13"/>
      <c r="G3505" s="13"/>
      <c r="H3505" s="13"/>
    </row>
    <row r="3506" spans="1:8" ht="15" customHeight="1">
      <c r="A3506" s="13"/>
      <c r="B3506" s="13"/>
      <c r="C3506" s="13"/>
      <c r="D3506" s="13"/>
      <c r="E3506" s="13"/>
      <c r="F3506" s="13"/>
      <c r="G3506" s="13"/>
      <c r="H3506" s="13"/>
    </row>
    <row r="3507" spans="1:8" ht="15" customHeight="1">
      <c r="A3507" s="13"/>
      <c r="B3507" s="13"/>
      <c r="C3507" s="13"/>
      <c r="D3507" s="13"/>
      <c r="E3507" s="13"/>
      <c r="F3507" s="13"/>
      <c r="G3507" s="13"/>
      <c r="H3507" s="13"/>
    </row>
    <row r="3508" spans="1:8" ht="15" customHeight="1">
      <c r="A3508" s="13"/>
      <c r="B3508" s="13"/>
      <c r="C3508" s="13"/>
      <c r="D3508" s="13"/>
      <c r="E3508" s="13"/>
      <c r="F3508" s="13"/>
      <c r="G3508" s="13"/>
      <c r="H3508" s="13"/>
    </row>
    <row r="3509" spans="1:8" ht="15" customHeight="1">
      <c r="A3509" s="13"/>
      <c r="B3509" s="13"/>
      <c r="C3509" s="13"/>
      <c r="D3509" s="13"/>
      <c r="E3509" s="13"/>
      <c r="F3509" s="13"/>
      <c r="G3509" s="13"/>
      <c r="H3509" s="13"/>
    </row>
    <row r="3510" spans="1:8" ht="15" customHeight="1">
      <c r="A3510" s="13"/>
      <c r="B3510" s="13"/>
      <c r="C3510" s="13"/>
      <c r="D3510" s="13"/>
      <c r="E3510" s="13"/>
      <c r="F3510" s="13"/>
      <c r="G3510" s="13"/>
      <c r="H3510" s="13"/>
    </row>
    <row r="3511" spans="1:8" ht="15" customHeight="1">
      <c r="A3511" s="13"/>
      <c r="B3511" s="13"/>
      <c r="C3511" s="13"/>
      <c r="D3511" s="13"/>
      <c r="E3511" s="13"/>
      <c r="F3511" s="13"/>
      <c r="G3511" s="13"/>
      <c r="H3511" s="13"/>
    </row>
    <row r="3512" spans="1:8" ht="15" customHeight="1">
      <c r="A3512" s="13"/>
      <c r="B3512" s="13"/>
      <c r="C3512" s="13"/>
      <c r="D3512" s="13"/>
      <c r="E3512" s="13"/>
      <c r="F3512" s="13"/>
      <c r="G3512" s="13"/>
      <c r="H3512" s="13"/>
    </row>
    <row r="3513" spans="1:8" ht="15" customHeight="1">
      <c r="A3513" s="13"/>
      <c r="B3513" s="13"/>
      <c r="C3513" s="13"/>
      <c r="D3513" s="13"/>
      <c r="E3513" s="13"/>
      <c r="F3513" s="13"/>
      <c r="G3513" s="13"/>
      <c r="H3513" s="13"/>
    </row>
    <row r="3514" spans="1:8" ht="15" customHeight="1">
      <c r="A3514" s="13"/>
      <c r="B3514" s="13"/>
      <c r="C3514" s="13"/>
      <c r="D3514" s="13"/>
      <c r="E3514" s="13"/>
      <c r="F3514" s="13"/>
      <c r="G3514" s="13"/>
      <c r="H3514" s="13"/>
    </row>
    <row r="3515" spans="1:8" ht="15" customHeight="1">
      <c r="A3515" s="13"/>
      <c r="B3515" s="13"/>
      <c r="C3515" s="13"/>
      <c r="D3515" s="13"/>
      <c r="E3515" s="13"/>
      <c r="F3515" s="13"/>
      <c r="G3515" s="13"/>
      <c r="H3515" s="13"/>
    </row>
    <row r="3516" spans="1:8" ht="15" customHeight="1">
      <c r="A3516" s="13"/>
      <c r="B3516" s="13"/>
      <c r="C3516" s="13"/>
      <c r="D3516" s="13"/>
      <c r="E3516" s="13"/>
      <c r="F3516" s="13"/>
      <c r="G3516" s="13"/>
      <c r="H3516" s="13"/>
    </row>
    <row r="3517" spans="1:8" ht="15" customHeight="1">
      <c r="A3517" s="13"/>
      <c r="B3517" s="13"/>
      <c r="C3517" s="13"/>
      <c r="D3517" s="13"/>
      <c r="E3517" s="13"/>
      <c r="F3517" s="13"/>
      <c r="G3517" s="13"/>
      <c r="H3517" s="13"/>
    </row>
    <row r="3518" spans="1:8" ht="15" customHeight="1">
      <c r="A3518" s="13"/>
      <c r="B3518" s="13"/>
      <c r="C3518" s="13"/>
      <c r="D3518" s="13"/>
      <c r="E3518" s="13"/>
      <c r="F3518" s="13"/>
      <c r="G3518" s="13"/>
      <c r="H3518" s="13"/>
    </row>
    <row r="3519" spans="1:8" ht="15" customHeight="1">
      <c r="A3519" s="13"/>
      <c r="B3519" s="13"/>
      <c r="C3519" s="13"/>
      <c r="D3519" s="13"/>
      <c r="E3519" s="13"/>
      <c r="F3519" s="13"/>
      <c r="G3519" s="13"/>
      <c r="H3519" s="13"/>
    </row>
    <row r="3520" spans="1:8" ht="15" customHeight="1">
      <c r="A3520" s="13"/>
      <c r="B3520" s="13"/>
      <c r="C3520" s="13"/>
      <c r="D3520" s="13"/>
      <c r="E3520" s="13"/>
      <c r="F3520" s="13"/>
      <c r="G3520" s="13"/>
      <c r="H3520" s="13"/>
    </row>
    <row r="3521" spans="1:8" ht="15" customHeight="1">
      <c r="A3521" s="13"/>
      <c r="B3521" s="13"/>
      <c r="C3521" s="13"/>
      <c r="D3521" s="13"/>
      <c r="E3521" s="13"/>
      <c r="F3521" s="13"/>
      <c r="G3521" s="13"/>
      <c r="H3521" s="13"/>
    </row>
    <row r="3522" spans="1:8" ht="15" customHeight="1">
      <c r="A3522" s="13"/>
      <c r="B3522" s="13"/>
      <c r="C3522" s="13"/>
      <c r="D3522" s="13"/>
      <c r="E3522" s="13"/>
      <c r="F3522" s="13"/>
      <c r="G3522" s="13"/>
      <c r="H3522" s="13"/>
    </row>
    <row r="3523" spans="1:8" ht="15" customHeight="1">
      <c r="A3523" s="13"/>
      <c r="B3523" s="13"/>
      <c r="C3523" s="13"/>
      <c r="D3523" s="13"/>
      <c r="E3523" s="13"/>
      <c r="F3523" s="13"/>
      <c r="G3523" s="13"/>
      <c r="H3523" s="13"/>
    </row>
    <row r="3524" spans="1:8" ht="15" customHeight="1">
      <c r="A3524" s="13"/>
      <c r="B3524" s="13"/>
      <c r="C3524" s="13"/>
      <c r="D3524" s="13"/>
      <c r="E3524" s="13"/>
      <c r="F3524" s="13"/>
      <c r="G3524" s="13"/>
      <c r="H3524" s="13"/>
    </row>
    <row r="3525" spans="1:8" ht="15" customHeight="1">
      <c r="A3525" s="13"/>
      <c r="B3525" s="13"/>
      <c r="C3525" s="13"/>
      <c r="D3525" s="13"/>
      <c r="E3525" s="13"/>
      <c r="F3525" s="13"/>
      <c r="G3525" s="13"/>
      <c r="H3525" s="13"/>
    </row>
    <row r="3526" spans="1:8" ht="15" customHeight="1">
      <c r="A3526" s="13"/>
      <c r="B3526" s="13"/>
      <c r="C3526" s="13"/>
      <c r="D3526" s="13"/>
      <c r="E3526" s="13"/>
      <c r="F3526" s="13"/>
      <c r="G3526" s="13"/>
      <c r="H3526" s="13"/>
    </row>
    <row r="3527" spans="1:8" ht="15" customHeight="1">
      <c r="A3527" s="13"/>
      <c r="B3527" s="13"/>
      <c r="C3527" s="13"/>
      <c r="D3527" s="13"/>
      <c r="E3527" s="13"/>
      <c r="F3527" s="13"/>
      <c r="G3527" s="13"/>
      <c r="H3527" s="13"/>
    </row>
    <row r="3528" spans="1:8" ht="15" customHeight="1">
      <c r="A3528" s="13"/>
      <c r="B3528" s="13"/>
      <c r="C3528" s="13"/>
      <c r="D3528" s="13"/>
      <c r="E3528" s="13"/>
      <c r="F3528" s="13"/>
      <c r="G3528" s="13"/>
      <c r="H3528" s="13"/>
    </row>
    <row r="3529" spans="1:8" ht="15" customHeight="1">
      <c r="A3529" s="13"/>
      <c r="B3529" s="13"/>
      <c r="C3529" s="13"/>
      <c r="D3529" s="13"/>
      <c r="E3529" s="13"/>
      <c r="F3529" s="13"/>
      <c r="G3529" s="13"/>
      <c r="H3529" s="13"/>
    </row>
    <row r="3530" spans="1:8" ht="15" customHeight="1">
      <c r="A3530" s="13"/>
      <c r="B3530" s="13"/>
      <c r="C3530" s="13"/>
      <c r="D3530" s="13"/>
      <c r="E3530" s="13"/>
      <c r="F3530" s="13"/>
      <c r="G3530" s="13"/>
      <c r="H3530" s="13"/>
    </row>
    <row r="3531" spans="1:8" ht="15" customHeight="1">
      <c r="A3531" s="13"/>
      <c r="B3531" s="13"/>
      <c r="C3531" s="13"/>
      <c r="D3531" s="13"/>
      <c r="E3531" s="13"/>
      <c r="F3531" s="13"/>
      <c r="G3531" s="13"/>
      <c r="H3531" s="13"/>
    </row>
    <row r="3532" spans="1:8" ht="15" customHeight="1">
      <c r="A3532" s="13"/>
      <c r="B3532" s="13"/>
      <c r="C3532" s="13"/>
      <c r="D3532" s="13"/>
      <c r="E3532" s="13"/>
      <c r="F3532" s="13"/>
      <c r="G3532" s="13"/>
      <c r="H3532" s="13"/>
    </row>
    <row r="3533" spans="1:8" ht="15" customHeight="1">
      <c r="A3533" s="13"/>
      <c r="B3533" s="13"/>
      <c r="C3533" s="13"/>
      <c r="D3533" s="13"/>
      <c r="E3533" s="13"/>
      <c r="F3533" s="13"/>
      <c r="G3533" s="13"/>
      <c r="H3533" s="13"/>
    </row>
    <row r="3534" spans="1:8" ht="15" customHeight="1">
      <c r="A3534" s="13"/>
      <c r="B3534" s="13"/>
      <c r="C3534" s="13"/>
      <c r="D3534" s="13"/>
      <c r="E3534" s="13"/>
      <c r="F3534" s="13"/>
      <c r="G3534" s="13"/>
      <c r="H3534" s="13"/>
    </row>
    <row r="3535" spans="1:8" ht="15" customHeight="1">
      <c r="A3535" s="13"/>
      <c r="B3535" s="13"/>
      <c r="C3535" s="13"/>
      <c r="D3535" s="13"/>
      <c r="E3535" s="13"/>
      <c r="F3535" s="13"/>
      <c r="G3535" s="13"/>
      <c r="H3535" s="13"/>
    </row>
    <row r="3536" spans="1:8" ht="15" customHeight="1">
      <c r="A3536" s="13"/>
      <c r="B3536" s="13"/>
      <c r="C3536" s="13"/>
      <c r="D3536" s="13"/>
      <c r="E3536" s="13"/>
      <c r="F3536" s="13"/>
      <c r="G3536" s="13"/>
      <c r="H3536" s="13"/>
    </row>
    <row r="3537" spans="1:8" ht="15" customHeight="1">
      <c r="A3537" s="13"/>
      <c r="B3537" s="13"/>
      <c r="C3537" s="13"/>
      <c r="D3537" s="13"/>
      <c r="E3537" s="13"/>
      <c r="F3537" s="13"/>
      <c r="G3537" s="13"/>
      <c r="H3537" s="13"/>
    </row>
    <row r="3538" spans="1:8" ht="15" customHeight="1">
      <c r="A3538" s="13"/>
      <c r="B3538" s="13"/>
      <c r="C3538" s="13"/>
      <c r="D3538" s="13"/>
      <c r="E3538" s="13"/>
      <c r="F3538" s="13"/>
      <c r="G3538" s="13"/>
      <c r="H3538" s="13"/>
    </row>
    <row r="3539" spans="1:8" ht="15" customHeight="1">
      <c r="A3539" s="13"/>
      <c r="B3539" s="13"/>
      <c r="C3539" s="13"/>
      <c r="D3539" s="13"/>
      <c r="E3539" s="13"/>
      <c r="F3539" s="13"/>
      <c r="G3539" s="13"/>
      <c r="H3539" s="13"/>
    </row>
    <row r="3540" spans="1:8" ht="15" customHeight="1">
      <c r="A3540" s="13"/>
      <c r="B3540" s="13"/>
      <c r="C3540" s="13"/>
      <c r="D3540" s="13"/>
      <c r="E3540" s="13"/>
      <c r="F3540" s="13"/>
      <c r="G3540" s="13"/>
      <c r="H3540" s="13"/>
    </row>
    <row r="3541" spans="1:8" ht="15" customHeight="1">
      <c r="A3541" s="13"/>
      <c r="B3541" s="13"/>
      <c r="C3541" s="13"/>
      <c r="D3541" s="13"/>
      <c r="E3541" s="13"/>
      <c r="F3541" s="13"/>
      <c r="G3541" s="13"/>
      <c r="H3541" s="13"/>
    </row>
    <row r="3542" spans="1:8" ht="15" customHeight="1">
      <c r="A3542" s="13"/>
      <c r="B3542" s="13"/>
      <c r="C3542" s="13"/>
      <c r="D3542" s="13"/>
      <c r="E3542" s="13"/>
      <c r="F3542" s="13"/>
      <c r="G3542" s="13"/>
      <c r="H3542" s="13"/>
    </row>
    <row r="3543" spans="1:8" ht="15" customHeight="1">
      <c r="A3543" s="13"/>
      <c r="B3543" s="13"/>
      <c r="C3543" s="13"/>
      <c r="D3543" s="13"/>
      <c r="E3543" s="13"/>
      <c r="F3543" s="13"/>
      <c r="G3543" s="13"/>
      <c r="H3543" s="13"/>
    </row>
    <row r="3544" spans="1:8" ht="15" customHeight="1">
      <c r="A3544" s="13"/>
      <c r="B3544" s="13"/>
      <c r="C3544" s="13"/>
      <c r="D3544" s="13"/>
      <c r="E3544" s="13"/>
      <c r="F3544" s="13"/>
      <c r="G3544" s="13"/>
      <c r="H3544" s="13"/>
    </row>
    <row r="3545" spans="1:8" ht="15" customHeight="1">
      <c r="A3545" s="13"/>
      <c r="B3545" s="13"/>
      <c r="C3545" s="13"/>
      <c r="D3545" s="13"/>
      <c r="E3545" s="13"/>
      <c r="F3545" s="13"/>
      <c r="G3545" s="13"/>
      <c r="H3545" s="13"/>
    </row>
    <row r="3546" spans="1:8" ht="15" customHeight="1">
      <c r="A3546" s="13"/>
      <c r="B3546" s="13"/>
      <c r="C3546" s="13"/>
      <c r="D3546" s="13"/>
      <c r="E3546" s="13"/>
      <c r="F3546" s="13"/>
      <c r="G3546" s="13"/>
      <c r="H3546" s="13"/>
    </row>
    <row r="3547" spans="1:8" ht="15" customHeight="1">
      <c r="A3547" s="13"/>
      <c r="B3547" s="13"/>
      <c r="C3547" s="13"/>
      <c r="D3547" s="13"/>
      <c r="E3547" s="13"/>
      <c r="F3547" s="13"/>
      <c r="G3547" s="13"/>
      <c r="H3547" s="13"/>
    </row>
    <row r="3548" spans="1:8" ht="15" customHeight="1">
      <c r="A3548" s="13"/>
      <c r="B3548" s="13"/>
      <c r="C3548" s="13"/>
      <c r="D3548" s="13"/>
      <c r="E3548" s="13"/>
      <c r="F3548" s="13"/>
      <c r="G3548" s="13"/>
      <c r="H3548" s="13"/>
    </row>
    <row r="3549" spans="1:8" ht="15" customHeight="1">
      <c r="A3549" s="13"/>
      <c r="B3549" s="13"/>
      <c r="C3549" s="13"/>
      <c r="D3549" s="13"/>
      <c r="E3549" s="13"/>
      <c r="F3549" s="13"/>
      <c r="G3549" s="13"/>
      <c r="H3549" s="13"/>
    </row>
    <row r="3550" spans="1:8" ht="15" customHeight="1">
      <c r="A3550" s="13"/>
      <c r="B3550" s="13"/>
      <c r="C3550" s="13"/>
      <c r="D3550" s="13"/>
      <c r="E3550" s="13"/>
      <c r="F3550" s="13"/>
      <c r="G3550" s="13"/>
      <c r="H3550" s="13"/>
    </row>
    <row r="3551" spans="1:8" ht="15" customHeight="1">
      <c r="A3551" s="13"/>
      <c r="B3551" s="13"/>
      <c r="C3551" s="13"/>
      <c r="D3551" s="13"/>
      <c r="E3551" s="13"/>
      <c r="F3551" s="13"/>
      <c r="G3551" s="13"/>
      <c r="H3551" s="13"/>
    </row>
    <row r="3552" spans="1:8" ht="15" customHeight="1">
      <c r="A3552" s="13"/>
      <c r="B3552" s="13"/>
      <c r="C3552" s="13"/>
      <c r="D3552" s="13"/>
      <c r="E3552" s="13"/>
      <c r="F3552" s="13"/>
      <c r="G3552" s="13"/>
      <c r="H3552" s="13"/>
    </row>
    <row r="3553" spans="1:8" ht="15" customHeight="1">
      <c r="A3553" s="13"/>
      <c r="B3553" s="13"/>
      <c r="C3553" s="13"/>
      <c r="D3553" s="13"/>
      <c r="E3553" s="13"/>
      <c r="F3553" s="13"/>
      <c r="G3553" s="13"/>
      <c r="H3553" s="13"/>
    </row>
    <row r="3554" spans="1:8" ht="15" customHeight="1">
      <c r="A3554" s="13"/>
      <c r="B3554" s="13"/>
      <c r="C3554" s="13"/>
      <c r="D3554" s="13"/>
      <c r="E3554" s="13"/>
      <c r="F3554" s="13"/>
      <c r="G3554" s="13"/>
      <c r="H3554" s="13"/>
    </row>
    <row r="3555" spans="1:8" ht="15" customHeight="1">
      <c r="A3555" s="13"/>
      <c r="B3555" s="13"/>
      <c r="C3555" s="13"/>
      <c r="D3555" s="13"/>
      <c r="E3555" s="13"/>
      <c r="F3555" s="13"/>
      <c r="G3555" s="13"/>
      <c r="H3555" s="13"/>
    </row>
    <row r="3556" spans="1:8" ht="15" customHeight="1">
      <c r="A3556" s="13"/>
      <c r="B3556" s="13"/>
      <c r="C3556" s="13"/>
      <c r="D3556" s="13"/>
      <c r="E3556" s="13"/>
      <c r="F3556" s="13"/>
      <c r="G3556" s="13"/>
      <c r="H3556" s="13"/>
    </row>
    <row r="3557" spans="1:8" ht="15" customHeight="1">
      <c r="A3557" s="13"/>
      <c r="B3557" s="13"/>
      <c r="C3557" s="13"/>
      <c r="D3557" s="13"/>
      <c r="E3557" s="13"/>
      <c r="F3557" s="13"/>
      <c r="G3557" s="13"/>
      <c r="H3557" s="13"/>
    </row>
    <row r="3558" spans="1:8" ht="15" customHeight="1">
      <c r="A3558" s="13"/>
      <c r="B3558" s="13"/>
      <c r="C3558" s="13"/>
      <c r="D3558" s="13"/>
      <c r="E3558" s="13"/>
      <c r="F3558" s="13"/>
      <c r="G3558" s="13"/>
      <c r="H3558" s="13"/>
    </row>
    <row r="3559" spans="1:8" ht="15" customHeight="1">
      <c r="A3559" s="13"/>
      <c r="B3559" s="13"/>
      <c r="C3559" s="13"/>
      <c r="D3559" s="13"/>
      <c r="E3559" s="13"/>
      <c r="F3559" s="13"/>
      <c r="G3559" s="13"/>
      <c r="H3559" s="13"/>
    </row>
    <row r="3560" spans="1:8" ht="15" customHeight="1">
      <c r="A3560" s="13"/>
      <c r="B3560" s="13"/>
      <c r="C3560" s="13"/>
      <c r="D3560" s="13"/>
      <c r="E3560" s="13"/>
      <c r="F3560" s="13"/>
      <c r="G3560" s="13"/>
      <c r="H3560" s="13"/>
    </row>
    <row r="3561" spans="1:8" ht="15" customHeight="1">
      <c r="A3561" s="13"/>
      <c r="B3561" s="13"/>
      <c r="C3561" s="13"/>
      <c r="D3561" s="13"/>
      <c r="E3561" s="13"/>
      <c r="F3561" s="13"/>
      <c r="G3561" s="13"/>
      <c r="H3561" s="13"/>
    </row>
    <row r="3562" spans="1:8" ht="15" customHeight="1">
      <c r="A3562" s="13"/>
      <c r="B3562" s="13"/>
      <c r="C3562" s="13"/>
      <c r="D3562" s="13"/>
      <c r="E3562" s="13"/>
      <c r="F3562" s="13"/>
      <c r="G3562" s="13"/>
      <c r="H3562" s="13"/>
    </row>
    <row r="3563" spans="1:8" ht="15" customHeight="1">
      <c r="A3563" s="13"/>
      <c r="B3563" s="13"/>
      <c r="C3563" s="13"/>
      <c r="D3563" s="13"/>
      <c r="E3563" s="13"/>
      <c r="F3563" s="13"/>
      <c r="G3563" s="13"/>
      <c r="H3563" s="13"/>
    </row>
    <row r="3564" spans="1:8" ht="15" customHeight="1">
      <c r="A3564" s="13"/>
      <c r="B3564" s="13"/>
      <c r="C3564" s="13"/>
      <c r="D3564" s="13"/>
      <c r="E3564" s="13"/>
      <c r="F3564" s="13"/>
      <c r="G3564" s="13"/>
      <c r="H3564" s="13"/>
    </row>
    <row r="3565" spans="1:8" ht="15" customHeight="1">
      <c r="A3565" s="13"/>
      <c r="B3565" s="13"/>
      <c r="C3565" s="13"/>
      <c r="D3565" s="13"/>
      <c r="E3565" s="13"/>
      <c r="F3565" s="13"/>
      <c r="G3565" s="13"/>
      <c r="H3565" s="13"/>
    </row>
    <row r="3566" spans="1:8" ht="15" customHeight="1">
      <c r="A3566" s="13"/>
      <c r="B3566" s="13"/>
      <c r="C3566" s="13"/>
      <c r="D3566" s="13"/>
      <c r="E3566" s="13"/>
      <c r="F3566" s="13"/>
      <c r="G3566" s="13"/>
      <c r="H3566" s="13"/>
    </row>
    <row r="3567" spans="1:8" ht="15" customHeight="1">
      <c r="A3567" s="13"/>
      <c r="B3567" s="13"/>
      <c r="C3567" s="13"/>
      <c r="D3567" s="13"/>
      <c r="E3567" s="13"/>
      <c r="F3567" s="13"/>
      <c r="G3567" s="13"/>
      <c r="H3567" s="13"/>
    </row>
    <row r="3568" spans="1:8" ht="15" customHeight="1">
      <c r="A3568" s="13"/>
      <c r="B3568" s="13"/>
      <c r="C3568" s="13"/>
      <c r="D3568" s="13"/>
      <c r="E3568" s="13"/>
      <c r="F3568" s="13"/>
      <c r="G3568" s="13"/>
      <c r="H3568" s="13"/>
    </row>
    <row r="3569" spans="1:8" ht="15" customHeight="1">
      <c r="A3569" s="13"/>
      <c r="B3569" s="13"/>
      <c r="C3569" s="13"/>
      <c r="D3569" s="13"/>
      <c r="E3569" s="13"/>
      <c r="F3569" s="13"/>
      <c r="G3569" s="13"/>
      <c r="H3569" s="13"/>
    </row>
    <row r="3570" spans="1:8" ht="15" customHeight="1">
      <c r="A3570" s="13"/>
      <c r="B3570" s="13"/>
      <c r="C3570" s="13"/>
      <c r="D3570" s="13"/>
      <c r="E3570" s="13"/>
      <c r="F3570" s="13"/>
      <c r="G3570" s="13"/>
      <c r="H3570" s="13"/>
    </row>
    <row r="3571" spans="1:8" ht="15" customHeight="1">
      <c r="A3571" s="13"/>
      <c r="B3571" s="13"/>
      <c r="C3571" s="13"/>
      <c r="D3571" s="13"/>
      <c r="E3571" s="13"/>
      <c r="F3571" s="13"/>
      <c r="G3571" s="13"/>
      <c r="H3571" s="13"/>
    </row>
    <row r="3572" spans="1:8" ht="15" customHeight="1">
      <c r="A3572" s="13"/>
      <c r="B3572" s="13"/>
      <c r="C3572" s="13"/>
      <c r="D3572" s="13"/>
      <c r="E3572" s="13"/>
      <c r="F3572" s="13"/>
      <c r="G3572" s="13"/>
      <c r="H3572" s="13"/>
    </row>
    <row r="3573" spans="1:8" ht="15" customHeight="1">
      <c r="A3573" s="13"/>
      <c r="B3573" s="13"/>
      <c r="C3573" s="13"/>
      <c r="D3573" s="13"/>
      <c r="E3573" s="13"/>
      <c r="F3573" s="13"/>
      <c r="G3573" s="13"/>
      <c r="H3573" s="13"/>
    </row>
    <row r="3574" spans="1:8" ht="15" customHeight="1">
      <c r="A3574" s="13"/>
      <c r="B3574" s="13"/>
      <c r="C3574" s="13"/>
      <c r="D3574" s="13"/>
      <c r="E3574" s="13"/>
      <c r="F3574" s="13"/>
      <c r="G3574" s="13"/>
      <c r="H3574" s="13"/>
    </row>
    <row r="3575" spans="1:8" ht="15" customHeight="1">
      <c r="A3575" s="13"/>
      <c r="B3575" s="13"/>
      <c r="C3575" s="13"/>
      <c r="D3575" s="13"/>
      <c r="E3575" s="13"/>
      <c r="F3575" s="13"/>
      <c r="G3575" s="13"/>
      <c r="H3575" s="13"/>
    </row>
    <row r="3576" spans="1:8" ht="15" customHeight="1">
      <c r="A3576" s="13"/>
      <c r="B3576" s="13"/>
      <c r="C3576" s="13"/>
      <c r="D3576" s="13"/>
      <c r="E3576" s="13"/>
      <c r="F3576" s="13"/>
      <c r="G3576" s="13"/>
      <c r="H3576" s="13"/>
    </row>
    <row r="3577" spans="1:8" ht="15" customHeight="1">
      <c r="A3577" s="13"/>
      <c r="B3577" s="13"/>
      <c r="C3577" s="13"/>
      <c r="D3577" s="13"/>
      <c r="E3577" s="13"/>
      <c r="F3577" s="13"/>
      <c r="G3577" s="13"/>
      <c r="H3577" s="13"/>
    </row>
    <row r="3578" spans="1:8" ht="15" customHeight="1">
      <c r="A3578" s="13"/>
      <c r="B3578" s="13"/>
      <c r="C3578" s="13"/>
      <c r="D3578" s="13"/>
      <c r="E3578" s="13"/>
      <c r="F3578" s="13"/>
      <c r="G3578" s="13"/>
      <c r="H3578" s="13"/>
    </row>
    <row r="3579" spans="1:8" ht="15" customHeight="1">
      <c r="A3579" s="13"/>
      <c r="B3579" s="13"/>
      <c r="C3579" s="13"/>
      <c r="D3579" s="13"/>
      <c r="E3579" s="13"/>
      <c r="F3579" s="13"/>
      <c r="G3579" s="13"/>
      <c r="H3579" s="13"/>
    </row>
    <row r="3580" spans="1:8" ht="15" customHeight="1">
      <c r="A3580" s="13"/>
      <c r="B3580" s="13"/>
      <c r="C3580" s="13"/>
      <c r="D3580" s="13"/>
      <c r="E3580" s="13"/>
      <c r="F3580" s="13"/>
      <c r="G3580" s="13"/>
      <c r="H3580" s="13"/>
    </row>
    <row r="3581" spans="1:8" ht="15" customHeight="1">
      <c r="A3581" s="13"/>
      <c r="B3581" s="13"/>
      <c r="C3581" s="13"/>
      <c r="D3581" s="13"/>
      <c r="E3581" s="13"/>
      <c r="F3581" s="13"/>
      <c r="G3581" s="13"/>
      <c r="H3581" s="13"/>
    </row>
    <row r="3582" spans="1:8" ht="15" customHeight="1">
      <c r="A3582" s="13"/>
      <c r="B3582" s="13"/>
      <c r="C3582" s="13"/>
      <c r="D3582" s="13"/>
      <c r="E3582" s="13"/>
      <c r="F3582" s="13"/>
      <c r="G3582" s="13"/>
      <c r="H3582" s="13"/>
    </row>
    <row r="3583" spans="1:8" ht="15" customHeight="1">
      <c r="A3583" s="13"/>
      <c r="B3583" s="13"/>
      <c r="C3583" s="13"/>
      <c r="D3583" s="13"/>
      <c r="E3583" s="13"/>
      <c r="F3583" s="13"/>
      <c r="G3583" s="13"/>
      <c r="H3583" s="13"/>
    </row>
    <row r="3584" spans="1:8" ht="15" customHeight="1">
      <c r="A3584" s="13"/>
      <c r="B3584" s="13"/>
      <c r="C3584" s="13"/>
      <c r="D3584" s="13"/>
      <c r="E3584" s="13"/>
      <c r="F3584" s="13"/>
      <c r="G3584" s="13"/>
      <c r="H3584" s="13"/>
    </row>
    <row r="3585" spans="1:8" ht="15" customHeight="1">
      <c r="A3585" s="13"/>
      <c r="B3585" s="13"/>
      <c r="C3585" s="13"/>
      <c r="D3585" s="13"/>
      <c r="E3585" s="13"/>
      <c r="F3585" s="13"/>
      <c r="G3585" s="13"/>
      <c r="H3585" s="13"/>
    </row>
    <row r="3586" spans="1:8" ht="15" customHeight="1">
      <c r="A3586" s="13"/>
      <c r="B3586" s="13"/>
      <c r="C3586" s="13"/>
      <c r="D3586" s="13"/>
      <c r="E3586" s="13"/>
      <c r="F3586" s="13"/>
      <c r="G3586" s="13"/>
      <c r="H3586" s="13"/>
    </row>
    <row r="3587" spans="1:8" ht="15" customHeight="1">
      <c r="A3587" s="13"/>
      <c r="B3587" s="13"/>
      <c r="C3587" s="13"/>
      <c r="D3587" s="13"/>
      <c r="E3587" s="13"/>
      <c r="F3587" s="13"/>
      <c r="G3587" s="13"/>
      <c r="H3587" s="13"/>
    </row>
    <row r="3588" spans="1:8" ht="15" customHeight="1">
      <c r="A3588" s="13"/>
      <c r="B3588" s="13"/>
      <c r="C3588" s="13"/>
      <c r="D3588" s="13"/>
      <c r="E3588" s="13"/>
      <c r="F3588" s="13"/>
      <c r="G3588" s="13"/>
      <c r="H3588" s="13"/>
    </row>
    <row r="3589" spans="1:8" ht="15" customHeight="1">
      <c r="A3589" s="13"/>
      <c r="B3589" s="13"/>
      <c r="C3589" s="13"/>
      <c r="D3589" s="13"/>
      <c r="E3589" s="13"/>
      <c r="F3589" s="13"/>
      <c r="G3589" s="13"/>
      <c r="H3589" s="13"/>
    </row>
    <row r="3590" spans="1:8" ht="15" customHeight="1">
      <c r="A3590" s="13"/>
      <c r="B3590" s="13"/>
      <c r="C3590" s="13"/>
      <c r="D3590" s="13"/>
      <c r="E3590" s="13"/>
      <c r="F3590" s="13"/>
      <c r="G3590" s="13"/>
      <c r="H3590" s="13"/>
    </row>
    <row r="3591" spans="1:8" ht="15" customHeight="1">
      <c r="A3591" s="13"/>
      <c r="B3591" s="13"/>
      <c r="C3591" s="13"/>
      <c r="D3591" s="13"/>
      <c r="E3591" s="13"/>
      <c r="F3591" s="13"/>
      <c r="G3591" s="13"/>
      <c r="H3591" s="13"/>
    </row>
    <row r="3592" spans="1:8" ht="15" customHeight="1">
      <c r="A3592" s="13"/>
      <c r="B3592" s="13"/>
      <c r="C3592" s="13"/>
      <c r="D3592" s="13"/>
      <c r="E3592" s="13"/>
      <c r="F3592" s="13"/>
      <c r="G3592" s="13"/>
      <c r="H3592" s="13"/>
    </row>
    <row r="3593" spans="1:8" ht="15" customHeight="1">
      <c r="A3593" s="13"/>
      <c r="B3593" s="13"/>
      <c r="C3593" s="13"/>
      <c r="D3593" s="13"/>
      <c r="E3593" s="13"/>
      <c r="F3593" s="13"/>
      <c r="G3593" s="13"/>
      <c r="H3593" s="13"/>
    </row>
    <row r="3594" spans="1:8" ht="15" customHeight="1">
      <c r="A3594" s="13"/>
      <c r="B3594" s="13"/>
      <c r="C3594" s="13"/>
      <c r="D3594" s="13"/>
      <c r="E3594" s="13"/>
      <c r="F3594" s="13"/>
      <c r="G3594" s="13"/>
      <c r="H3594" s="13"/>
    </row>
    <row r="3595" spans="1:8" ht="15" customHeight="1">
      <c r="A3595" s="13"/>
      <c r="B3595" s="13"/>
      <c r="C3595" s="13"/>
      <c r="D3595" s="13"/>
      <c r="E3595" s="13"/>
      <c r="F3595" s="13"/>
      <c r="G3595" s="13"/>
      <c r="H3595" s="13"/>
    </row>
    <row r="3596" spans="1:8" ht="15" customHeight="1">
      <c r="A3596" s="13"/>
      <c r="B3596" s="13"/>
      <c r="C3596" s="13"/>
      <c r="D3596" s="13"/>
      <c r="E3596" s="13"/>
      <c r="F3596" s="13"/>
      <c r="G3596" s="13"/>
      <c r="H3596" s="13"/>
    </row>
    <row r="3597" spans="1:8" ht="15" customHeight="1">
      <c r="A3597" s="13"/>
      <c r="B3597" s="13"/>
      <c r="C3597" s="13"/>
      <c r="D3597" s="13"/>
      <c r="E3597" s="13"/>
      <c r="F3597" s="13"/>
      <c r="G3597" s="13"/>
      <c r="H3597" s="13"/>
    </row>
    <row r="3598" spans="1:8" ht="15" customHeight="1">
      <c r="A3598" s="13"/>
      <c r="B3598" s="13"/>
      <c r="C3598" s="13"/>
      <c r="D3598" s="13"/>
      <c r="E3598" s="13"/>
      <c r="F3598" s="13"/>
      <c r="G3598" s="13"/>
      <c r="H3598" s="13"/>
    </row>
    <row r="3599" spans="1:8" ht="15" customHeight="1">
      <c r="A3599" s="13"/>
      <c r="B3599" s="13"/>
      <c r="C3599" s="13"/>
      <c r="D3599" s="13"/>
      <c r="E3599" s="13"/>
      <c r="F3599" s="13"/>
      <c r="G3599" s="13"/>
      <c r="H3599" s="13"/>
    </row>
    <row r="3600" spans="1:8" ht="15" customHeight="1">
      <c r="A3600" s="13"/>
      <c r="B3600" s="13"/>
      <c r="C3600" s="13"/>
      <c r="D3600" s="13"/>
      <c r="E3600" s="13"/>
      <c r="F3600" s="13"/>
      <c r="G3600" s="13"/>
      <c r="H3600" s="13"/>
    </row>
    <row r="3601" spans="1:8" ht="15" customHeight="1">
      <c r="A3601" s="13"/>
      <c r="B3601" s="13"/>
      <c r="C3601" s="13"/>
      <c r="D3601" s="13"/>
      <c r="E3601" s="13"/>
      <c r="F3601" s="13"/>
      <c r="G3601" s="13"/>
      <c r="H3601" s="13"/>
    </row>
    <row r="3602" spans="1:8" ht="15" customHeight="1">
      <c r="A3602" s="13"/>
      <c r="B3602" s="13"/>
      <c r="C3602" s="13"/>
      <c r="D3602" s="13"/>
      <c r="E3602" s="13"/>
      <c r="F3602" s="13"/>
      <c r="G3602" s="13"/>
      <c r="H3602" s="13"/>
    </row>
    <row r="3603" spans="1:8" ht="15" customHeight="1">
      <c r="A3603" s="13"/>
      <c r="B3603" s="13"/>
      <c r="C3603" s="13"/>
      <c r="D3603" s="13"/>
      <c r="E3603" s="13"/>
      <c r="F3603" s="13"/>
      <c r="G3603" s="13"/>
      <c r="H3603" s="13"/>
    </row>
    <row r="3604" spans="1:8" ht="15" customHeight="1">
      <c r="A3604" s="13"/>
      <c r="B3604" s="13"/>
      <c r="C3604" s="13"/>
      <c r="D3604" s="13"/>
      <c r="E3604" s="13"/>
      <c r="F3604" s="13"/>
      <c r="G3604" s="13"/>
      <c r="H3604" s="13"/>
    </row>
    <row r="3605" spans="1:8" ht="15" customHeight="1">
      <c r="A3605" s="13"/>
      <c r="B3605" s="13"/>
      <c r="C3605" s="13"/>
      <c r="D3605" s="13"/>
      <c r="E3605" s="13"/>
      <c r="F3605" s="13"/>
      <c r="G3605" s="13"/>
      <c r="H3605" s="13"/>
    </row>
    <row r="3606" spans="1:8" ht="15" customHeight="1">
      <c r="A3606" s="13"/>
      <c r="B3606" s="13"/>
      <c r="C3606" s="13"/>
      <c r="D3606" s="13"/>
      <c r="E3606" s="13"/>
      <c r="F3606" s="13"/>
      <c r="G3606" s="13"/>
      <c r="H3606" s="13"/>
    </row>
    <row r="3607" spans="1:8" ht="15" customHeight="1">
      <c r="A3607" s="13"/>
      <c r="B3607" s="13"/>
      <c r="C3607" s="13"/>
      <c r="D3607" s="13"/>
      <c r="E3607" s="13"/>
      <c r="F3607" s="13"/>
      <c r="G3607" s="13"/>
      <c r="H3607" s="13"/>
    </row>
    <row r="3608" spans="1:8" ht="15" customHeight="1">
      <c r="A3608" s="13"/>
      <c r="B3608" s="13"/>
      <c r="C3608" s="13"/>
      <c r="D3608" s="13"/>
      <c r="E3608" s="13"/>
      <c r="F3608" s="13"/>
      <c r="G3608" s="13"/>
      <c r="H3608" s="13"/>
    </row>
    <row r="3609" spans="1:8" ht="15" customHeight="1">
      <c r="A3609" s="13"/>
      <c r="B3609" s="13"/>
      <c r="C3609" s="13"/>
      <c r="D3609" s="13"/>
      <c r="E3609" s="13"/>
      <c r="F3609" s="13"/>
      <c r="G3609" s="13"/>
      <c r="H3609" s="13"/>
    </row>
    <row r="3610" spans="1:8" ht="15" customHeight="1">
      <c r="A3610" s="13"/>
      <c r="B3610" s="13"/>
      <c r="C3610" s="13"/>
      <c r="D3610" s="13"/>
      <c r="E3610" s="13"/>
      <c r="F3610" s="13"/>
      <c r="G3610" s="13"/>
      <c r="H3610" s="13"/>
    </row>
    <row r="3611" spans="1:8" ht="15" customHeight="1">
      <c r="A3611" s="13"/>
      <c r="B3611" s="13"/>
      <c r="C3611" s="13"/>
      <c r="D3611" s="13"/>
      <c r="E3611" s="13"/>
      <c r="F3611" s="13"/>
      <c r="G3611" s="13"/>
      <c r="H3611" s="13"/>
    </row>
    <row r="3612" spans="1:8" ht="15" customHeight="1">
      <c r="A3612" s="13"/>
      <c r="B3612" s="13"/>
      <c r="C3612" s="13"/>
      <c r="D3612" s="13"/>
      <c r="E3612" s="13"/>
      <c r="F3612" s="13"/>
      <c r="G3612" s="13"/>
      <c r="H3612" s="13"/>
    </row>
    <row r="3613" spans="1:8" ht="15" customHeight="1">
      <c r="A3613" s="13"/>
      <c r="B3613" s="13"/>
      <c r="C3613" s="13"/>
      <c r="D3613" s="13"/>
      <c r="E3613" s="13"/>
      <c r="F3613" s="13"/>
      <c r="G3613" s="13"/>
      <c r="H3613" s="13"/>
    </row>
    <row r="3614" spans="1:8" ht="15" customHeight="1">
      <c r="A3614" s="13"/>
      <c r="B3614" s="13"/>
      <c r="C3614" s="13"/>
      <c r="D3614" s="13"/>
      <c r="E3614" s="13"/>
      <c r="F3614" s="13"/>
      <c r="G3614" s="13"/>
      <c r="H3614" s="13"/>
    </row>
    <row r="3615" spans="1:8" ht="15" customHeight="1">
      <c r="A3615" s="13"/>
      <c r="B3615" s="13"/>
      <c r="C3615" s="13"/>
      <c r="D3615" s="13"/>
      <c r="E3615" s="13"/>
      <c r="F3615" s="13"/>
      <c r="G3615" s="13"/>
      <c r="H3615" s="13"/>
    </row>
    <row r="3616" spans="1:8" ht="15" customHeight="1">
      <c r="A3616" s="13"/>
      <c r="B3616" s="13"/>
      <c r="C3616" s="13"/>
      <c r="D3616" s="13"/>
      <c r="E3616" s="13"/>
      <c r="F3616" s="13"/>
      <c r="G3616" s="13"/>
      <c r="H3616" s="13"/>
    </row>
    <row r="3617" spans="1:8" ht="15" customHeight="1">
      <c r="A3617" s="13"/>
      <c r="B3617" s="13"/>
      <c r="C3617" s="13"/>
      <c r="D3617" s="13"/>
      <c r="E3617" s="13"/>
      <c r="F3617" s="13"/>
      <c r="G3617" s="13"/>
      <c r="H3617" s="13"/>
    </row>
    <row r="3618" spans="1:8" ht="15" customHeight="1">
      <c r="A3618" s="13"/>
      <c r="B3618" s="13"/>
      <c r="C3618" s="13"/>
      <c r="D3618" s="13"/>
      <c r="E3618" s="13"/>
      <c r="F3618" s="13"/>
      <c r="G3618" s="13"/>
      <c r="H3618" s="13"/>
    </row>
    <row r="3619" spans="1:8" ht="15" customHeight="1">
      <c r="A3619" s="13"/>
      <c r="B3619" s="13"/>
      <c r="C3619" s="13"/>
      <c r="D3619" s="13"/>
      <c r="E3619" s="13"/>
      <c r="F3619" s="13"/>
      <c r="G3619" s="13"/>
      <c r="H3619" s="13"/>
    </row>
    <row r="3620" spans="1:8" ht="15" customHeight="1">
      <c r="A3620" s="13"/>
      <c r="B3620" s="13"/>
      <c r="C3620" s="13"/>
      <c r="D3620" s="13"/>
      <c r="E3620" s="13"/>
      <c r="F3620" s="13"/>
      <c r="G3620" s="13"/>
      <c r="H3620" s="13"/>
    </row>
    <row r="3621" spans="1:8" ht="15" customHeight="1">
      <c r="A3621" s="13"/>
      <c r="B3621" s="13"/>
      <c r="C3621" s="13"/>
      <c r="D3621" s="13"/>
      <c r="E3621" s="13"/>
      <c r="F3621" s="13"/>
      <c r="G3621" s="13"/>
      <c r="H3621" s="13"/>
    </row>
    <row r="3622" spans="1:8" ht="15" customHeight="1">
      <c r="A3622" s="13"/>
      <c r="B3622" s="13"/>
      <c r="C3622" s="13"/>
      <c r="D3622" s="13"/>
      <c r="E3622" s="13"/>
      <c r="F3622" s="13"/>
      <c r="G3622" s="13"/>
      <c r="H3622" s="13"/>
    </row>
    <row r="3623" spans="1:8" ht="15" customHeight="1">
      <c r="A3623" s="13"/>
      <c r="B3623" s="13"/>
      <c r="C3623" s="13"/>
      <c r="D3623" s="13"/>
      <c r="E3623" s="13"/>
      <c r="F3623" s="13"/>
      <c r="G3623" s="13"/>
      <c r="H3623" s="13"/>
    </row>
    <row r="3624" spans="1:8" ht="15" customHeight="1">
      <c r="A3624" s="13"/>
      <c r="B3624" s="13"/>
      <c r="C3624" s="13"/>
      <c r="D3624" s="13"/>
      <c r="E3624" s="13"/>
      <c r="F3624" s="13"/>
      <c r="G3624" s="13"/>
      <c r="H3624" s="13"/>
    </row>
    <row r="3625" spans="1:8" ht="15" customHeight="1">
      <c r="A3625" s="13"/>
      <c r="B3625" s="13"/>
      <c r="C3625" s="13"/>
      <c r="D3625" s="13"/>
      <c r="E3625" s="13"/>
      <c r="F3625" s="13"/>
      <c r="G3625" s="13"/>
      <c r="H3625" s="13"/>
    </row>
    <row r="3626" spans="1:8" ht="15" customHeight="1">
      <c r="A3626" s="13"/>
      <c r="B3626" s="13"/>
      <c r="C3626" s="13"/>
      <c r="D3626" s="13"/>
      <c r="E3626" s="13"/>
      <c r="F3626" s="13"/>
      <c r="G3626" s="13"/>
      <c r="H3626" s="13"/>
    </row>
    <row r="3627" spans="1:8" ht="15" customHeight="1">
      <c r="A3627" s="13"/>
      <c r="B3627" s="13"/>
      <c r="C3627" s="13"/>
      <c r="D3627" s="13"/>
      <c r="E3627" s="13"/>
      <c r="F3627" s="13"/>
      <c r="G3627" s="13"/>
      <c r="H3627" s="13"/>
    </row>
    <row r="3628" spans="1:8" ht="15" customHeight="1">
      <c r="A3628" s="13"/>
      <c r="B3628" s="13"/>
      <c r="C3628" s="13"/>
      <c r="D3628" s="13"/>
      <c r="E3628" s="13"/>
      <c r="F3628" s="13"/>
      <c r="G3628" s="13"/>
      <c r="H3628" s="13"/>
    </row>
    <row r="3629" spans="1:8" ht="15" customHeight="1">
      <c r="A3629" s="13"/>
      <c r="B3629" s="13"/>
      <c r="C3629" s="13"/>
      <c r="D3629" s="13"/>
      <c r="E3629" s="13"/>
      <c r="F3629" s="13"/>
      <c r="G3629" s="13"/>
      <c r="H3629" s="13"/>
    </row>
    <row r="3630" spans="1:8" ht="15" customHeight="1">
      <c r="A3630" s="13"/>
      <c r="B3630" s="13"/>
      <c r="C3630" s="13"/>
      <c r="D3630" s="13"/>
      <c r="E3630" s="13"/>
      <c r="F3630" s="13"/>
      <c r="G3630" s="13"/>
      <c r="H3630" s="13"/>
    </row>
    <row r="3631" spans="1:8" ht="15" customHeight="1">
      <c r="A3631" s="13"/>
      <c r="B3631" s="13"/>
      <c r="C3631" s="13"/>
      <c r="D3631" s="13"/>
      <c r="E3631" s="13"/>
      <c r="F3631" s="13"/>
      <c r="G3631" s="13"/>
      <c r="H3631" s="13"/>
    </row>
    <row r="3632" spans="1:8" ht="15" customHeight="1">
      <c r="A3632" s="13"/>
      <c r="B3632" s="13"/>
      <c r="C3632" s="13"/>
      <c r="D3632" s="13"/>
      <c r="E3632" s="13"/>
      <c r="F3632" s="13"/>
      <c r="G3632" s="13"/>
      <c r="H3632" s="13"/>
    </row>
    <row r="3633" spans="1:8" ht="15" customHeight="1">
      <c r="A3633" s="13"/>
      <c r="B3633" s="13"/>
      <c r="C3633" s="13"/>
      <c r="D3633" s="13"/>
      <c r="E3633" s="13"/>
      <c r="F3633" s="13"/>
      <c r="G3633" s="13"/>
      <c r="H3633" s="13"/>
    </row>
    <row r="3634" spans="1:8" ht="15" customHeight="1">
      <c r="A3634" s="13"/>
      <c r="B3634" s="13"/>
      <c r="C3634" s="13"/>
      <c r="D3634" s="13"/>
      <c r="E3634" s="13"/>
      <c r="F3634" s="13"/>
      <c r="G3634" s="13"/>
      <c r="H3634" s="13"/>
    </row>
    <row r="3635" spans="1:8" ht="15" customHeight="1">
      <c r="A3635" s="13"/>
      <c r="B3635" s="13"/>
      <c r="C3635" s="13"/>
      <c r="D3635" s="13"/>
      <c r="E3635" s="13"/>
      <c r="F3635" s="13"/>
      <c r="G3635" s="13"/>
      <c r="H3635" s="13"/>
    </row>
    <row r="3636" spans="1:8" ht="15" customHeight="1">
      <c r="A3636" s="13"/>
      <c r="B3636" s="13"/>
      <c r="C3636" s="13"/>
      <c r="D3636" s="13"/>
      <c r="E3636" s="13"/>
      <c r="F3636" s="13"/>
      <c r="G3636" s="13"/>
      <c r="H3636" s="13"/>
    </row>
    <row r="3637" spans="1:8" ht="15" customHeight="1">
      <c r="A3637" s="13"/>
      <c r="B3637" s="13"/>
      <c r="C3637" s="13"/>
      <c r="D3637" s="13"/>
      <c r="E3637" s="13"/>
      <c r="F3637" s="13"/>
      <c r="G3637" s="13"/>
      <c r="H3637" s="13"/>
    </row>
    <row r="3638" spans="1:8" ht="15" customHeight="1">
      <c r="A3638" s="13"/>
      <c r="B3638" s="13"/>
      <c r="C3638" s="13"/>
      <c r="D3638" s="13"/>
      <c r="E3638" s="13"/>
      <c r="F3638" s="13"/>
      <c r="G3638" s="13"/>
      <c r="H3638" s="13"/>
    </row>
    <row r="3639" spans="1:8" ht="15" customHeight="1">
      <c r="A3639" s="13"/>
      <c r="B3639" s="13"/>
      <c r="C3639" s="13"/>
      <c r="D3639" s="13"/>
      <c r="E3639" s="13"/>
      <c r="F3639" s="13"/>
      <c r="G3639" s="13"/>
      <c r="H3639" s="13"/>
    </row>
    <row r="3640" spans="1:8" ht="15" customHeight="1">
      <c r="A3640" s="13"/>
      <c r="B3640" s="13"/>
      <c r="C3640" s="13"/>
      <c r="D3640" s="13"/>
      <c r="E3640" s="13"/>
      <c r="F3640" s="13"/>
      <c r="G3640" s="13"/>
      <c r="H3640" s="13"/>
    </row>
    <row r="3641" spans="1:8" ht="15" customHeight="1">
      <c r="A3641" s="13"/>
      <c r="B3641" s="13"/>
      <c r="C3641" s="13"/>
      <c r="D3641" s="13"/>
      <c r="E3641" s="13"/>
      <c r="F3641" s="13"/>
      <c r="G3641" s="13"/>
      <c r="H3641" s="13"/>
    </row>
    <row r="3642" spans="1:8" ht="15" customHeight="1">
      <c r="A3642" s="13"/>
      <c r="B3642" s="13"/>
      <c r="C3642" s="13"/>
      <c r="D3642" s="13"/>
      <c r="E3642" s="13"/>
      <c r="F3642" s="13"/>
      <c r="G3642" s="13"/>
      <c r="H3642" s="13"/>
    </row>
    <row r="3643" spans="1:8" ht="15" customHeight="1">
      <c r="A3643" s="13"/>
      <c r="B3643" s="13"/>
      <c r="C3643" s="13"/>
      <c r="D3643" s="13"/>
      <c r="E3643" s="13"/>
      <c r="F3643" s="13"/>
      <c r="G3643" s="13"/>
      <c r="H3643" s="13"/>
    </row>
    <row r="3644" spans="1:8" ht="15" customHeight="1">
      <c r="A3644" s="13"/>
      <c r="B3644" s="13"/>
      <c r="C3644" s="13"/>
      <c r="D3644" s="13"/>
      <c r="E3644" s="13"/>
      <c r="F3644" s="13"/>
      <c r="G3644" s="13"/>
      <c r="H3644" s="13"/>
    </row>
    <row r="3645" spans="1:8" ht="15" customHeight="1">
      <c r="A3645" s="13"/>
      <c r="B3645" s="13"/>
      <c r="C3645" s="13"/>
      <c r="D3645" s="13"/>
      <c r="E3645" s="13"/>
      <c r="F3645" s="13"/>
      <c r="G3645" s="13"/>
      <c r="H3645" s="13"/>
    </row>
    <row r="3646" spans="1:8" ht="15" customHeight="1">
      <c r="A3646" s="13"/>
      <c r="B3646" s="13"/>
      <c r="C3646" s="13"/>
      <c r="D3646" s="13"/>
      <c r="E3646" s="13"/>
      <c r="F3646" s="13"/>
      <c r="G3646" s="13"/>
      <c r="H3646" s="13"/>
    </row>
    <row r="3647" spans="1:8" ht="15" customHeight="1">
      <c r="A3647" s="13"/>
      <c r="B3647" s="13"/>
      <c r="C3647" s="13"/>
      <c r="D3647" s="13"/>
      <c r="E3647" s="13"/>
      <c r="F3647" s="13"/>
      <c r="G3647" s="13"/>
      <c r="H3647" s="13"/>
    </row>
    <row r="3648" spans="1:8" ht="15" customHeight="1">
      <c r="A3648" s="13"/>
      <c r="B3648" s="13"/>
      <c r="C3648" s="13"/>
      <c r="D3648" s="13"/>
      <c r="E3648" s="13"/>
      <c r="F3648" s="13"/>
      <c r="G3648" s="13"/>
      <c r="H3648" s="13"/>
    </row>
    <row r="3649" spans="1:8" ht="15" customHeight="1">
      <c r="A3649" s="13"/>
      <c r="B3649" s="13"/>
      <c r="C3649" s="13"/>
      <c r="D3649" s="13"/>
      <c r="E3649" s="13"/>
      <c r="F3649" s="13"/>
      <c r="G3649" s="13"/>
      <c r="H3649" s="13"/>
    </row>
    <row r="3650" spans="1:8" ht="15" customHeight="1">
      <c r="A3650" s="13"/>
      <c r="B3650" s="13"/>
      <c r="C3650" s="13"/>
      <c r="D3650" s="13"/>
      <c r="E3650" s="13"/>
      <c r="F3650" s="13"/>
      <c r="G3650" s="13"/>
      <c r="H3650" s="13"/>
    </row>
    <row r="3651" spans="1:8" ht="15" customHeight="1">
      <c r="A3651" s="13"/>
      <c r="B3651" s="13"/>
      <c r="C3651" s="13"/>
      <c r="D3651" s="13"/>
      <c r="E3651" s="13"/>
      <c r="F3651" s="13"/>
      <c r="G3651" s="13"/>
      <c r="H3651" s="13"/>
    </row>
    <row r="3652" spans="1:8" ht="15" customHeight="1">
      <c r="A3652" s="13"/>
      <c r="B3652" s="13"/>
      <c r="C3652" s="13"/>
      <c r="D3652" s="13"/>
      <c r="E3652" s="13"/>
      <c r="F3652" s="13"/>
      <c r="G3652" s="13"/>
      <c r="H3652" s="13"/>
    </row>
    <row r="3653" spans="1:8" ht="15" customHeight="1">
      <c r="A3653" s="13"/>
      <c r="B3653" s="13"/>
      <c r="C3653" s="13"/>
      <c r="D3653" s="13"/>
      <c r="E3653" s="13"/>
      <c r="F3653" s="13"/>
      <c r="G3653" s="13"/>
      <c r="H3653" s="13"/>
    </row>
    <row r="3654" spans="1:8" ht="15" customHeight="1">
      <c r="A3654" s="13"/>
      <c r="B3654" s="13"/>
      <c r="C3654" s="13"/>
      <c r="D3654" s="13"/>
      <c r="E3654" s="13"/>
      <c r="F3654" s="13"/>
      <c r="G3654" s="13"/>
      <c r="H3654" s="13"/>
    </row>
    <row r="3655" spans="1:8" ht="15" customHeight="1">
      <c r="A3655" s="13"/>
      <c r="B3655" s="13"/>
      <c r="C3655" s="13"/>
      <c r="D3655" s="13"/>
      <c r="E3655" s="13"/>
      <c r="F3655" s="13"/>
      <c r="G3655" s="13"/>
      <c r="H3655" s="13"/>
    </row>
    <row r="3656" spans="1:8" ht="15" customHeight="1">
      <c r="A3656" s="13"/>
      <c r="B3656" s="13"/>
      <c r="C3656" s="13"/>
      <c r="D3656" s="13"/>
      <c r="E3656" s="13"/>
      <c r="F3656" s="13"/>
      <c r="G3656" s="13"/>
      <c r="H3656" s="13"/>
    </row>
    <row r="3657" spans="1:8" ht="15" customHeight="1">
      <c r="A3657" s="13"/>
      <c r="B3657" s="13"/>
      <c r="C3657" s="13"/>
      <c r="D3657" s="13"/>
      <c r="E3657" s="13"/>
      <c r="F3657" s="13"/>
      <c r="G3657" s="13"/>
      <c r="H3657" s="13"/>
    </row>
    <row r="3658" spans="1:8" ht="15" customHeight="1">
      <c r="A3658" s="13"/>
      <c r="B3658" s="13"/>
      <c r="C3658" s="13"/>
      <c r="D3658" s="13"/>
      <c r="E3658" s="13"/>
      <c r="F3658" s="13"/>
      <c r="G3658" s="13"/>
      <c r="H3658" s="13"/>
    </row>
    <row r="3659" spans="1:8" ht="15" customHeight="1">
      <c r="A3659" s="13"/>
      <c r="B3659" s="13"/>
      <c r="C3659" s="13"/>
      <c r="D3659" s="13"/>
      <c r="E3659" s="13"/>
      <c r="F3659" s="13"/>
      <c r="G3659" s="13"/>
      <c r="H3659" s="13"/>
    </row>
    <row r="3660" spans="1:8" ht="15" customHeight="1">
      <c r="A3660" s="13"/>
      <c r="B3660" s="13"/>
      <c r="C3660" s="13"/>
      <c r="D3660" s="13"/>
      <c r="E3660" s="13"/>
      <c r="F3660" s="13"/>
      <c r="G3660" s="13"/>
      <c r="H3660" s="13"/>
    </row>
    <row r="3661" spans="1:8" ht="15" customHeight="1">
      <c r="A3661" s="13"/>
      <c r="B3661" s="13"/>
      <c r="C3661" s="13"/>
      <c r="D3661" s="13"/>
      <c r="E3661" s="13"/>
      <c r="F3661" s="13"/>
      <c r="G3661" s="13"/>
      <c r="H3661" s="13"/>
    </row>
    <row r="3662" spans="1:8" ht="15" customHeight="1">
      <c r="A3662" s="13"/>
      <c r="B3662" s="13"/>
      <c r="C3662" s="13"/>
      <c r="D3662" s="13"/>
      <c r="E3662" s="13"/>
      <c r="F3662" s="13"/>
      <c r="G3662" s="13"/>
      <c r="H3662" s="13"/>
    </row>
    <row r="3663" spans="1:8" ht="15" customHeight="1">
      <c r="A3663" s="13"/>
      <c r="B3663" s="13"/>
      <c r="C3663" s="13"/>
      <c r="D3663" s="13"/>
      <c r="E3663" s="13"/>
      <c r="F3663" s="13"/>
      <c r="G3663" s="13"/>
      <c r="H3663" s="13"/>
    </row>
    <row r="3664" spans="1:8" ht="15" customHeight="1">
      <c r="A3664" s="13"/>
      <c r="B3664" s="13"/>
      <c r="C3664" s="13"/>
      <c r="D3664" s="13"/>
      <c r="E3664" s="13"/>
      <c r="F3664" s="13"/>
      <c r="G3664" s="13"/>
      <c r="H3664" s="13"/>
    </row>
    <row r="3665" spans="1:8" ht="15" customHeight="1">
      <c r="A3665" s="13"/>
      <c r="B3665" s="13"/>
      <c r="C3665" s="13"/>
      <c r="D3665" s="13"/>
      <c r="E3665" s="13"/>
      <c r="F3665" s="13"/>
      <c r="G3665" s="13"/>
      <c r="H3665" s="13"/>
    </row>
    <row r="3666" spans="1:8" ht="15" customHeight="1">
      <c r="A3666" s="13"/>
      <c r="B3666" s="13"/>
      <c r="C3666" s="13"/>
      <c r="D3666" s="13"/>
      <c r="E3666" s="13"/>
      <c r="F3666" s="13"/>
      <c r="G3666" s="13"/>
      <c r="H3666" s="13"/>
    </row>
    <row r="3667" spans="1:8" ht="15" customHeight="1">
      <c r="A3667" s="13"/>
      <c r="B3667" s="13"/>
      <c r="C3667" s="13"/>
      <c r="D3667" s="13"/>
      <c r="E3667" s="13"/>
      <c r="F3667" s="13"/>
      <c r="G3667" s="13"/>
      <c r="H3667" s="13"/>
    </row>
    <row r="3668" spans="1:8" ht="15" customHeight="1">
      <c r="A3668" s="13"/>
      <c r="B3668" s="13"/>
      <c r="C3668" s="13"/>
      <c r="D3668" s="13"/>
      <c r="E3668" s="13"/>
      <c r="F3668" s="13"/>
      <c r="G3668" s="13"/>
      <c r="H3668" s="13"/>
    </row>
    <row r="3669" spans="1:8" ht="15" customHeight="1">
      <c r="A3669" s="13"/>
      <c r="B3669" s="13"/>
      <c r="C3669" s="13"/>
      <c r="D3669" s="13"/>
      <c r="E3669" s="13"/>
      <c r="F3669" s="13"/>
      <c r="G3669" s="13"/>
      <c r="H3669" s="13"/>
    </row>
    <row r="3670" spans="1:8" ht="15" customHeight="1">
      <c r="A3670" s="13"/>
      <c r="B3670" s="13"/>
      <c r="C3670" s="13"/>
      <c r="D3670" s="13"/>
      <c r="E3670" s="13"/>
      <c r="F3670" s="13"/>
      <c r="G3670" s="13"/>
      <c r="H3670" s="13"/>
    </row>
    <row r="3671" spans="1:8" ht="15" customHeight="1">
      <c r="A3671" s="13"/>
      <c r="B3671" s="13"/>
      <c r="C3671" s="13"/>
      <c r="D3671" s="13"/>
      <c r="E3671" s="13"/>
      <c r="F3671" s="13"/>
      <c r="G3671" s="13"/>
      <c r="H3671" s="13"/>
    </row>
    <row r="3672" spans="1:8" ht="15" customHeight="1">
      <c r="A3672" s="13"/>
      <c r="B3672" s="13"/>
      <c r="C3672" s="13"/>
      <c r="D3672" s="13"/>
      <c r="E3672" s="13"/>
      <c r="F3672" s="13"/>
      <c r="G3672" s="13"/>
      <c r="H3672" s="13"/>
    </row>
    <row r="3673" spans="1:8" ht="15" customHeight="1">
      <c r="A3673" s="13"/>
      <c r="B3673" s="13"/>
      <c r="C3673" s="13"/>
      <c r="D3673" s="13"/>
      <c r="E3673" s="13"/>
      <c r="F3673" s="13"/>
      <c r="G3673" s="13"/>
      <c r="H3673" s="13"/>
    </row>
    <row r="3674" spans="1:8" ht="15" customHeight="1">
      <c r="A3674" s="13"/>
      <c r="B3674" s="13"/>
      <c r="C3674" s="13"/>
      <c r="D3674" s="13"/>
      <c r="E3674" s="13"/>
      <c r="F3674" s="13"/>
      <c r="G3674" s="13"/>
      <c r="H3674" s="13"/>
    </row>
    <row r="3675" spans="1:8" ht="15" customHeight="1">
      <c r="A3675" s="13"/>
      <c r="B3675" s="13"/>
      <c r="C3675" s="13"/>
      <c r="D3675" s="13"/>
      <c r="E3675" s="13"/>
      <c r="F3675" s="13"/>
      <c r="G3675" s="13"/>
      <c r="H3675" s="13"/>
    </row>
    <row r="3676" spans="1:8" ht="15" customHeight="1">
      <c r="A3676" s="13"/>
      <c r="B3676" s="13"/>
      <c r="C3676" s="13"/>
      <c r="D3676" s="13"/>
      <c r="E3676" s="13"/>
      <c r="F3676" s="13"/>
      <c r="G3676" s="13"/>
      <c r="H3676" s="13"/>
    </row>
    <row r="3677" spans="1:8" ht="15" customHeight="1">
      <c r="A3677" s="13"/>
      <c r="B3677" s="13"/>
      <c r="C3677" s="13"/>
      <c r="D3677" s="13"/>
      <c r="E3677" s="13"/>
      <c r="F3677" s="13"/>
      <c r="G3677" s="13"/>
      <c r="H3677" s="13"/>
    </row>
    <row r="3678" spans="1:8" ht="15" customHeight="1">
      <c r="A3678" s="13"/>
      <c r="B3678" s="13"/>
      <c r="C3678" s="13"/>
      <c r="D3678" s="13"/>
      <c r="E3678" s="13"/>
      <c r="F3678" s="13"/>
      <c r="G3678" s="13"/>
      <c r="H3678" s="13"/>
    </row>
    <row r="3679" spans="1:8" ht="15" customHeight="1">
      <c r="A3679" s="13"/>
      <c r="B3679" s="13"/>
      <c r="C3679" s="13"/>
      <c r="D3679" s="13"/>
      <c r="E3679" s="13"/>
      <c r="F3679" s="13"/>
      <c r="G3679" s="13"/>
      <c r="H3679" s="13"/>
    </row>
    <row r="3680" spans="1:8" ht="15" customHeight="1">
      <c r="A3680" s="13"/>
      <c r="B3680" s="13"/>
      <c r="C3680" s="13"/>
      <c r="D3680" s="13"/>
      <c r="E3680" s="13"/>
      <c r="F3680" s="13"/>
      <c r="G3680" s="13"/>
      <c r="H3680" s="13"/>
    </row>
    <row r="3681" spans="1:8" ht="15" customHeight="1">
      <c r="A3681" s="13"/>
      <c r="B3681" s="13"/>
      <c r="C3681" s="13"/>
      <c r="D3681" s="13"/>
      <c r="E3681" s="13"/>
      <c r="F3681" s="13"/>
      <c r="G3681" s="13"/>
      <c r="H3681" s="13"/>
    </row>
    <row r="3682" spans="1:8" ht="15" customHeight="1">
      <c r="A3682" s="13"/>
      <c r="B3682" s="13"/>
      <c r="C3682" s="13"/>
      <c r="D3682" s="13"/>
      <c r="E3682" s="13"/>
      <c r="F3682" s="13"/>
      <c r="G3682" s="13"/>
      <c r="H3682" s="13"/>
    </row>
    <row r="3683" spans="1:8" ht="15" customHeight="1">
      <c r="A3683" s="13"/>
      <c r="B3683" s="13"/>
      <c r="C3683" s="13"/>
      <c r="D3683" s="13"/>
      <c r="E3683" s="13"/>
      <c r="F3683" s="13"/>
      <c r="G3683" s="13"/>
      <c r="H3683" s="13"/>
    </row>
    <row r="3684" spans="1:8" ht="15" customHeight="1">
      <c r="A3684" s="13"/>
      <c r="B3684" s="13"/>
      <c r="C3684" s="13"/>
      <c r="D3684" s="13"/>
      <c r="E3684" s="13"/>
      <c r="F3684" s="13"/>
      <c r="G3684" s="13"/>
      <c r="H3684" s="13"/>
    </row>
    <row r="3685" spans="1:8" ht="15" customHeight="1">
      <c r="A3685" s="13"/>
      <c r="B3685" s="13"/>
      <c r="C3685" s="13"/>
      <c r="D3685" s="13"/>
      <c r="E3685" s="13"/>
      <c r="F3685" s="13"/>
      <c r="G3685" s="13"/>
      <c r="H3685" s="13"/>
    </row>
    <row r="3686" spans="1:8" ht="15" customHeight="1">
      <c r="A3686" s="13"/>
      <c r="B3686" s="13"/>
      <c r="C3686" s="13"/>
      <c r="D3686" s="13"/>
      <c r="E3686" s="13"/>
      <c r="F3686" s="13"/>
      <c r="G3686" s="13"/>
      <c r="H3686" s="13"/>
    </row>
    <row r="3687" spans="1:8" ht="15" customHeight="1">
      <c r="A3687" s="13"/>
      <c r="B3687" s="13"/>
      <c r="C3687" s="13"/>
      <c r="D3687" s="13"/>
      <c r="E3687" s="13"/>
      <c r="F3687" s="13"/>
      <c r="G3687" s="13"/>
      <c r="H3687" s="13"/>
    </row>
    <row r="3688" spans="1:8" ht="15" customHeight="1">
      <c r="A3688" s="13"/>
      <c r="B3688" s="13"/>
      <c r="C3688" s="13"/>
      <c r="D3688" s="13"/>
      <c r="E3688" s="13"/>
      <c r="F3688" s="13"/>
      <c r="G3688" s="13"/>
      <c r="H3688" s="13"/>
    </row>
    <row r="3689" spans="1:8" ht="15" customHeight="1">
      <c r="A3689" s="13"/>
      <c r="B3689" s="13"/>
      <c r="C3689" s="13"/>
      <c r="D3689" s="13"/>
      <c r="E3689" s="13"/>
      <c r="F3689" s="13"/>
      <c r="G3689" s="13"/>
      <c r="H3689" s="13"/>
    </row>
    <row r="3690" spans="1:8" ht="15" customHeight="1">
      <c r="A3690" s="13"/>
      <c r="B3690" s="13"/>
      <c r="C3690" s="13"/>
      <c r="D3690" s="13"/>
      <c r="E3690" s="13"/>
      <c r="F3690" s="13"/>
      <c r="G3690" s="13"/>
      <c r="H3690" s="13"/>
    </row>
    <row r="3691" spans="1:8" ht="15" customHeight="1">
      <c r="A3691" s="13"/>
      <c r="B3691" s="13"/>
      <c r="C3691" s="13"/>
      <c r="D3691" s="13"/>
      <c r="E3691" s="13"/>
      <c r="F3691" s="13"/>
      <c r="G3691" s="13"/>
      <c r="H3691" s="13"/>
    </row>
    <row r="3692" spans="1:8" ht="15" customHeight="1">
      <c r="A3692" s="13"/>
      <c r="B3692" s="13"/>
      <c r="C3692" s="13"/>
      <c r="D3692" s="13"/>
      <c r="E3692" s="13"/>
      <c r="F3692" s="13"/>
      <c r="G3692" s="13"/>
      <c r="H3692" s="13"/>
    </row>
    <row r="3693" spans="1:8" ht="15" customHeight="1">
      <c r="A3693" s="13"/>
      <c r="B3693" s="13"/>
      <c r="C3693" s="13"/>
      <c r="D3693" s="13"/>
      <c r="E3693" s="13"/>
      <c r="F3693" s="13"/>
      <c r="G3693" s="13"/>
      <c r="H3693" s="13"/>
    </row>
    <row r="3694" spans="1:8" ht="15" customHeight="1">
      <c r="A3694" s="13"/>
      <c r="B3694" s="13"/>
      <c r="C3694" s="13"/>
      <c r="D3694" s="13"/>
      <c r="E3694" s="13"/>
      <c r="F3694" s="13"/>
      <c r="G3694" s="13"/>
      <c r="H3694" s="13"/>
    </row>
    <row r="3695" spans="1:8" ht="15" customHeight="1">
      <c r="A3695" s="13"/>
      <c r="B3695" s="13"/>
      <c r="C3695" s="13"/>
      <c r="D3695" s="13"/>
      <c r="E3695" s="13"/>
      <c r="F3695" s="13"/>
      <c r="G3695" s="13"/>
      <c r="H3695" s="13"/>
    </row>
    <row r="3696" spans="1:8" ht="15" customHeight="1">
      <c r="A3696" s="13"/>
      <c r="B3696" s="13"/>
      <c r="C3696" s="13"/>
      <c r="D3696" s="13"/>
      <c r="E3696" s="13"/>
      <c r="F3696" s="13"/>
      <c r="G3696" s="13"/>
      <c r="H3696" s="13"/>
    </row>
    <row r="3697" spans="1:8" ht="15" customHeight="1">
      <c r="A3697" s="13"/>
      <c r="B3697" s="13"/>
      <c r="C3697" s="13"/>
      <c r="D3697" s="13"/>
      <c r="E3697" s="13"/>
      <c r="F3697" s="13"/>
      <c r="G3697" s="13"/>
      <c r="H3697" s="13"/>
    </row>
    <row r="3698" spans="1:8" ht="15" customHeight="1">
      <c r="A3698" s="13"/>
      <c r="B3698" s="13"/>
      <c r="C3698" s="13"/>
      <c r="D3698" s="13"/>
      <c r="E3698" s="13"/>
      <c r="F3698" s="13"/>
      <c r="G3698" s="13"/>
      <c r="H3698" s="13"/>
    </row>
    <row r="3699" spans="1:8" ht="15" customHeight="1">
      <c r="A3699" s="13"/>
      <c r="B3699" s="13"/>
      <c r="C3699" s="13"/>
      <c r="D3699" s="13"/>
      <c r="E3699" s="13"/>
      <c r="F3699" s="13"/>
      <c r="G3699" s="13"/>
      <c r="H3699" s="13"/>
    </row>
    <row r="3700" spans="1:8" ht="15" customHeight="1">
      <c r="A3700" s="13"/>
      <c r="B3700" s="13"/>
      <c r="C3700" s="13"/>
      <c r="D3700" s="13"/>
      <c r="E3700" s="13"/>
      <c r="F3700" s="13"/>
      <c r="G3700" s="13"/>
      <c r="H3700" s="13"/>
    </row>
    <row r="3701" spans="1:8" ht="15" customHeight="1">
      <c r="A3701" s="13"/>
      <c r="B3701" s="13"/>
      <c r="C3701" s="13"/>
      <c r="D3701" s="13"/>
      <c r="E3701" s="13"/>
      <c r="F3701" s="13"/>
      <c r="G3701" s="13"/>
      <c r="H3701" s="13"/>
    </row>
    <row r="3702" spans="1:8" ht="15" customHeight="1">
      <c r="A3702" s="13"/>
      <c r="B3702" s="13"/>
      <c r="C3702" s="13"/>
      <c r="D3702" s="13"/>
      <c r="E3702" s="13"/>
      <c r="F3702" s="13"/>
      <c r="G3702" s="13"/>
      <c r="H3702" s="13"/>
    </row>
    <row r="3703" spans="1:8" ht="15" customHeight="1">
      <c r="A3703" s="13"/>
      <c r="B3703" s="13"/>
      <c r="C3703" s="13"/>
      <c r="D3703" s="13"/>
      <c r="E3703" s="13"/>
      <c r="F3703" s="13"/>
      <c r="G3703" s="13"/>
      <c r="H3703" s="13"/>
    </row>
    <row r="3704" spans="1:8" ht="15" customHeight="1">
      <c r="A3704" s="13"/>
      <c r="B3704" s="13"/>
      <c r="C3704" s="13"/>
      <c r="D3704" s="13"/>
      <c r="E3704" s="13"/>
      <c r="F3704" s="13"/>
      <c r="G3704" s="13"/>
      <c r="H3704" s="13"/>
    </row>
    <row r="3705" spans="1:8" ht="15" customHeight="1">
      <c r="A3705" s="13"/>
      <c r="B3705" s="13"/>
      <c r="C3705" s="13"/>
      <c r="D3705" s="13"/>
      <c r="E3705" s="13"/>
      <c r="F3705" s="13"/>
      <c r="G3705" s="13"/>
      <c r="H3705" s="13"/>
    </row>
    <row r="3706" spans="1:8" ht="15" customHeight="1">
      <c r="A3706" s="13"/>
      <c r="B3706" s="13"/>
      <c r="C3706" s="13"/>
      <c r="D3706" s="13"/>
      <c r="E3706" s="13"/>
      <c r="F3706" s="13"/>
      <c r="G3706" s="13"/>
      <c r="H3706" s="13"/>
    </row>
    <row r="3707" spans="1:8" ht="15" customHeight="1">
      <c r="A3707" s="13"/>
      <c r="B3707" s="13"/>
      <c r="C3707" s="13"/>
      <c r="D3707" s="13"/>
      <c r="E3707" s="13"/>
      <c r="F3707" s="13"/>
      <c r="G3707" s="13"/>
      <c r="H3707" s="13"/>
    </row>
    <row r="3708" spans="1:8" ht="15" customHeight="1">
      <c r="A3708" s="13"/>
      <c r="B3708" s="13"/>
      <c r="C3708" s="13"/>
      <c r="D3708" s="13"/>
      <c r="E3708" s="13"/>
      <c r="F3708" s="13"/>
      <c r="G3708" s="13"/>
      <c r="H3708" s="13"/>
    </row>
    <row r="3709" spans="1:8" ht="15" customHeight="1">
      <c r="A3709" s="13"/>
      <c r="B3709" s="13"/>
      <c r="C3709" s="13"/>
      <c r="D3709" s="13"/>
      <c r="E3709" s="13"/>
      <c r="F3709" s="13"/>
      <c r="G3709" s="13"/>
      <c r="H3709" s="13"/>
    </row>
    <row r="3710" spans="1:8" ht="15" customHeight="1">
      <c r="A3710" s="13"/>
      <c r="B3710" s="13"/>
      <c r="C3710" s="13"/>
      <c r="D3710" s="13"/>
      <c r="E3710" s="13"/>
      <c r="F3710" s="13"/>
      <c r="G3710" s="13"/>
      <c r="H3710" s="13"/>
    </row>
    <row r="3711" spans="1:8" ht="15" customHeight="1">
      <c r="A3711" s="13"/>
      <c r="B3711" s="13"/>
      <c r="C3711" s="13"/>
      <c r="D3711" s="13"/>
      <c r="E3711" s="13"/>
      <c r="F3711" s="13"/>
      <c r="G3711" s="13"/>
      <c r="H3711" s="13"/>
    </row>
    <row r="3712" spans="1:8" ht="15" customHeight="1">
      <c r="A3712" s="13"/>
      <c r="B3712" s="13"/>
      <c r="C3712" s="13"/>
      <c r="D3712" s="13"/>
      <c r="E3712" s="13"/>
      <c r="F3712" s="13"/>
      <c r="G3712" s="13"/>
      <c r="H3712" s="13"/>
    </row>
    <row r="3713" spans="1:8" ht="15" customHeight="1">
      <c r="A3713" s="13"/>
      <c r="B3713" s="13"/>
      <c r="C3713" s="13"/>
      <c r="D3713" s="13"/>
      <c r="E3713" s="13"/>
      <c r="F3713" s="13"/>
      <c r="G3713" s="13"/>
      <c r="H3713" s="13"/>
    </row>
    <row r="3714" spans="1:8" ht="15" customHeight="1">
      <c r="A3714" s="13"/>
      <c r="B3714" s="13"/>
      <c r="C3714" s="13"/>
      <c r="D3714" s="13"/>
      <c r="E3714" s="13"/>
      <c r="F3714" s="13"/>
      <c r="G3714" s="13"/>
      <c r="H3714" s="13"/>
    </row>
    <row r="3715" spans="1:8" ht="15" customHeight="1">
      <c r="A3715" s="13"/>
      <c r="B3715" s="13"/>
      <c r="C3715" s="13"/>
      <c r="D3715" s="13"/>
      <c r="E3715" s="13"/>
      <c r="F3715" s="13"/>
      <c r="G3715" s="13"/>
      <c r="H3715" s="13"/>
    </row>
    <row r="3716" spans="1:8" ht="15" customHeight="1">
      <c r="A3716" s="13"/>
      <c r="B3716" s="13"/>
      <c r="C3716" s="13"/>
      <c r="D3716" s="13"/>
      <c r="E3716" s="13"/>
      <c r="F3716" s="13"/>
      <c r="G3716" s="13"/>
      <c r="H3716" s="13"/>
    </row>
    <row r="3717" spans="1:8" ht="15" customHeight="1">
      <c r="A3717" s="13"/>
      <c r="B3717" s="13"/>
      <c r="C3717" s="13"/>
      <c r="D3717" s="13"/>
      <c r="E3717" s="13"/>
      <c r="F3717" s="13"/>
      <c r="G3717" s="13"/>
      <c r="H3717" s="13"/>
    </row>
    <row r="3718" spans="1:8" ht="15" customHeight="1">
      <c r="A3718" s="13"/>
      <c r="B3718" s="13"/>
      <c r="C3718" s="13"/>
      <c r="D3718" s="13"/>
      <c r="E3718" s="13"/>
      <c r="F3718" s="13"/>
      <c r="G3718" s="13"/>
      <c r="H3718" s="13"/>
    </row>
    <row r="3719" spans="1:8" ht="15" customHeight="1">
      <c r="A3719" s="13"/>
      <c r="B3719" s="13"/>
      <c r="C3719" s="13"/>
      <c r="D3719" s="13"/>
      <c r="E3719" s="13"/>
      <c r="F3719" s="13"/>
      <c r="G3719" s="13"/>
      <c r="H3719" s="13"/>
    </row>
    <row r="3720" spans="1:8" ht="15" customHeight="1">
      <c r="A3720" s="13"/>
      <c r="B3720" s="13"/>
      <c r="C3720" s="13"/>
      <c r="D3720" s="13"/>
      <c r="E3720" s="13"/>
      <c r="F3720" s="13"/>
      <c r="G3720" s="13"/>
      <c r="H3720" s="13"/>
    </row>
    <row r="3721" spans="1:8" ht="15" customHeight="1">
      <c r="A3721" s="13"/>
      <c r="B3721" s="13"/>
      <c r="C3721" s="13"/>
      <c r="D3721" s="13"/>
      <c r="E3721" s="13"/>
      <c r="F3721" s="13"/>
      <c r="G3721" s="13"/>
      <c r="H3721" s="13"/>
    </row>
    <row r="3722" spans="1:8" ht="15" customHeight="1">
      <c r="A3722" s="13"/>
      <c r="B3722" s="13"/>
      <c r="C3722" s="13"/>
      <c r="D3722" s="13"/>
      <c r="E3722" s="13"/>
      <c r="F3722" s="13"/>
      <c r="G3722" s="13"/>
      <c r="H3722" s="13"/>
    </row>
    <row r="3723" spans="1:8" ht="15" customHeight="1">
      <c r="A3723" s="13"/>
      <c r="B3723" s="13"/>
      <c r="C3723" s="13"/>
      <c r="D3723" s="13"/>
      <c r="E3723" s="13"/>
      <c r="F3723" s="13"/>
      <c r="G3723" s="13"/>
      <c r="H3723" s="13"/>
    </row>
    <row r="3724" spans="1:8" ht="15" customHeight="1">
      <c r="A3724" s="13"/>
      <c r="B3724" s="13"/>
      <c r="C3724" s="13"/>
      <c r="D3724" s="13"/>
      <c r="E3724" s="13"/>
      <c r="F3724" s="13"/>
      <c r="G3724" s="13"/>
      <c r="H3724" s="13"/>
    </row>
    <row r="3725" spans="1:8" ht="15" customHeight="1">
      <c r="A3725" s="13"/>
      <c r="B3725" s="13"/>
      <c r="C3725" s="13"/>
      <c r="D3725" s="13"/>
      <c r="E3725" s="13"/>
      <c r="F3725" s="13"/>
      <c r="G3725" s="13"/>
      <c r="H3725" s="13"/>
    </row>
    <row r="3726" spans="1:8" ht="15" customHeight="1">
      <c r="A3726" s="13"/>
      <c r="B3726" s="13"/>
      <c r="C3726" s="13"/>
      <c r="D3726" s="13"/>
      <c r="E3726" s="13"/>
      <c r="F3726" s="13"/>
      <c r="G3726" s="13"/>
      <c r="H3726" s="13"/>
    </row>
    <row r="3727" spans="1:8" ht="15" customHeight="1">
      <c r="A3727" s="13"/>
      <c r="B3727" s="13"/>
      <c r="C3727" s="13"/>
      <c r="D3727" s="13"/>
      <c r="E3727" s="13"/>
      <c r="F3727" s="13"/>
      <c r="G3727" s="13"/>
      <c r="H3727" s="13"/>
    </row>
    <row r="3728" spans="1:8" ht="15" customHeight="1">
      <c r="A3728" s="13"/>
      <c r="B3728" s="13"/>
      <c r="C3728" s="13"/>
      <c r="D3728" s="13"/>
      <c r="E3728" s="13"/>
      <c r="F3728" s="13"/>
      <c r="G3728" s="13"/>
      <c r="H3728" s="13"/>
    </row>
    <row r="3729" spans="1:8" ht="15" customHeight="1">
      <c r="A3729" s="13"/>
      <c r="B3729" s="13"/>
      <c r="C3729" s="13"/>
      <c r="D3729" s="13"/>
      <c r="E3729" s="13"/>
      <c r="F3729" s="13"/>
      <c r="G3729" s="13"/>
      <c r="H3729" s="13"/>
    </row>
    <row r="3730" spans="1:8" ht="15" customHeight="1">
      <c r="A3730" s="13"/>
      <c r="B3730" s="13"/>
      <c r="C3730" s="13"/>
      <c r="D3730" s="13"/>
      <c r="E3730" s="13"/>
      <c r="F3730" s="13"/>
      <c r="G3730" s="13"/>
      <c r="H3730" s="13"/>
    </row>
    <row r="3731" spans="1:8" ht="15" customHeight="1">
      <c r="A3731" s="13"/>
      <c r="B3731" s="13"/>
      <c r="C3731" s="13"/>
      <c r="D3731" s="13"/>
      <c r="E3731" s="13"/>
      <c r="F3731" s="13"/>
      <c r="G3731" s="13"/>
      <c r="H3731" s="13"/>
    </row>
    <row r="3732" spans="1:8" ht="15" customHeight="1">
      <c r="A3732" s="13"/>
      <c r="B3732" s="13"/>
      <c r="C3732" s="13"/>
      <c r="D3732" s="13"/>
      <c r="E3732" s="13"/>
      <c r="F3732" s="13"/>
      <c r="G3732" s="13"/>
      <c r="H3732" s="13"/>
    </row>
    <row r="3733" spans="1:8" ht="15" customHeight="1">
      <c r="A3733" s="13"/>
      <c r="B3733" s="13"/>
      <c r="C3733" s="13"/>
      <c r="D3733" s="13"/>
      <c r="E3733" s="13"/>
      <c r="F3733" s="13"/>
      <c r="G3733" s="13"/>
      <c r="H3733" s="13"/>
    </row>
    <row r="3734" spans="1:8" ht="15" customHeight="1">
      <c r="A3734" s="13"/>
      <c r="B3734" s="13"/>
      <c r="C3734" s="13"/>
      <c r="D3734" s="13"/>
      <c r="E3734" s="13"/>
      <c r="F3734" s="13"/>
      <c r="G3734" s="13"/>
      <c r="H3734" s="13"/>
    </row>
    <row r="3735" spans="1:8" ht="15" customHeight="1">
      <c r="A3735" s="13"/>
      <c r="B3735" s="13"/>
      <c r="C3735" s="13"/>
      <c r="D3735" s="13"/>
      <c r="E3735" s="13"/>
      <c r="F3735" s="13"/>
      <c r="G3735" s="13"/>
      <c r="H3735" s="13"/>
    </row>
    <row r="3736" spans="1:8" ht="15" customHeight="1">
      <c r="A3736" s="13"/>
      <c r="B3736" s="13"/>
      <c r="C3736" s="13"/>
      <c r="D3736" s="13"/>
      <c r="E3736" s="13"/>
      <c r="F3736" s="13"/>
      <c r="G3736" s="13"/>
      <c r="H3736" s="13"/>
    </row>
    <row r="3737" spans="1:8" ht="15" customHeight="1">
      <c r="A3737" s="13"/>
      <c r="B3737" s="13"/>
      <c r="C3737" s="13"/>
      <c r="D3737" s="13"/>
      <c r="E3737" s="13"/>
      <c r="F3737" s="13"/>
      <c r="G3737" s="13"/>
      <c r="H3737" s="13"/>
    </row>
    <row r="3738" spans="1:8" ht="15" customHeight="1">
      <c r="A3738" s="13"/>
      <c r="B3738" s="13"/>
      <c r="C3738" s="13"/>
      <c r="D3738" s="13"/>
      <c r="E3738" s="13"/>
      <c r="F3738" s="13"/>
      <c r="G3738" s="13"/>
      <c r="H3738" s="13"/>
    </row>
    <row r="3739" spans="1:8" ht="15" customHeight="1">
      <c r="A3739" s="13"/>
      <c r="B3739" s="13"/>
      <c r="C3739" s="13"/>
      <c r="D3739" s="13"/>
      <c r="E3739" s="13"/>
      <c r="F3739" s="13"/>
      <c r="G3739" s="13"/>
      <c r="H3739" s="13"/>
    </row>
    <row r="3740" spans="1:8" ht="15" customHeight="1">
      <c r="A3740" s="13"/>
      <c r="B3740" s="13"/>
      <c r="C3740" s="13"/>
      <c r="D3740" s="13"/>
      <c r="E3740" s="13"/>
      <c r="F3740" s="13"/>
      <c r="G3740" s="13"/>
      <c r="H3740" s="13"/>
    </row>
    <row r="3741" spans="1:8" ht="15" customHeight="1">
      <c r="A3741" s="13"/>
      <c r="B3741" s="13"/>
      <c r="C3741" s="13"/>
      <c r="D3741" s="13"/>
      <c r="E3741" s="13"/>
      <c r="F3741" s="13"/>
      <c r="G3741" s="13"/>
      <c r="H3741" s="13"/>
    </row>
    <row r="3742" spans="1:8" ht="15" customHeight="1">
      <c r="A3742" s="13"/>
      <c r="B3742" s="13"/>
      <c r="C3742" s="13"/>
      <c r="D3742" s="13"/>
      <c r="E3742" s="13"/>
      <c r="F3742" s="13"/>
      <c r="G3742" s="13"/>
      <c r="H3742" s="13"/>
    </row>
    <row r="3743" spans="1:8" ht="15" customHeight="1">
      <c r="A3743" s="13"/>
      <c r="B3743" s="13"/>
      <c r="C3743" s="13"/>
      <c r="D3743" s="13"/>
      <c r="E3743" s="13"/>
      <c r="F3743" s="13"/>
      <c r="G3743" s="13"/>
      <c r="H3743" s="13"/>
    </row>
    <row r="3744" spans="1:8" ht="15" customHeight="1">
      <c r="A3744" s="13"/>
      <c r="B3744" s="13"/>
      <c r="C3744" s="13"/>
      <c r="D3744" s="13"/>
      <c r="E3744" s="13"/>
      <c r="F3744" s="13"/>
      <c r="G3744" s="13"/>
      <c r="H3744" s="13"/>
    </row>
    <row r="3745" spans="1:8" ht="15" customHeight="1">
      <c r="A3745" s="13"/>
      <c r="B3745" s="13"/>
      <c r="C3745" s="13"/>
      <c r="D3745" s="13"/>
      <c r="E3745" s="13"/>
      <c r="F3745" s="13"/>
      <c r="G3745" s="13"/>
      <c r="H3745" s="13"/>
    </row>
    <row r="3746" spans="1:8" ht="15" customHeight="1">
      <c r="A3746" s="13"/>
      <c r="B3746" s="13"/>
      <c r="C3746" s="13"/>
      <c r="D3746" s="13"/>
      <c r="E3746" s="13"/>
      <c r="F3746" s="13"/>
      <c r="G3746" s="13"/>
      <c r="H3746" s="13"/>
    </row>
    <row r="3747" spans="1:8" ht="15" customHeight="1">
      <c r="A3747" s="13"/>
      <c r="B3747" s="13"/>
      <c r="C3747" s="13"/>
      <c r="D3747" s="13"/>
      <c r="E3747" s="13"/>
      <c r="F3747" s="13"/>
      <c r="G3747" s="13"/>
      <c r="H3747" s="13"/>
    </row>
    <row r="3748" spans="1:8" ht="15" customHeight="1">
      <c r="A3748" s="13"/>
      <c r="B3748" s="13"/>
      <c r="C3748" s="13"/>
      <c r="D3748" s="13"/>
      <c r="E3748" s="13"/>
      <c r="F3748" s="13"/>
      <c r="G3748" s="13"/>
      <c r="H3748" s="13"/>
    </row>
    <row r="3749" spans="1:8" ht="15" customHeight="1">
      <c r="A3749" s="13"/>
      <c r="B3749" s="13"/>
      <c r="C3749" s="13"/>
      <c r="D3749" s="13"/>
      <c r="E3749" s="13"/>
      <c r="F3749" s="13"/>
      <c r="G3749" s="13"/>
      <c r="H3749" s="13"/>
    </row>
    <row r="3750" spans="1:8" ht="15" customHeight="1">
      <c r="A3750" s="13"/>
      <c r="B3750" s="13"/>
      <c r="C3750" s="13"/>
      <c r="D3750" s="13"/>
      <c r="E3750" s="13"/>
      <c r="F3750" s="13"/>
      <c r="G3750" s="13"/>
      <c r="H3750" s="13"/>
    </row>
    <row r="3751" spans="1:8" ht="15" customHeight="1">
      <c r="A3751" s="13"/>
      <c r="B3751" s="13"/>
      <c r="C3751" s="13"/>
      <c r="D3751" s="13"/>
      <c r="E3751" s="13"/>
      <c r="F3751" s="13"/>
      <c r="G3751" s="13"/>
      <c r="H3751" s="13"/>
    </row>
    <row r="3752" spans="1:8" ht="15" customHeight="1">
      <c r="A3752" s="13"/>
      <c r="B3752" s="13"/>
      <c r="C3752" s="13"/>
      <c r="D3752" s="13"/>
      <c r="E3752" s="13"/>
      <c r="F3752" s="13"/>
      <c r="G3752" s="13"/>
      <c r="H3752" s="13"/>
    </row>
    <row r="3753" spans="1:8" ht="15" customHeight="1">
      <c r="A3753" s="13"/>
      <c r="B3753" s="13"/>
      <c r="C3753" s="13"/>
      <c r="D3753" s="13"/>
      <c r="E3753" s="13"/>
      <c r="F3753" s="13"/>
      <c r="G3753" s="13"/>
      <c r="H3753" s="13"/>
    </row>
    <row r="3754" spans="1:8" ht="15" customHeight="1">
      <c r="A3754" s="13"/>
      <c r="B3754" s="13"/>
      <c r="C3754" s="13"/>
      <c r="D3754" s="13"/>
      <c r="E3754" s="13"/>
      <c r="F3754" s="13"/>
      <c r="G3754" s="13"/>
      <c r="H3754" s="13"/>
    </row>
    <row r="3755" spans="1:8" ht="15" customHeight="1">
      <c r="A3755" s="13"/>
      <c r="B3755" s="13"/>
      <c r="C3755" s="13"/>
      <c r="D3755" s="13"/>
      <c r="E3755" s="13"/>
      <c r="F3755" s="13"/>
      <c r="G3755" s="13"/>
      <c r="H3755" s="13"/>
    </row>
    <row r="3756" spans="1:8" ht="15" customHeight="1">
      <c r="A3756" s="13"/>
      <c r="B3756" s="13"/>
      <c r="C3756" s="13"/>
      <c r="D3756" s="13"/>
      <c r="E3756" s="13"/>
      <c r="F3756" s="13"/>
      <c r="G3756" s="13"/>
      <c r="H3756" s="13"/>
    </row>
    <row r="3757" spans="1:8" ht="15" customHeight="1">
      <c r="A3757" s="13"/>
      <c r="B3757" s="13"/>
      <c r="C3757" s="13"/>
      <c r="D3757" s="13"/>
      <c r="E3757" s="13"/>
      <c r="F3757" s="13"/>
      <c r="G3757" s="13"/>
      <c r="H3757" s="13"/>
    </row>
    <row r="3758" spans="1:8" ht="15" customHeight="1">
      <c r="A3758" s="13"/>
      <c r="B3758" s="13"/>
      <c r="C3758" s="13"/>
      <c r="D3758" s="13"/>
      <c r="E3758" s="13"/>
      <c r="F3758" s="13"/>
      <c r="G3758" s="13"/>
      <c r="H3758" s="13"/>
    </row>
    <row r="3759" spans="1:8" ht="15" customHeight="1">
      <c r="A3759" s="13"/>
      <c r="B3759" s="13"/>
      <c r="C3759" s="13"/>
      <c r="D3759" s="13"/>
      <c r="E3759" s="13"/>
      <c r="F3759" s="13"/>
      <c r="G3759" s="13"/>
      <c r="H3759" s="13"/>
    </row>
    <row r="3760" spans="1:8" ht="15" customHeight="1">
      <c r="A3760" s="13"/>
      <c r="B3760" s="13"/>
      <c r="C3760" s="13"/>
      <c r="D3760" s="13"/>
      <c r="E3760" s="13"/>
      <c r="F3760" s="13"/>
      <c r="G3760" s="13"/>
      <c r="H3760" s="13"/>
    </row>
    <row r="3761" spans="1:8" ht="15" customHeight="1">
      <c r="A3761" s="13"/>
      <c r="B3761" s="13"/>
      <c r="C3761" s="13"/>
      <c r="D3761" s="13"/>
      <c r="E3761" s="13"/>
      <c r="F3761" s="13"/>
      <c r="G3761" s="13"/>
      <c r="H3761" s="13"/>
    </row>
    <row r="3762" spans="1:8" ht="15" customHeight="1">
      <c r="A3762" s="13"/>
      <c r="B3762" s="13"/>
      <c r="C3762" s="13"/>
      <c r="D3762" s="13"/>
      <c r="E3762" s="13"/>
      <c r="F3762" s="13"/>
      <c r="G3762" s="13"/>
      <c r="H3762" s="13"/>
    </row>
    <row r="3763" spans="1:8" ht="15" customHeight="1">
      <c r="A3763" s="13"/>
      <c r="B3763" s="13"/>
      <c r="C3763" s="13"/>
      <c r="D3763" s="13"/>
      <c r="E3763" s="13"/>
      <c r="F3763" s="13"/>
      <c r="G3763" s="13"/>
      <c r="H3763" s="13"/>
    </row>
    <row r="3764" spans="1:8" ht="15" customHeight="1">
      <c r="A3764" s="13"/>
      <c r="B3764" s="13"/>
      <c r="C3764" s="13"/>
      <c r="D3764" s="13"/>
      <c r="E3764" s="13"/>
      <c r="F3764" s="13"/>
      <c r="G3764" s="13"/>
      <c r="H3764" s="13"/>
    </row>
    <row r="3765" spans="1:8" ht="15" customHeight="1">
      <c r="A3765" s="13"/>
      <c r="B3765" s="13"/>
      <c r="C3765" s="13"/>
      <c r="D3765" s="13"/>
      <c r="E3765" s="13"/>
      <c r="F3765" s="13"/>
      <c r="G3765" s="13"/>
      <c r="H3765" s="13"/>
    </row>
    <row r="3766" spans="1:8" ht="15" customHeight="1">
      <c r="A3766" s="13"/>
      <c r="B3766" s="13"/>
      <c r="C3766" s="13"/>
      <c r="D3766" s="13"/>
      <c r="E3766" s="13"/>
      <c r="F3766" s="13"/>
      <c r="G3766" s="13"/>
      <c r="H3766" s="13"/>
    </row>
    <row r="3767" spans="1:8" ht="15" customHeight="1">
      <c r="A3767" s="13"/>
      <c r="B3767" s="13"/>
      <c r="C3767" s="13"/>
      <c r="D3767" s="13"/>
      <c r="E3767" s="13"/>
      <c r="F3767" s="13"/>
      <c r="G3767" s="13"/>
      <c r="H3767" s="13"/>
    </row>
    <row r="3768" spans="1:8" ht="15" customHeight="1">
      <c r="A3768" s="13"/>
      <c r="B3768" s="13"/>
      <c r="C3768" s="13"/>
      <c r="D3768" s="13"/>
      <c r="E3768" s="13"/>
      <c r="F3768" s="13"/>
      <c r="G3768" s="13"/>
      <c r="H3768" s="13"/>
    </row>
    <row r="3769" spans="1:8" ht="15" customHeight="1">
      <c r="A3769" s="13"/>
      <c r="B3769" s="13"/>
      <c r="C3769" s="13"/>
      <c r="D3769" s="13"/>
      <c r="E3769" s="13"/>
      <c r="F3769" s="13"/>
      <c r="G3769" s="13"/>
      <c r="H3769" s="13"/>
    </row>
    <row r="3770" spans="1:8" ht="15" customHeight="1">
      <c r="A3770" s="13"/>
      <c r="B3770" s="13"/>
      <c r="C3770" s="13"/>
      <c r="D3770" s="13"/>
      <c r="E3770" s="13"/>
      <c r="F3770" s="13"/>
      <c r="G3770" s="13"/>
      <c r="H3770" s="13"/>
    </row>
    <row r="3771" spans="1:8" ht="15" customHeight="1">
      <c r="A3771" s="13"/>
      <c r="B3771" s="13"/>
      <c r="C3771" s="13"/>
      <c r="D3771" s="13"/>
      <c r="E3771" s="13"/>
      <c r="F3771" s="13"/>
      <c r="G3771" s="13"/>
      <c r="H3771" s="13"/>
    </row>
    <row r="3772" spans="1:8" ht="15" customHeight="1">
      <c r="A3772" s="13"/>
      <c r="B3772" s="13"/>
      <c r="C3772" s="13"/>
      <c r="D3772" s="13"/>
      <c r="E3772" s="13"/>
      <c r="F3772" s="13"/>
      <c r="G3772" s="13"/>
      <c r="H3772" s="13"/>
    </row>
    <row r="3773" spans="1:8" ht="15" customHeight="1">
      <c r="A3773" s="13"/>
      <c r="B3773" s="13"/>
      <c r="C3773" s="13"/>
      <c r="D3773" s="13"/>
      <c r="E3773" s="13"/>
      <c r="F3773" s="13"/>
      <c r="G3773" s="13"/>
      <c r="H3773" s="13"/>
    </row>
    <row r="3774" spans="1:8" ht="15" customHeight="1">
      <c r="A3774" s="13"/>
      <c r="B3774" s="13"/>
      <c r="C3774" s="13"/>
      <c r="D3774" s="13"/>
      <c r="E3774" s="13"/>
      <c r="F3774" s="13"/>
      <c r="G3774" s="13"/>
      <c r="H3774" s="13"/>
    </row>
    <row r="3775" spans="1:8" ht="15" customHeight="1">
      <c r="A3775" s="13"/>
      <c r="B3775" s="13"/>
      <c r="C3775" s="13"/>
      <c r="D3775" s="13"/>
      <c r="E3775" s="13"/>
      <c r="F3775" s="13"/>
      <c r="G3775" s="13"/>
      <c r="H3775" s="13"/>
    </row>
    <row r="3776" spans="1:8" ht="15" customHeight="1">
      <c r="A3776" s="13"/>
      <c r="B3776" s="13"/>
      <c r="C3776" s="13"/>
      <c r="D3776" s="13"/>
      <c r="E3776" s="13"/>
      <c r="F3776" s="13"/>
      <c r="G3776" s="13"/>
      <c r="H3776" s="13"/>
    </row>
    <row r="3777" spans="1:8" ht="15" customHeight="1">
      <c r="A3777" s="13"/>
      <c r="B3777" s="13"/>
      <c r="C3777" s="13"/>
      <c r="D3777" s="13"/>
      <c r="E3777" s="13"/>
      <c r="F3777" s="13"/>
      <c r="G3777" s="13"/>
      <c r="H3777" s="13"/>
    </row>
    <row r="3778" spans="1:8" ht="15" customHeight="1">
      <c r="A3778" s="13"/>
      <c r="B3778" s="13"/>
      <c r="C3778" s="13"/>
      <c r="D3778" s="13"/>
      <c r="E3778" s="13"/>
      <c r="F3778" s="13"/>
      <c r="G3778" s="13"/>
      <c r="H3778" s="13"/>
    </row>
    <row r="3779" spans="1:8" ht="15" customHeight="1">
      <c r="A3779" s="13"/>
      <c r="B3779" s="13"/>
      <c r="C3779" s="13"/>
      <c r="D3779" s="13"/>
      <c r="E3779" s="13"/>
      <c r="F3779" s="13"/>
      <c r="G3779" s="13"/>
      <c r="H3779" s="13"/>
    </row>
    <row r="3780" spans="1:8" ht="15" customHeight="1">
      <c r="A3780" s="13"/>
      <c r="B3780" s="13"/>
      <c r="C3780" s="13"/>
      <c r="D3780" s="13"/>
      <c r="E3780" s="13"/>
      <c r="F3780" s="13"/>
      <c r="G3780" s="13"/>
      <c r="H3780" s="13"/>
    </row>
    <row r="3781" spans="1:8" ht="15" customHeight="1">
      <c r="A3781" s="13"/>
      <c r="B3781" s="13"/>
      <c r="C3781" s="13"/>
      <c r="D3781" s="13"/>
      <c r="E3781" s="13"/>
      <c r="F3781" s="13"/>
      <c r="G3781" s="13"/>
      <c r="H3781" s="13"/>
    </row>
    <row r="3782" spans="1:8" ht="15" customHeight="1">
      <c r="A3782" s="13"/>
      <c r="B3782" s="13"/>
      <c r="C3782" s="13"/>
      <c r="D3782" s="13"/>
      <c r="E3782" s="13"/>
      <c r="F3782" s="13"/>
      <c r="G3782" s="13"/>
      <c r="H3782" s="13"/>
    </row>
    <row r="3783" spans="1:8" ht="15" customHeight="1">
      <c r="A3783" s="13"/>
      <c r="B3783" s="13"/>
      <c r="C3783" s="13"/>
      <c r="D3783" s="13"/>
      <c r="E3783" s="13"/>
      <c r="F3783" s="13"/>
      <c r="G3783" s="13"/>
      <c r="H3783" s="13"/>
    </row>
    <row r="3784" spans="1:8" ht="15" customHeight="1">
      <c r="A3784" s="13"/>
      <c r="B3784" s="13"/>
      <c r="C3784" s="13"/>
      <c r="D3784" s="13"/>
      <c r="E3784" s="13"/>
      <c r="F3784" s="13"/>
      <c r="G3784" s="13"/>
      <c r="H3784" s="13"/>
    </row>
    <row r="3785" spans="1:8" ht="15" customHeight="1">
      <c r="A3785" s="13"/>
      <c r="B3785" s="13"/>
      <c r="C3785" s="13"/>
      <c r="D3785" s="13"/>
      <c r="E3785" s="13"/>
      <c r="F3785" s="13"/>
      <c r="G3785" s="13"/>
      <c r="H3785" s="13"/>
    </row>
    <row r="3786" spans="1:8" ht="15" customHeight="1">
      <c r="A3786" s="13"/>
      <c r="B3786" s="13"/>
      <c r="C3786" s="13"/>
      <c r="D3786" s="13"/>
      <c r="E3786" s="13"/>
      <c r="F3786" s="13"/>
      <c r="G3786" s="13"/>
      <c r="H3786" s="13"/>
    </row>
    <row r="3787" spans="1:8" ht="15" customHeight="1">
      <c r="A3787" s="13"/>
      <c r="B3787" s="13"/>
      <c r="C3787" s="13"/>
      <c r="D3787" s="13"/>
      <c r="E3787" s="13"/>
      <c r="F3787" s="13"/>
      <c r="G3787" s="13"/>
      <c r="H3787" s="13"/>
    </row>
    <row r="3788" spans="1:8" ht="15" customHeight="1">
      <c r="A3788" s="13"/>
      <c r="B3788" s="13"/>
      <c r="C3788" s="13"/>
      <c r="D3788" s="13"/>
      <c r="E3788" s="13"/>
      <c r="F3788" s="13"/>
      <c r="G3788" s="13"/>
      <c r="H3788" s="13"/>
    </row>
    <row r="3789" spans="1:8" ht="15" customHeight="1">
      <c r="A3789" s="13"/>
      <c r="B3789" s="13"/>
      <c r="C3789" s="13"/>
      <c r="D3789" s="13"/>
      <c r="E3789" s="13"/>
      <c r="F3789" s="13"/>
      <c r="G3789" s="13"/>
      <c r="H3789" s="13"/>
    </row>
    <row r="3790" spans="1:8" ht="15" customHeight="1">
      <c r="A3790" s="13"/>
      <c r="B3790" s="13"/>
      <c r="C3790" s="13"/>
      <c r="D3790" s="13"/>
      <c r="E3790" s="13"/>
      <c r="F3790" s="13"/>
      <c r="G3790" s="13"/>
      <c r="H3790" s="13"/>
    </row>
    <row r="3791" spans="1:8" ht="15" customHeight="1">
      <c r="A3791" s="13"/>
      <c r="B3791" s="13"/>
      <c r="C3791" s="13"/>
      <c r="D3791" s="13"/>
      <c r="E3791" s="13"/>
      <c r="F3791" s="13"/>
      <c r="G3791" s="13"/>
      <c r="H3791" s="13"/>
    </row>
    <row r="3792" spans="1:8" ht="15" customHeight="1">
      <c r="A3792" s="13"/>
      <c r="B3792" s="13"/>
      <c r="C3792" s="13"/>
      <c r="D3792" s="13"/>
      <c r="E3792" s="13"/>
      <c r="F3792" s="13"/>
      <c r="G3792" s="13"/>
      <c r="H3792" s="13"/>
    </row>
    <row r="3793" spans="1:8" ht="15" customHeight="1">
      <c r="A3793" s="13"/>
      <c r="B3793" s="13"/>
      <c r="C3793" s="13"/>
      <c r="D3793" s="13"/>
      <c r="E3793" s="13"/>
      <c r="F3793" s="13"/>
      <c r="G3793" s="13"/>
      <c r="H3793" s="13"/>
    </row>
    <row r="3794" spans="1:8" ht="15" customHeight="1">
      <c r="A3794" s="13"/>
      <c r="B3794" s="13"/>
      <c r="C3794" s="13"/>
      <c r="D3794" s="13"/>
      <c r="E3794" s="13"/>
      <c r="F3794" s="13"/>
      <c r="G3794" s="13"/>
      <c r="H3794" s="13"/>
    </row>
    <row r="3795" spans="1:8" ht="15" customHeight="1">
      <c r="A3795" s="13"/>
      <c r="B3795" s="13"/>
      <c r="C3795" s="13"/>
      <c r="D3795" s="13"/>
      <c r="E3795" s="13"/>
      <c r="F3795" s="13"/>
      <c r="G3795" s="13"/>
      <c r="H3795" s="13"/>
    </row>
    <row r="3796" spans="1:8" ht="15" customHeight="1">
      <c r="A3796" s="13"/>
      <c r="B3796" s="13"/>
      <c r="C3796" s="13"/>
      <c r="D3796" s="13"/>
      <c r="E3796" s="13"/>
      <c r="F3796" s="13"/>
      <c r="G3796" s="13"/>
      <c r="H3796" s="13"/>
    </row>
    <row r="3797" spans="1:8" ht="15" customHeight="1">
      <c r="A3797" s="13"/>
      <c r="B3797" s="13"/>
      <c r="C3797" s="13"/>
      <c r="D3797" s="13"/>
      <c r="E3797" s="13"/>
      <c r="F3797" s="13"/>
      <c r="G3797" s="13"/>
      <c r="H3797" s="13"/>
    </row>
    <row r="3798" spans="1:8" ht="15" customHeight="1">
      <c r="A3798" s="13"/>
      <c r="B3798" s="13"/>
      <c r="C3798" s="13"/>
      <c r="D3798" s="13"/>
      <c r="E3798" s="13"/>
      <c r="F3798" s="13"/>
      <c r="G3798" s="13"/>
      <c r="H3798" s="13"/>
    </row>
    <row r="3799" spans="1:8" ht="15" customHeight="1">
      <c r="A3799" s="13"/>
      <c r="B3799" s="13"/>
      <c r="C3799" s="13"/>
      <c r="D3799" s="13"/>
      <c r="E3799" s="13"/>
      <c r="F3799" s="13"/>
      <c r="G3799" s="13"/>
      <c r="H3799" s="13"/>
    </row>
    <row r="3800" spans="1:8" ht="15" customHeight="1">
      <c r="A3800" s="13"/>
      <c r="B3800" s="13"/>
      <c r="C3800" s="13"/>
      <c r="D3800" s="13"/>
      <c r="E3800" s="13"/>
      <c r="F3800" s="13"/>
      <c r="G3800" s="13"/>
      <c r="H3800" s="13"/>
    </row>
    <row r="3801" spans="1:8" ht="15" customHeight="1">
      <c r="A3801" s="13"/>
      <c r="B3801" s="13"/>
      <c r="C3801" s="13"/>
      <c r="D3801" s="13"/>
      <c r="E3801" s="13"/>
      <c r="F3801" s="13"/>
      <c r="G3801" s="13"/>
      <c r="H3801" s="13"/>
    </row>
    <row r="3802" spans="1:8" ht="15" customHeight="1">
      <c r="A3802" s="13"/>
      <c r="B3802" s="13"/>
      <c r="C3802" s="13"/>
      <c r="D3802" s="13"/>
      <c r="E3802" s="13"/>
      <c r="F3802" s="13"/>
      <c r="G3802" s="13"/>
      <c r="H3802" s="13"/>
    </row>
    <row r="3803" spans="1:8" ht="15" customHeight="1">
      <c r="A3803" s="13"/>
      <c r="B3803" s="13"/>
      <c r="C3803" s="13"/>
      <c r="D3803" s="13"/>
      <c r="E3803" s="13"/>
      <c r="F3803" s="13"/>
      <c r="G3803" s="13"/>
      <c r="H3803" s="13"/>
    </row>
    <row r="3804" spans="1:8" ht="15" customHeight="1">
      <c r="A3804" s="13"/>
      <c r="B3804" s="13"/>
      <c r="C3804" s="13"/>
      <c r="D3804" s="13"/>
      <c r="E3804" s="13"/>
      <c r="F3804" s="13"/>
      <c r="G3804" s="13"/>
      <c r="H3804" s="13"/>
    </row>
    <row r="3805" spans="1:8" ht="15" customHeight="1">
      <c r="A3805" s="13"/>
      <c r="B3805" s="13"/>
      <c r="C3805" s="13"/>
      <c r="D3805" s="13"/>
      <c r="E3805" s="13"/>
      <c r="F3805" s="13"/>
      <c r="G3805" s="13"/>
      <c r="H3805" s="13"/>
    </row>
    <row r="3806" spans="1:8" ht="15" customHeight="1">
      <c r="A3806" s="13"/>
      <c r="B3806" s="13"/>
      <c r="C3806" s="13"/>
      <c r="D3806" s="13"/>
      <c r="E3806" s="13"/>
      <c r="F3806" s="13"/>
      <c r="G3806" s="13"/>
      <c r="H3806" s="13"/>
    </row>
    <row r="3807" spans="1:8" ht="15" customHeight="1">
      <c r="A3807" s="13"/>
      <c r="B3807" s="13"/>
      <c r="C3807" s="13"/>
      <c r="D3807" s="13"/>
      <c r="E3807" s="13"/>
      <c r="F3807" s="13"/>
      <c r="G3807" s="13"/>
      <c r="H3807" s="13"/>
    </row>
    <row r="3808" spans="1:8" ht="15" customHeight="1">
      <c r="A3808" s="13"/>
      <c r="B3808" s="13"/>
      <c r="C3808" s="13"/>
      <c r="D3808" s="13"/>
      <c r="E3808" s="13"/>
      <c r="F3808" s="13"/>
      <c r="G3808" s="13"/>
      <c r="H3808" s="13"/>
    </row>
    <row r="3809" spans="1:8" ht="15" customHeight="1">
      <c r="A3809" s="13"/>
      <c r="B3809" s="13"/>
      <c r="C3809" s="13"/>
      <c r="D3809" s="13"/>
      <c r="E3809" s="13"/>
      <c r="F3809" s="13"/>
      <c r="G3809" s="13"/>
      <c r="H3809" s="13"/>
    </row>
    <row r="3810" spans="1:8" ht="15" customHeight="1">
      <c r="A3810" s="13"/>
      <c r="B3810" s="13"/>
      <c r="C3810" s="13"/>
      <c r="D3810" s="13"/>
      <c r="E3810" s="13"/>
      <c r="F3810" s="13"/>
      <c r="G3810" s="13"/>
      <c r="H3810" s="13"/>
    </row>
    <row r="3811" spans="1:8" ht="15" customHeight="1">
      <c r="A3811" s="13"/>
      <c r="B3811" s="13"/>
      <c r="C3811" s="13"/>
      <c r="D3811" s="13"/>
      <c r="E3811" s="13"/>
      <c r="F3811" s="13"/>
      <c r="G3811" s="13"/>
      <c r="H3811" s="13"/>
    </row>
    <row r="3812" spans="1:8" ht="15" customHeight="1">
      <c r="A3812" s="13"/>
      <c r="B3812" s="13"/>
      <c r="C3812" s="13"/>
      <c r="D3812" s="13"/>
      <c r="E3812" s="13"/>
      <c r="F3812" s="13"/>
      <c r="G3812" s="13"/>
      <c r="H3812" s="13"/>
    </row>
    <row r="3813" spans="1:8" ht="15" customHeight="1">
      <c r="A3813" s="13"/>
      <c r="B3813" s="13"/>
      <c r="C3813" s="13"/>
      <c r="D3813" s="13"/>
      <c r="E3813" s="13"/>
      <c r="F3813" s="13"/>
      <c r="G3813" s="13"/>
      <c r="H3813" s="13"/>
    </row>
    <row r="3814" spans="1:8" ht="15" customHeight="1">
      <c r="A3814" s="13"/>
      <c r="B3814" s="13"/>
      <c r="C3814" s="13"/>
      <c r="D3814" s="13"/>
      <c r="E3814" s="13"/>
      <c r="F3814" s="13"/>
      <c r="G3814" s="13"/>
      <c r="H3814" s="13"/>
    </row>
    <row r="3815" spans="1:8" ht="15" customHeight="1">
      <c r="A3815" s="13"/>
      <c r="B3815" s="13"/>
      <c r="C3815" s="13"/>
      <c r="D3815" s="13"/>
      <c r="E3815" s="13"/>
      <c r="F3815" s="13"/>
      <c r="G3815" s="13"/>
      <c r="H3815" s="13"/>
    </row>
    <row r="3816" spans="1:8" ht="15" customHeight="1">
      <c r="A3816" s="13"/>
      <c r="B3816" s="13"/>
      <c r="C3816" s="13"/>
      <c r="D3816" s="13"/>
      <c r="E3816" s="13"/>
      <c r="F3816" s="13"/>
      <c r="G3816" s="13"/>
      <c r="H3816" s="13"/>
    </row>
    <row r="3817" spans="1:8" ht="15" customHeight="1">
      <c r="A3817" s="13"/>
      <c r="B3817" s="13"/>
      <c r="C3817" s="13"/>
      <c r="D3817" s="13"/>
      <c r="E3817" s="13"/>
      <c r="F3817" s="13"/>
      <c r="G3817" s="13"/>
      <c r="H3817" s="13"/>
    </row>
    <row r="3818" spans="1:8" ht="15" customHeight="1">
      <c r="A3818" s="13"/>
      <c r="B3818" s="13"/>
      <c r="C3818" s="13"/>
      <c r="D3818" s="13"/>
      <c r="E3818" s="13"/>
      <c r="F3818" s="13"/>
      <c r="G3818" s="13"/>
      <c r="H3818" s="13"/>
    </row>
    <row r="3819" spans="1:8" ht="15" customHeight="1">
      <c r="A3819" s="13"/>
      <c r="B3819" s="13"/>
      <c r="C3819" s="13"/>
      <c r="D3819" s="13"/>
      <c r="E3819" s="13"/>
      <c r="F3819" s="13"/>
      <c r="G3819" s="13"/>
      <c r="H3819" s="13"/>
    </row>
    <row r="3820" spans="1:8" ht="15" customHeight="1">
      <c r="A3820" s="13"/>
      <c r="B3820" s="13"/>
      <c r="C3820" s="13"/>
      <c r="D3820" s="13"/>
      <c r="E3820" s="13"/>
      <c r="F3820" s="13"/>
      <c r="G3820" s="13"/>
      <c r="H3820" s="13"/>
    </row>
    <row r="3821" spans="1:8" ht="15" customHeight="1">
      <c r="A3821" s="13"/>
      <c r="B3821" s="13"/>
      <c r="C3821" s="13"/>
      <c r="D3821" s="13"/>
      <c r="E3821" s="13"/>
      <c r="F3821" s="13"/>
      <c r="G3821" s="13"/>
      <c r="H3821" s="13"/>
    </row>
    <row r="3822" spans="1:8" ht="15" customHeight="1">
      <c r="A3822" s="13"/>
      <c r="B3822" s="13"/>
      <c r="C3822" s="13"/>
      <c r="D3822" s="13"/>
      <c r="E3822" s="13"/>
      <c r="F3822" s="13"/>
      <c r="G3822" s="13"/>
      <c r="H3822" s="13"/>
    </row>
    <row r="3823" spans="1:8" ht="15" customHeight="1">
      <c r="A3823" s="13"/>
      <c r="B3823" s="13"/>
      <c r="C3823" s="13"/>
      <c r="D3823" s="13"/>
      <c r="E3823" s="13"/>
      <c r="F3823" s="13"/>
      <c r="G3823" s="13"/>
      <c r="H3823" s="13"/>
    </row>
    <row r="3824" spans="1:8" ht="15" customHeight="1">
      <c r="A3824" s="13"/>
      <c r="B3824" s="13"/>
      <c r="C3824" s="13"/>
      <c r="D3824" s="13"/>
      <c r="E3824" s="13"/>
      <c r="F3824" s="13"/>
      <c r="G3824" s="13"/>
      <c r="H3824" s="13"/>
    </row>
    <row r="3825" spans="1:8" ht="15" customHeight="1">
      <c r="A3825" s="13"/>
      <c r="B3825" s="13"/>
      <c r="C3825" s="13"/>
      <c r="D3825" s="13"/>
      <c r="E3825" s="13"/>
      <c r="F3825" s="13"/>
      <c r="G3825" s="13"/>
      <c r="H3825" s="13"/>
    </row>
    <row r="3826" spans="1:8" ht="15" customHeight="1">
      <c r="A3826" s="13"/>
      <c r="B3826" s="13"/>
      <c r="C3826" s="13"/>
      <c r="D3826" s="13"/>
      <c r="E3826" s="13"/>
      <c r="F3826" s="13"/>
      <c r="G3826" s="13"/>
      <c r="H3826" s="13"/>
    </row>
    <row r="3827" spans="1:8" ht="15" customHeight="1">
      <c r="A3827" s="13"/>
      <c r="B3827" s="13"/>
      <c r="C3827" s="13"/>
      <c r="D3827" s="13"/>
      <c r="E3827" s="13"/>
      <c r="F3827" s="13"/>
      <c r="G3827" s="13"/>
      <c r="H3827" s="13"/>
    </row>
    <row r="3828" spans="1:8" ht="15" customHeight="1">
      <c r="A3828" s="13"/>
      <c r="B3828" s="13"/>
      <c r="C3828" s="13"/>
      <c r="D3828" s="13"/>
      <c r="E3828" s="13"/>
      <c r="F3828" s="13"/>
      <c r="G3828" s="13"/>
      <c r="H3828" s="13"/>
    </row>
    <row r="3829" spans="1:8" ht="15" customHeight="1">
      <c r="A3829" s="13"/>
      <c r="B3829" s="13"/>
      <c r="C3829" s="13"/>
      <c r="D3829" s="13"/>
      <c r="E3829" s="13"/>
      <c r="F3829" s="13"/>
      <c r="G3829" s="13"/>
      <c r="H3829" s="13"/>
    </row>
    <row r="3830" spans="1:8" ht="15" customHeight="1">
      <c r="A3830" s="13"/>
      <c r="B3830" s="13"/>
      <c r="C3830" s="13"/>
      <c r="D3830" s="13"/>
      <c r="E3830" s="13"/>
      <c r="F3830" s="13"/>
      <c r="G3830" s="13"/>
      <c r="H3830" s="13"/>
    </row>
    <row r="3831" spans="1:8" ht="15" customHeight="1">
      <c r="A3831" s="13"/>
      <c r="B3831" s="13"/>
      <c r="C3831" s="13"/>
      <c r="D3831" s="13"/>
      <c r="E3831" s="13"/>
      <c r="F3831" s="13"/>
      <c r="G3831" s="13"/>
      <c r="H3831" s="13"/>
    </row>
    <row r="3832" spans="1:8" ht="15" customHeight="1">
      <c r="A3832" s="13"/>
      <c r="B3832" s="13"/>
      <c r="C3832" s="13"/>
      <c r="D3832" s="13"/>
      <c r="E3832" s="13"/>
      <c r="F3832" s="13"/>
      <c r="G3832" s="13"/>
      <c r="H3832" s="13"/>
    </row>
    <row r="3833" spans="1:8" ht="15" customHeight="1">
      <c r="A3833" s="13"/>
      <c r="B3833" s="13"/>
      <c r="C3833" s="13"/>
      <c r="D3833" s="13"/>
      <c r="E3833" s="13"/>
      <c r="F3833" s="13"/>
      <c r="G3833" s="13"/>
      <c r="H3833" s="13"/>
    </row>
    <row r="3834" spans="1:8" ht="15" customHeight="1">
      <c r="A3834" s="13"/>
      <c r="B3834" s="13"/>
      <c r="C3834" s="13"/>
      <c r="D3834" s="13"/>
      <c r="E3834" s="13"/>
      <c r="F3834" s="13"/>
      <c r="G3834" s="13"/>
      <c r="H3834" s="13"/>
    </row>
    <row r="3835" spans="1:8" ht="15" customHeight="1">
      <c r="A3835" s="13"/>
      <c r="B3835" s="13"/>
      <c r="C3835" s="13"/>
      <c r="D3835" s="13"/>
      <c r="E3835" s="13"/>
      <c r="F3835" s="13"/>
      <c r="G3835" s="13"/>
      <c r="H3835" s="13"/>
    </row>
    <row r="3836" spans="1:8" ht="15" customHeight="1">
      <c r="A3836" s="13"/>
      <c r="B3836" s="13"/>
      <c r="C3836" s="13"/>
      <c r="D3836" s="13"/>
      <c r="E3836" s="13"/>
      <c r="F3836" s="13"/>
      <c r="G3836" s="13"/>
      <c r="H3836" s="13"/>
    </row>
    <row r="3837" spans="1:8" ht="15" customHeight="1">
      <c r="A3837" s="13"/>
      <c r="B3837" s="13"/>
      <c r="C3837" s="13"/>
      <c r="D3837" s="13"/>
      <c r="E3837" s="13"/>
      <c r="F3837" s="13"/>
      <c r="G3837" s="13"/>
      <c r="H3837" s="13"/>
    </row>
    <row r="3838" spans="1:8" ht="15" customHeight="1">
      <c r="A3838" s="13"/>
      <c r="B3838" s="13"/>
      <c r="C3838" s="13"/>
      <c r="D3838" s="13"/>
      <c r="E3838" s="13"/>
      <c r="F3838" s="13"/>
      <c r="G3838" s="13"/>
      <c r="H3838" s="13"/>
    </row>
    <row r="3839" spans="1:8" ht="15" customHeight="1">
      <c r="A3839" s="13"/>
      <c r="B3839" s="13"/>
      <c r="C3839" s="13"/>
      <c r="D3839" s="13"/>
      <c r="E3839" s="13"/>
      <c r="F3839" s="13"/>
      <c r="G3839" s="13"/>
      <c r="H3839" s="13"/>
    </row>
    <row r="3840" spans="1:8" ht="15" customHeight="1">
      <c r="A3840" s="13"/>
      <c r="B3840" s="13"/>
      <c r="C3840" s="13"/>
      <c r="D3840" s="13"/>
      <c r="E3840" s="13"/>
      <c r="F3840" s="13"/>
      <c r="G3840" s="13"/>
      <c r="H3840" s="13"/>
    </row>
    <row r="3841" spans="1:8" ht="15" customHeight="1">
      <c r="A3841" s="13"/>
      <c r="B3841" s="13"/>
      <c r="C3841" s="13"/>
      <c r="D3841" s="13"/>
      <c r="E3841" s="13"/>
      <c r="F3841" s="13"/>
      <c r="G3841" s="13"/>
      <c r="H3841" s="13"/>
    </row>
    <row r="3842" spans="1:8" ht="15" customHeight="1">
      <c r="A3842" s="13"/>
      <c r="B3842" s="13"/>
      <c r="C3842" s="13"/>
      <c r="D3842" s="13"/>
      <c r="E3842" s="13"/>
      <c r="F3842" s="13"/>
      <c r="G3842" s="13"/>
      <c r="H3842" s="13"/>
    </row>
    <row r="3843" spans="1:8" ht="15" customHeight="1">
      <c r="A3843" s="13"/>
      <c r="B3843" s="13"/>
      <c r="C3843" s="13"/>
      <c r="D3843" s="13"/>
      <c r="E3843" s="13"/>
      <c r="F3843" s="13"/>
      <c r="G3843" s="13"/>
      <c r="H3843" s="13"/>
    </row>
    <row r="3844" spans="1:8" ht="15" customHeight="1">
      <c r="A3844" s="13"/>
      <c r="B3844" s="13"/>
      <c r="C3844" s="13"/>
      <c r="D3844" s="13"/>
      <c r="E3844" s="13"/>
      <c r="F3844" s="13"/>
      <c r="G3844" s="13"/>
      <c r="H3844" s="13"/>
    </row>
    <row r="3845" spans="1:8" ht="15" customHeight="1">
      <c r="A3845" s="13"/>
      <c r="B3845" s="13"/>
      <c r="C3845" s="13"/>
      <c r="D3845" s="13"/>
      <c r="E3845" s="13"/>
      <c r="F3845" s="13"/>
      <c r="G3845" s="13"/>
      <c r="H3845" s="13"/>
    </row>
    <row r="3846" spans="1:8" ht="15" customHeight="1">
      <c r="A3846" s="13"/>
      <c r="B3846" s="13"/>
      <c r="C3846" s="13"/>
      <c r="D3846" s="13"/>
      <c r="E3846" s="13"/>
      <c r="F3846" s="13"/>
      <c r="G3846" s="13"/>
      <c r="H3846" s="13"/>
    </row>
    <row r="3847" spans="1:8" ht="15" customHeight="1">
      <c r="A3847" s="13"/>
      <c r="B3847" s="13"/>
      <c r="C3847" s="13"/>
      <c r="D3847" s="13"/>
      <c r="E3847" s="13"/>
      <c r="F3847" s="13"/>
      <c r="G3847" s="13"/>
      <c r="H3847" s="13"/>
    </row>
    <row r="3848" spans="1:8" ht="15" customHeight="1">
      <c r="A3848" s="13"/>
      <c r="B3848" s="13"/>
      <c r="C3848" s="13"/>
      <c r="D3848" s="13"/>
      <c r="E3848" s="13"/>
      <c r="F3848" s="13"/>
      <c r="G3848" s="13"/>
      <c r="H3848" s="13"/>
    </row>
    <row r="3849" spans="1:8" ht="15" customHeight="1">
      <c r="A3849" s="13"/>
      <c r="B3849" s="13"/>
      <c r="C3849" s="13"/>
      <c r="D3849" s="13"/>
      <c r="E3849" s="13"/>
      <c r="F3849" s="13"/>
      <c r="G3849" s="13"/>
      <c r="H3849" s="13"/>
    </row>
    <row r="3850" spans="1:8" ht="15" customHeight="1">
      <c r="A3850" s="13"/>
      <c r="B3850" s="13"/>
      <c r="C3850" s="13"/>
      <c r="D3850" s="13"/>
      <c r="E3850" s="13"/>
      <c r="F3850" s="13"/>
      <c r="G3850" s="13"/>
      <c r="H3850" s="13"/>
    </row>
    <row r="3851" spans="1:8" ht="15" customHeight="1">
      <c r="A3851" s="13"/>
      <c r="B3851" s="13"/>
      <c r="C3851" s="13"/>
      <c r="D3851" s="13"/>
      <c r="E3851" s="13"/>
      <c r="F3851" s="13"/>
      <c r="G3851" s="13"/>
      <c r="H3851" s="13"/>
    </row>
    <row r="3852" spans="1:8" ht="15" customHeight="1">
      <c r="A3852" s="13"/>
      <c r="B3852" s="13"/>
      <c r="C3852" s="13"/>
      <c r="D3852" s="13"/>
      <c r="E3852" s="13"/>
      <c r="F3852" s="13"/>
      <c r="G3852" s="13"/>
      <c r="H3852" s="13"/>
    </row>
    <row r="3853" spans="1:8" ht="15" customHeight="1">
      <c r="A3853" s="13"/>
      <c r="B3853" s="13"/>
      <c r="C3853" s="13"/>
      <c r="D3853" s="13"/>
      <c r="E3853" s="13"/>
      <c r="F3853" s="13"/>
      <c r="G3853" s="13"/>
      <c r="H3853" s="13"/>
    </row>
    <row r="3854" spans="1:8" ht="15" customHeight="1">
      <c r="A3854" s="13"/>
      <c r="B3854" s="13"/>
      <c r="C3854" s="13"/>
      <c r="D3854" s="13"/>
      <c r="E3854" s="13"/>
      <c r="F3854" s="13"/>
      <c r="G3854" s="13"/>
      <c r="H3854" s="13"/>
    </row>
    <row r="3855" spans="1:8" ht="15" customHeight="1">
      <c r="A3855" s="13"/>
      <c r="B3855" s="13"/>
      <c r="C3855" s="13"/>
      <c r="D3855" s="13"/>
      <c r="E3855" s="13"/>
      <c r="F3855" s="13"/>
      <c r="G3855" s="13"/>
      <c r="H3855" s="13"/>
    </row>
    <row r="3856" spans="1:8" ht="15" customHeight="1">
      <c r="A3856" s="13"/>
      <c r="B3856" s="13"/>
      <c r="C3856" s="13"/>
      <c r="D3856" s="13"/>
      <c r="E3856" s="13"/>
      <c r="F3856" s="13"/>
      <c r="G3856" s="13"/>
      <c r="H3856" s="13"/>
    </row>
    <row r="3857" spans="1:8" ht="15" customHeight="1">
      <c r="A3857" s="13"/>
      <c r="B3857" s="13"/>
      <c r="C3857" s="13"/>
      <c r="D3857" s="13"/>
      <c r="E3857" s="13"/>
      <c r="F3857" s="13"/>
      <c r="G3857" s="13"/>
      <c r="H3857" s="13"/>
    </row>
    <row r="3858" spans="1:8" ht="15" customHeight="1">
      <c r="A3858" s="13"/>
      <c r="B3858" s="13"/>
      <c r="C3858" s="13"/>
      <c r="D3858" s="13"/>
      <c r="E3858" s="13"/>
      <c r="F3858" s="13"/>
      <c r="G3858" s="13"/>
      <c r="H3858" s="13"/>
    </row>
    <row r="3859" spans="1:8" ht="15" customHeight="1">
      <c r="A3859" s="13"/>
      <c r="B3859" s="13"/>
      <c r="C3859" s="13"/>
      <c r="D3859" s="13"/>
      <c r="E3859" s="13"/>
      <c r="F3859" s="13"/>
      <c r="G3859" s="13"/>
      <c r="H3859" s="13"/>
    </row>
    <row r="3860" spans="1:8" ht="15" customHeight="1">
      <c r="A3860" s="13"/>
      <c r="B3860" s="13"/>
      <c r="C3860" s="13"/>
      <c r="D3860" s="13"/>
      <c r="E3860" s="13"/>
      <c r="F3860" s="13"/>
      <c r="G3860" s="13"/>
      <c r="H3860" s="13"/>
    </row>
    <row r="3861" spans="1:8" ht="15" customHeight="1">
      <c r="A3861" s="13"/>
      <c r="B3861" s="13"/>
      <c r="C3861" s="13"/>
      <c r="D3861" s="13"/>
      <c r="E3861" s="13"/>
      <c r="F3861" s="13"/>
      <c r="G3861" s="13"/>
      <c r="H3861" s="13"/>
    </row>
    <row r="3862" spans="1:8" ht="15" customHeight="1">
      <c r="A3862" s="13"/>
      <c r="B3862" s="13"/>
      <c r="C3862" s="13"/>
      <c r="D3862" s="13"/>
      <c r="E3862" s="13"/>
      <c r="F3862" s="13"/>
      <c r="G3862" s="13"/>
      <c r="H3862" s="13"/>
    </row>
    <row r="3863" spans="1:8" ht="15" customHeight="1">
      <c r="A3863" s="13"/>
      <c r="B3863" s="13"/>
      <c r="C3863" s="13"/>
      <c r="D3863" s="13"/>
      <c r="E3863" s="13"/>
      <c r="F3863" s="13"/>
      <c r="G3863" s="13"/>
      <c r="H3863" s="13"/>
    </row>
    <row r="3864" spans="1:8" ht="15" customHeight="1">
      <c r="A3864" s="13"/>
      <c r="B3864" s="13"/>
      <c r="C3864" s="13"/>
      <c r="D3864" s="13"/>
      <c r="E3864" s="13"/>
      <c r="F3864" s="13"/>
      <c r="G3864" s="13"/>
      <c r="H3864" s="13"/>
    </row>
    <row r="3865" spans="1:8" ht="15" customHeight="1">
      <c r="A3865" s="13"/>
      <c r="B3865" s="13"/>
      <c r="C3865" s="13"/>
      <c r="D3865" s="13"/>
      <c r="E3865" s="13"/>
      <c r="F3865" s="13"/>
      <c r="G3865" s="13"/>
      <c r="H3865" s="13"/>
    </row>
    <row r="3866" spans="1:8" ht="15" customHeight="1">
      <c r="A3866" s="13"/>
      <c r="B3866" s="13"/>
      <c r="C3866" s="13"/>
      <c r="D3866" s="13"/>
      <c r="E3866" s="13"/>
      <c r="F3866" s="13"/>
      <c r="G3866" s="13"/>
      <c r="H3866" s="13"/>
    </row>
    <row r="3867" spans="1:8" ht="15" customHeight="1">
      <c r="A3867" s="13"/>
      <c r="B3867" s="13"/>
      <c r="C3867" s="13"/>
      <c r="D3867" s="13"/>
      <c r="E3867" s="13"/>
      <c r="F3867" s="13"/>
      <c r="G3867" s="13"/>
      <c r="H3867" s="13"/>
    </row>
    <row r="3868" spans="1:8" ht="15" customHeight="1">
      <c r="A3868" s="13"/>
      <c r="B3868" s="13"/>
      <c r="C3868" s="13"/>
      <c r="D3868" s="13"/>
      <c r="E3868" s="13"/>
      <c r="F3868" s="13"/>
      <c r="G3868" s="13"/>
      <c r="H3868" s="13"/>
    </row>
    <row r="3869" spans="1:8" ht="15" customHeight="1">
      <c r="A3869" s="13"/>
      <c r="B3869" s="13"/>
      <c r="C3869" s="13"/>
      <c r="D3869" s="13"/>
      <c r="E3869" s="13"/>
      <c r="F3869" s="13"/>
      <c r="G3869" s="13"/>
      <c r="H3869" s="13"/>
    </row>
    <row r="3870" spans="1:8" ht="15" customHeight="1">
      <c r="A3870" s="13"/>
      <c r="B3870" s="13"/>
      <c r="C3870" s="13"/>
      <c r="D3870" s="13"/>
      <c r="E3870" s="13"/>
      <c r="F3870" s="13"/>
      <c r="G3870" s="13"/>
      <c r="H3870" s="13"/>
    </row>
    <row r="3871" spans="1:8" ht="15" customHeight="1">
      <c r="A3871" s="13"/>
      <c r="B3871" s="13"/>
      <c r="C3871" s="13"/>
      <c r="D3871" s="13"/>
      <c r="E3871" s="13"/>
      <c r="F3871" s="13"/>
      <c r="G3871" s="13"/>
      <c r="H3871" s="13"/>
    </row>
    <row r="3872" spans="1:8" ht="15" customHeight="1">
      <c r="A3872" s="13"/>
      <c r="B3872" s="13"/>
      <c r="C3872" s="13"/>
      <c r="D3872" s="13"/>
      <c r="E3872" s="13"/>
      <c r="F3872" s="13"/>
      <c r="G3872" s="13"/>
      <c r="H3872" s="13"/>
    </row>
    <row r="3873" spans="1:8" ht="15" customHeight="1">
      <c r="A3873" s="13"/>
      <c r="B3873" s="13"/>
      <c r="C3873" s="13"/>
      <c r="D3873" s="13"/>
      <c r="E3873" s="13"/>
      <c r="F3873" s="13"/>
      <c r="G3873" s="13"/>
      <c r="H3873" s="13"/>
    </row>
    <row r="3874" spans="1:8" ht="15" customHeight="1">
      <c r="A3874" s="13"/>
      <c r="B3874" s="13"/>
      <c r="C3874" s="13"/>
      <c r="D3874" s="13"/>
      <c r="E3874" s="13"/>
      <c r="F3874" s="13"/>
      <c r="G3874" s="13"/>
      <c r="H3874" s="13"/>
    </row>
    <row r="3875" spans="1:8" ht="15" customHeight="1">
      <c r="A3875" s="13"/>
      <c r="B3875" s="13"/>
      <c r="C3875" s="13"/>
      <c r="D3875" s="13"/>
      <c r="E3875" s="13"/>
      <c r="F3875" s="13"/>
      <c r="G3875" s="13"/>
      <c r="H3875" s="13"/>
    </row>
    <row r="3876" spans="1:8" ht="15" customHeight="1">
      <c r="A3876" s="13"/>
      <c r="B3876" s="13"/>
      <c r="C3876" s="13"/>
      <c r="D3876" s="13"/>
      <c r="E3876" s="13"/>
      <c r="F3876" s="13"/>
      <c r="G3876" s="13"/>
      <c r="H3876" s="13"/>
    </row>
    <row r="3877" spans="1:8" ht="15" customHeight="1">
      <c r="A3877" s="13"/>
      <c r="B3877" s="13"/>
      <c r="C3877" s="13"/>
      <c r="D3877" s="13"/>
      <c r="E3877" s="13"/>
      <c r="F3877" s="13"/>
      <c r="G3877" s="13"/>
      <c r="H3877" s="13"/>
    </row>
    <row r="3878" spans="1:8" ht="15" customHeight="1">
      <c r="A3878" s="13"/>
      <c r="B3878" s="13"/>
      <c r="C3878" s="13"/>
      <c r="D3878" s="13"/>
      <c r="E3878" s="13"/>
      <c r="F3878" s="13"/>
      <c r="G3878" s="13"/>
      <c r="H3878" s="13"/>
    </row>
    <row r="3879" spans="1:8" ht="15" customHeight="1">
      <c r="A3879" s="13"/>
      <c r="B3879" s="13"/>
      <c r="C3879" s="13"/>
      <c r="D3879" s="13"/>
      <c r="E3879" s="13"/>
      <c r="F3879" s="13"/>
      <c r="G3879" s="13"/>
      <c r="H3879" s="13"/>
    </row>
    <row r="3880" spans="1:8" ht="15" customHeight="1">
      <c r="A3880" s="13"/>
      <c r="B3880" s="13"/>
      <c r="C3880" s="13"/>
      <c r="D3880" s="13"/>
      <c r="E3880" s="13"/>
      <c r="F3880" s="13"/>
      <c r="G3880" s="13"/>
      <c r="H3880" s="13"/>
    </row>
    <row r="3881" spans="1:8" ht="15" customHeight="1">
      <c r="A3881" s="13"/>
      <c r="B3881" s="13"/>
      <c r="C3881" s="13"/>
      <c r="D3881" s="13"/>
      <c r="E3881" s="13"/>
      <c r="F3881" s="13"/>
      <c r="G3881" s="13"/>
      <c r="H3881" s="13"/>
    </row>
    <row r="3882" spans="1:8" ht="15" customHeight="1">
      <c r="A3882" s="13"/>
      <c r="B3882" s="13"/>
      <c r="C3882" s="13"/>
      <c r="D3882" s="13"/>
      <c r="E3882" s="13"/>
      <c r="F3882" s="13"/>
      <c r="G3882" s="13"/>
      <c r="H3882" s="13"/>
    </row>
    <row r="3883" spans="1:8" ht="15" customHeight="1">
      <c r="A3883" s="13"/>
      <c r="B3883" s="13"/>
      <c r="C3883" s="13"/>
      <c r="D3883" s="13"/>
      <c r="E3883" s="13"/>
      <c r="F3883" s="13"/>
      <c r="G3883" s="13"/>
      <c r="H3883" s="13"/>
    </row>
    <row r="3884" spans="1:8" ht="15" customHeight="1">
      <c r="A3884" s="13"/>
      <c r="B3884" s="13"/>
      <c r="C3884" s="13"/>
      <c r="D3884" s="13"/>
      <c r="E3884" s="13"/>
      <c r="F3884" s="13"/>
      <c r="G3884" s="13"/>
      <c r="H3884" s="13"/>
    </row>
    <row r="3885" spans="1:8" ht="15" customHeight="1">
      <c r="A3885" s="13"/>
      <c r="B3885" s="13"/>
      <c r="C3885" s="13"/>
      <c r="D3885" s="13"/>
      <c r="E3885" s="13"/>
      <c r="F3885" s="13"/>
      <c r="G3885" s="13"/>
      <c r="H3885" s="13"/>
    </row>
    <row r="3886" spans="1:8" ht="15" customHeight="1">
      <c r="A3886" s="13"/>
      <c r="B3886" s="13"/>
      <c r="C3886" s="13"/>
      <c r="D3886" s="13"/>
      <c r="E3886" s="13"/>
      <c r="F3886" s="13"/>
      <c r="G3886" s="13"/>
      <c r="H3886" s="13"/>
    </row>
    <row r="3887" spans="1:8" ht="15" customHeight="1">
      <c r="A3887" s="13"/>
      <c r="B3887" s="13"/>
      <c r="C3887" s="13"/>
      <c r="D3887" s="13"/>
      <c r="E3887" s="13"/>
      <c r="F3887" s="13"/>
      <c r="G3887" s="13"/>
      <c r="H3887" s="13"/>
    </row>
    <row r="3888" spans="1:8" ht="15" customHeight="1">
      <c r="A3888" s="13"/>
      <c r="B3888" s="13"/>
      <c r="C3888" s="13"/>
      <c r="D3888" s="13"/>
      <c r="E3888" s="13"/>
      <c r="F3888" s="13"/>
      <c r="G3888" s="13"/>
      <c r="H3888" s="13"/>
    </row>
    <row r="3889" spans="1:8" ht="15" customHeight="1">
      <c r="A3889" s="13"/>
      <c r="B3889" s="13"/>
      <c r="C3889" s="13"/>
      <c r="D3889" s="13"/>
      <c r="E3889" s="13"/>
      <c r="F3889" s="13"/>
      <c r="G3889" s="13"/>
      <c r="H3889" s="13"/>
    </row>
    <row r="3890" spans="1:8" ht="15" customHeight="1">
      <c r="A3890" s="13"/>
      <c r="B3890" s="13"/>
      <c r="C3890" s="13"/>
      <c r="D3890" s="13"/>
      <c r="E3890" s="13"/>
      <c r="F3890" s="13"/>
      <c r="G3890" s="13"/>
      <c r="H3890" s="13"/>
    </row>
    <row r="3891" spans="1:8" ht="15" customHeight="1">
      <c r="A3891" s="13"/>
      <c r="B3891" s="13"/>
      <c r="C3891" s="13"/>
      <c r="D3891" s="13"/>
      <c r="E3891" s="13"/>
      <c r="F3891" s="13"/>
      <c r="G3891" s="13"/>
      <c r="H3891" s="13"/>
    </row>
    <row r="3892" spans="1:8" ht="15" customHeight="1">
      <c r="A3892" s="13"/>
      <c r="B3892" s="13"/>
      <c r="C3892" s="13"/>
      <c r="D3892" s="13"/>
      <c r="E3892" s="13"/>
      <c r="F3892" s="13"/>
      <c r="G3892" s="13"/>
      <c r="H3892" s="13"/>
    </row>
    <row r="3893" spans="1:8" ht="15" customHeight="1">
      <c r="A3893" s="13"/>
      <c r="B3893" s="13"/>
      <c r="C3893" s="13"/>
      <c r="D3893" s="13"/>
      <c r="E3893" s="13"/>
      <c r="F3893" s="13"/>
      <c r="G3893" s="13"/>
      <c r="H3893" s="13"/>
    </row>
    <row r="3894" spans="1:8" ht="15" customHeight="1">
      <c r="A3894" s="13"/>
      <c r="B3894" s="13"/>
      <c r="C3894" s="13"/>
      <c r="D3894" s="13"/>
      <c r="E3894" s="13"/>
      <c r="F3894" s="13"/>
      <c r="G3894" s="13"/>
      <c r="H3894" s="13"/>
    </row>
    <row r="3895" spans="1:8" ht="15" customHeight="1">
      <c r="A3895" s="13"/>
      <c r="B3895" s="13"/>
      <c r="C3895" s="13"/>
      <c r="D3895" s="13"/>
      <c r="E3895" s="13"/>
      <c r="F3895" s="13"/>
      <c r="G3895" s="13"/>
      <c r="H3895" s="13"/>
    </row>
    <row r="3896" spans="1:8" ht="15" customHeight="1">
      <c r="A3896" s="13"/>
      <c r="B3896" s="13"/>
      <c r="C3896" s="13"/>
      <c r="D3896" s="13"/>
      <c r="E3896" s="13"/>
      <c r="F3896" s="13"/>
      <c r="G3896" s="13"/>
      <c r="H3896" s="13"/>
    </row>
    <row r="3897" spans="1:8" ht="15" customHeight="1">
      <c r="A3897" s="13"/>
      <c r="B3897" s="13"/>
      <c r="C3897" s="13"/>
      <c r="D3897" s="13"/>
      <c r="E3897" s="13"/>
      <c r="F3897" s="13"/>
      <c r="G3897" s="13"/>
      <c r="H3897" s="13"/>
    </row>
    <row r="3898" spans="1:8" ht="15" customHeight="1">
      <c r="A3898" s="13"/>
      <c r="B3898" s="13"/>
      <c r="C3898" s="13"/>
      <c r="D3898" s="13"/>
      <c r="E3898" s="13"/>
      <c r="F3898" s="13"/>
      <c r="G3898" s="13"/>
      <c r="H3898" s="13"/>
    </row>
    <row r="3899" spans="1:8" ht="15" customHeight="1">
      <c r="A3899" s="13"/>
      <c r="B3899" s="13"/>
      <c r="C3899" s="13"/>
      <c r="D3899" s="13"/>
      <c r="E3899" s="13"/>
      <c r="F3899" s="13"/>
      <c r="G3899" s="13"/>
      <c r="H3899" s="13"/>
    </row>
    <row r="3900" spans="1:8" ht="15" customHeight="1">
      <c r="A3900" s="13"/>
      <c r="B3900" s="13"/>
      <c r="C3900" s="13"/>
      <c r="D3900" s="13"/>
      <c r="E3900" s="13"/>
      <c r="F3900" s="13"/>
      <c r="G3900" s="13"/>
      <c r="H3900" s="13"/>
    </row>
    <row r="3901" spans="1:8" ht="15" customHeight="1">
      <c r="A3901" s="13"/>
      <c r="B3901" s="13"/>
      <c r="C3901" s="13"/>
      <c r="D3901" s="13"/>
      <c r="E3901" s="13"/>
      <c r="F3901" s="13"/>
      <c r="G3901" s="13"/>
      <c r="H3901" s="13"/>
    </row>
    <row r="3902" spans="1:8" ht="15" customHeight="1">
      <c r="A3902" s="13"/>
      <c r="B3902" s="13"/>
      <c r="C3902" s="13"/>
      <c r="D3902" s="13"/>
      <c r="E3902" s="13"/>
      <c r="F3902" s="13"/>
      <c r="G3902" s="13"/>
      <c r="H3902" s="13"/>
    </row>
    <row r="3903" spans="1:8" ht="15" customHeight="1">
      <c r="A3903" s="13"/>
      <c r="B3903" s="13"/>
      <c r="C3903" s="13"/>
      <c r="D3903" s="13"/>
      <c r="E3903" s="13"/>
      <c r="F3903" s="13"/>
      <c r="G3903" s="13"/>
      <c r="H3903" s="13"/>
    </row>
    <row r="3904" spans="1:8" ht="15" customHeight="1">
      <c r="A3904" s="13"/>
      <c r="B3904" s="13"/>
      <c r="C3904" s="13"/>
      <c r="D3904" s="13"/>
      <c r="E3904" s="13"/>
      <c r="F3904" s="13"/>
      <c r="G3904" s="13"/>
      <c r="H3904" s="13"/>
    </row>
    <row r="3905" spans="1:8" ht="15" customHeight="1">
      <c r="A3905" s="13"/>
      <c r="B3905" s="13"/>
      <c r="C3905" s="13"/>
      <c r="D3905" s="13"/>
      <c r="E3905" s="13"/>
      <c r="F3905" s="13"/>
      <c r="G3905" s="13"/>
      <c r="H3905" s="13"/>
    </row>
    <row r="3906" spans="1:8" ht="15" customHeight="1">
      <c r="A3906" s="13"/>
      <c r="B3906" s="13"/>
      <c r="C3906" s="13"/>
      <c r="D3906" s="13"/>
      <c r="E3906" s="13"/>
      <c r="F3906" s="13"/>
      <c r="G3906" s="13"/>
      <c r="H3906" s="13"/>
    </row>
    <row r="3907" spans="1:8" ht="15" customHeight="1">
      <c r="A3907" s="13"/>
      <c r="B3907" s="13"/>
      <c r="C3907" s="13"/>
      <c r="D3907" s="13"/>
      <c r="E3907" s="13"/>
      <c r="F3907" s="13"/>
      <c r="G3907" s="13"/>
      <c r="H3907" s="13"/>
    </row>
    <row r="3908" spans="1:8" ht="15" customHeight="1">
      <c r="A3908" s="13"/>
      <c r="B3908" s="13"/>
      <c r="C3908" s="13"/>
      <c r="D3908" s="13"/>
      <c r="E3908" s="13"/>
      <c r="F3908" s="13"/>
      <c r="G3908" s="13"/>
      <c r="H3908" s="13"/>
    </row>
    <row r="3909" spans="1:8" ht="15" customHeight="1">
      <c r="A3909" s="13"/>
      <c r="B3909" s="13"/>
      <c r="C3909" s="13"/>
      <c r="D3909" s="13"/>
      <c r="E3909" s="13"/>
      <c r="F3909" s="13"/>
      <c r="G3909" s="13"/>
      <c r="H3909" s="13"/>
    </row>
    <row r="3910" spans="1:8" ht="15" customHeight="1">
      <c r="A3910" s="13"/>
      <c r="B3910" s="13"/>
      <c r="C3910" s="13"/>
      <c r="D3910" s="13"/>
      <c r="E3910" s="13"/>
      <c r="F3910" s="13"/>
      <c r="G3910" s="13"/>
      <c r="H3910" s="13"/>
    </row>
    <row r="3911" spans="1:8" ht="15" customHeight="1">
      <c r="A3911" s="13"/>
      <c r="B3911" s="13"/>
      <c r="C3911" s="13"/>
      <c r="D3911" s="13"/>
      <c r="E3911" s="13"/>
      <c r="F3911" s="13"/>
      <c r="G3911" s="13"/>
      <c r="H3911" s="13"/>
    </row>
    <row r="3912" spans="1:8" ht="15" customHeight="1">
      <c r="A3912" s="13"/>
      <c r="B3912" s="13"/>
      <c r="C3912" s="13"/>
      <c r="D3912" s="13"/>
      <c r="E3912" s="13"/>
      <c r="F3912" s="13"/>
      <c r="G3912" s="13"/>
      <c r="H3912" s="13"/>
    </row>
    <row r="3913" spans="1:8" ht="15" customHeight="1">
      <c r="A3913" s="13"/>
      <c r="B3913" s="13"/>
      <c r="C3913" s="13"/>
      <c r="D3913" s="13"/>
      <c r="E3913" s="13"/>
      <c r="F3913" s="13"/>
      <c r="G3913" s="13"/>
      <c r="H3913" s="13"/>
    </row>
    <row r="3914" spans="1:8" ht="15" customHeight="1">
      <c r="A3914" s="13"/>
      <c r="B3914" s="13"/>
      <c r="C3914" s="13"/>
      <c r="D3914" s="13"/>
      <c r="E3914" s="13"/>
      <c r="F3914" s="13"/>
      <c r="G3914" s="13"/>
      <c r="H3914" s="13"/>
    </row>
    <row r="3915" spans="1:8" ht="15" customHeight="1">
      <c r="A3915" s="13"/>
      <c r="B3915" s="13"/>
      <c r="C3915" s="13"/>
      <c r="D3915" s="13"/>
      <c r="E3915" s="13"/>
      <c r="F3915" s="13"/>
      <c r="G3915" s="13"/>
      <c r="H3915" s="13"/>
    </row>
    <row r="3916" spans="1:8" ht="15" customHeight="1">
      <c r="A3916" s="13"/>
      <c r="B3916" s="13"/>
      <c r="C3916" s="13"/>
      <c r="D3916" s="13"/>
      <c r="E3916" s="13"/>
      <c r="F3916" s="13"/>
      <c r="G3916" s="13"/>
      <c r="H3916" s="13"/>
    </row>
    <row r="3917" spans="1:8" ht="15" customHeight="1">
      <c r="A3917" s="13"/>
      <c r="B3917" s="13"/>
      <c r="C3917" s="13"/>
      <c r="D3917" s="13"/>
      <c r="E3917" s="13"/>
      <c r="F3917" s="13"/>
      <c r="G3917" s="13"/>
      <c r="H3917" s="13"/>
    </row>
    <row r="3918" spans="1:8" ht="15" customHeight="1">
      <c r="A3918" s="13"/>
      <c r="B3918" s="13"/>
      <c r="C3918" s="13"/>
      <c r="D3918" s="13"/>
      <c r="E3918" s="13"/>
      <c r="F3918" s="13"/>
      <c r="G3918" s="13"/>
      <c r="H3918" s="13"/>
    </row>
    <row r="3919" spans="1:8" ht="15" customHeight="1">
      <c r="A3919" s="13"/>
      <c r="B3919" s="13"/>
      <c r="C3919" s="13"/>
      <c r="D3919" s="13"/>
      <c r="E3919" s="13"/>
      <c r="F3919" s="13"/>
      <c r="G3919" s="13"/>
      <c r="H3919" s="13"/>
    </row>
    <row r="3920" spans="1:8" ht="15" customHeight="1">
      <c r="A3920" s="13"/>
      <c r="B3920" s="13"/>
      <c r="C3920" s="13"/>
      <c r="D3920" s="13"/>
      <c r="E3920" s="13"/>
      <c r="F3920" s="13"/>
      <c r="G3920" s="13"/>
      <c r="H3920" s="13"/>
    </row>
    <row r="3921" spans="1:8" ht="15" customHeight="1">
      <c r="A3921" s="13"/>
      <c r="B3921" s="13"/>
      <c r="C3921" s="13"/>
      <c r="D3921" s="13"/>
      <c r="E3921" s="13"/>
      <c r="F3921" s="13"/>
      <c r="G3921" s="13"/>
      <c r="H3921" s="13"/>
    </row>
    <row r="3922" spans="1:8" ht="15" customHeight="1">
      <c r="A3922" s="13"/>
      <c r="B3922" s="13"/>
      <c r="C3922" s="13"/>
      <c r="D3922" s="13"/>
      <c r="E3922" s="13"/>
      <c r="F3922" s="13"/>
      <c r="G3922" s="13"/>
      <c r="H3922" s="13"/>
    </row>
    <row r="3923" spans="1:8" ht="15" customHeight="1">
      <c r="A3923" s="13"/>
      <c r="B3923" s="13"/>
      <c r="C3923" s="13"/>
      <c r="D3923" s="13"/>
      <c r="E3923" s="13"/>
      <c r="F3923" s="13"/>
      <c r="G3923" s="13"/>
      <c r="H3923" s="13"/>
    </row>
    <row r="3924" spans="1:8" ht="15" customHeight="1">
      <c r="A3924" s="13"/>
      <c r="B3924" s="13"/>
      <c r="C3924" s="13"/>
      <c r="D3924" s="13"/>
      <c r="E3924" s="13"/>
      <c r="F3924" s="13"/>
      <c r="G3924" s="13"/>
      <c r="H3924" s="13"/>
    </row>
    <row r="3925" spans="1:8" ht="15" customHeight="1">
      <c r="A3925" s="13"/>
      <c r="B3925" s="13"/>
      <c r="C3925" s="13"/>
      <c r="D3925" s="13"/>
      <c r="E3925" s="13"/>
      <c r="F3925" s="13"/>
      <c r="G3925" s="13"/>
      <c r="H3925" s="13"/>
    </row>
    <row r="3926" spans="1:8" ht="15" customHeight="1">
      <c r="A3926" s="13"/>
      <c r="B3926" s="13"/>
      <c r="C3926" s="13"/>
      <c r="D3926" s="13"/>
      <c r="E3926" s="13"/>
      <c r="F3926" s="13"/>
      <c r="G3926" s="13"/>
      <c r="H3926" s="13"/>
    </row>
    <row r="3927" spans="1:8" ht="15" customHeight="1">
      <c r="A3927" s="13"/>
      <c r="B3927" s="13"/>
      <c r="C3927" s="13"/>
      <c r="D3927" s="13"/>
      <c r="E3927" s="13"/>
      <c r="F3927" s="13"/>
      <c r="G3927" s="13"/>
      <c r="H3927" s="13"/>
    </row>
    <row r="3928" spans="1:8" ht="15" customHeight="1">
      <c r="A3928" s="13"/>
      <c r="B3928" s="13"/>
      <c r="C3928" s="13"/>
      <c r="D3928" s="13"/>
      <c r="E3928" s="13"/>
      <c r="F3928" s="13"/>
      <c r="G3928" s="13"/>
      <c r="H3928" s="13"/>
    </row>
    <row r="3929" spans="1:8" ht="15" customHeight="1">
      <c r="A3929" s="13"/>
      <c r="B3929" s="13"/>
      <c r="C3929" s="13"/>
      <c r="D3929" s="13"/>
      <c r="E3929" s="13"/>
      <c r="F3929" s="13"/>
      <c r="G3929" s="13"/>
      <c r="H3929" s="13"/>
    </row>
    <row r="3930" spans="1:8" ht="15" customHeight="1">
      <c r="A3930" s="13"/>
      <c r="B3930" s="13"/>
      <c r="C3930" s="13"/>
      <c r="D3930" s="13"/>
      <c r="E3930" s="13"/>
      <c r="F3930" s="13"/>
      <c r="G3930" s="13"/>
      <c r="H3930" s="13"/>
    </row>
    <row r="3931" spans="1:8" ht="15" customHeight="1">
      <c r="A3931" s="13"/>
      <c r="B3931" s="13"/>
      <c r="C3931" s="13"/>
      <c r="D3931" s="13"/>
      <c r="E3931" s="13"/>
      <c r="F3931" s="13"/>
      <c r="G3931" s="13"/>
      <c r="H3931" s="13"/>
    </row>
    <row r="3932" spans="1:8" ht="15" customHeight="1">
      <c r="A3932" s="13"/>
      <c r="B3932" s="13"/>
      <c r="C3932" s="13"/>
      <c r="D3932" s="13"/>
      <c r="E3932" s="13"/>
      <c r="F3932" s="13"/>
      <c r="G3932" s="13"/>
      <c r="H3932" s="13"/>
    </row>
    <row r="3933" spans="1:8" ht="15" customHeight="1">
      <c r="A3933" s="13"/>
      <c r="B3933" s="13"/>
      <c r="C3933" s="13"/>
      <c r="D3933" s="13"/>
      <c r="E3933" s="13"/>
      <c r="F3933" s="13"/>
      <c r="G3933" s="13"/>
      <c r="H3933" s="13"/>
    </row>
    <row r="3934" spans="1:8" ht="15" customHeight="1">
      <c r="A3934" s="13"/>
      <c r="B3934" s="13"/>
      <c r="C3934" s="13"/>
      <c r="D3934" s="13"/>
      <c r="E3934" s="13"/>
      <c r="F3934" s="13"/>
      <c r="G3934" s="13"/>
      <c r="H3934" s="13"/>
    </row>
    <row r="3935" spans="1:8" ht="15" customHeight="1">
      <c r="A3935" s="13"/>
      <c r="B3935" s="13"/>
      <c r="C3935" s="13"/>
      <c r="D3935" s="13"/>
      <c r="E3935" s="13"/>
      <c r="F3935" s="13"/>
      <c r="G3935" s="13"/>
      <c r="H3935" s="13"/>
    </row>
    <row r="3936" spans="1:8" ht="15" customHeight="1">
      <c r="A3936" s="13"/>
      <c r="B3936" s="13"/>
      <c r="C3936" s="13"/>
      <c r="D3936" s="13"/>
      <c r="E3936" s="13"/>
      <c r="F3936" s="13"/>
      <c r="G3936" s="13"/>
      <c r="H3936" s="13"/>
    </row>
    <row r="3937" spans="1:8" ht="15" customHeight="1">
      <c r="A3937" s="13"/>
      <c r="B3937" s="13"/>
      <c r="C3937" s="13"/>
      <c r="D3937" s="13"/>
      <c r="E3937" s="13"/>
      <c r="F3937" s="13"/>
      <c r="G3937" s="13"/>
      <c r="H3937" s="13"/>
    </row>
    <row r="3938" spans="1:8" ht="15" customHeight="1">
      <c r="A3938" s="13"/>
      <c r="B3938" s="13"/>
      <c r="C3938" s="13"/>
      <c r="D3938" s="13"/>
      <c r="E3938" s="13"/>
      <c r="F3938" s="13"/>
      <c r="G3938" s="13"/>
      <c r="H3938" s="13"/>
    </row>
    <row r="3939" spans="1:8" ht="15" customHeight="1">
      <c r="A3939" s="13"/>
      <c r="B3939" s="13"/>
      <c r="C3939" s="13"/>
      <c r="D3939" s="13"/>
      <c r="E3939" s="13"/>
      <c r="F3939" s="13"/>
      <c r="G3939" s="13"/>
      <c r="H3939" s="13"/>
    </row>
    <row r="3940" spans="1:8" ht="15" customHeight="1">
      <c r="A3940" s="13"/>
      <c r="B3940" s="13"/>
      <c r="C3940" s="13"/>
      <c r="D3940" s="13"/>
      <c r="E3940" s="13"/>
      <c r="F3940" s="13"/>
      <c r="G3940" s="13"/>
      <c r="H3940" s="13"/>
    </row>
    <row r="3941" spans="1:8" ht="15" customHeight="1">
      <c r="A3941" s="13"/>
      <c r="B3941" s="13"/>
      <c r="C3941" s="13"/>
      <c r="D3941" s="13"/>
      <c r="E3941" s="13"/>
      <c r="F3941" s="13"/>
      <c r="G3941" s="13"/>
      <c r="H3941" s="13"/>
    </row>
    <row r="3942" spans="1:8" ht="15" customHeight="1">
      <c r="A3942" s="13"/>
      <c r="B3942" s="13"/>
      <c r="C3942" s="13"/>
      <c r="D3942" s="13"/>
      <c r="E3942" s="13"/>
      <c r="F3942" s="13"/>
      <c r="G3942" s="13"/>
      <c r="H3942" s="13"/>
    </row>
    <row r="3943" spans="1:8" ht="15" customHeight="1">
      <c r="A3943" s="13"/>
      <c r="B3943" s="13"/>
      <c r="C3943" s="13"/>
      <c r="D3943" s="13"/>
      <c r="E3943" s="13"/>
      <c r="F3943" s="13"/>
      <c r="G3943" s="13"/>
      <c r="H3943" s="13"/>
    </row>
    <row r="3944" spans="1:8" ht="15" customHeight="1">
      <c r="A3944" s="13"/>
      <c r="B3944" s="13"/>
      <c r="C3944" s="13"/>
      <c r="D3944" s="13"/>
      <c r="E3944" s="13"/>
      <c r="F3944" s="13"/>
      <c r="G3944" s="13"/>
      <c r="H3944" s="13"/>
    </row>
    <row r="3945" spans="1:8" ht="15" customHeight="1">
      <c r="A3945" s="13"/>
      <c r="B3945" s="13"/>
      <c r="C3945" s="13"/>
      <c r="D3945" s="13"/>
      <c r="E3945" s="13"/>
      <c r="F3945" s="13"/>
      <c r="G3945" s="13"/>
      <c r="H3945" s="13"/>
    </row>
    <row r="3946" spans="1:8" ht="15" customHeight="1">
      <c r="A3946" s="13"/>
      <c r="B3946" s="13"/>
      <c r="C3946" s="13"/>
      <c r="D3946" s="13"/>
      <c r="E3946" s="13"/>
      <c r="F3946" s="13"/>
      <c r="G3946" s="13"/>
      <c r="H3946" s="13"/>
    </row>
    <row r="3947" spans="1:8" ht="15" customHeight="1">
      <c r="A3947" s="13"/>
      <c r="B3947" s="13"/>
      <c r="C3947" s="13"/>
      <c r="D3947" s="13"/>
      <c r="E3947" s="13"/>
      <c r="F3947" s="13"/>
      <c r="G3947" s="13"/>
      <c r="H3947" s="13"/>
    </row>
    <row r="3948" spans="1:8" ht="15" customHeight="1">
      <c r="A3948" s="13"/>
      <c r="B3948" s="13"/>
      <c r="C3948" s="13"/>
      <c r="D3948" s="13"/>
      <c r="E3948" s="13"/>
      <c r="F3948" s="13"/>
      <c r="G3948" s="13"/>
      <c r="H3948" s="13"/>
    </row>
    <row r="3949" spans="1:8" ht="15" customHeight="1">
      <c r="A3949" s="13"/>
      <c r="B3949" s="13"/>
      <c r="C3949" s="13"/>
      <c r="D3949" s="13"/>
      <c r="E3949" s="13"/>
      <c r="F3949" s="13"/>
      <c r="G3949" s="13"/>
      <c r="H3949" s="13"/>
    </row>
    <row r="3950" spans="1:8" ht="15" customHeight="1">
      <c r="A3950" s="13"/>
      <c r="B3950" s="13"/>
      <c r="C3950" s="13"/>
      <c r="D3950" s="13"/>
      <c r="E3950" s="13"/>
      <c r="F3950" s="13"/>
      <c r="G3950" s="13"/>
      <c r="H3950" s="13"/>
    </row>
    <row r="3951" spans="1:8" ht="15" customHeight="1">
      <c r="A3951" s="13"/>
      <c r="B3951" s="13"/>
      <c r="C3951" s="13"/>
      <c r="D3951" s="13"/>
      <c r="E3951" s="13"/>
      <c r="F3951" s="13"/>
      <c r="G3951" s="13"/>
      <c r="H3951" s="13"/>
    </row>
    <row r="3952" spans="1:8" ht="15" customHeight="1">
      <c r="A3952" s="13"/>
      <c r="B3952" s="13"/>
      <c r="C3952" s="13"/>
      <c r="D3952" s="13"/>
      <c r="E3952" s="13"/>
      <c r="F3952" s="13"/>
      <c r="G3952" s="13"/>
      <c r="H3952" s="13"/>
    </row>
    <row r="3953" spans="1:8" ht="15" customHeight="1">
      <c r="A3953" s="13"/>
      <c r="B3953" s="13"/>
      <c r="C3953" s="13"/>
      <c r="D3953" s="13"/>
      <c r="E3953" s="13"/>
      <c r="F3953" s="13"/>
      <c r="G3953" s="13"/>
      <c r="H3953" s="13"/>
    </row>
    <row r="3954" spans="1:8" ht="15" customHeight="1">
      <c r="A3954" s="13"/>
      <c r="B3954" s="13"/>
      <c r="C3954" s="13"/>
      <c r="D3954" s="13"/>
      <c r="E3954" s="13"/>
      <c r="F3954" s="13"/>
      <c r="G3954" s="13"/>
      <c r="H3954" s="13"/>
    </row>
    <row r="3955" spans="1:8" ht="15" customHeight="1">
      <c r="A3955" s="13"/>
      <c r="B3955" s="13"/>
      <c r="C3955" s="13"/>
      <c r="D3955" s="13"/>
      <c r="E3955" s="13"/>
      <c r="F3955" s="13"/>
      <c r="G3955" s="13"/>
      <c r="H3955" s="13"/>
    </row>
    <row r="3956" spans="1:8" ht="15" customHeight="1">
      <c r="A3956" s="13"/>
      <c r="B3956" s="13"/>
      <c r="C3956" s="13"/>
      <c r="D3956" s="13"/>
      <c r="E3956" s="13"/>
      <c r="F3956" s="13"/>
      <c r="G3956" s="13"/>
      <c r="H3956" s="13"/>
    </row>
    <row r="3957" spans="1:8" ht="15" customHeight="1">
      <c r="A3957" s="13"/>
      <c r="B3957" s="13"/>
      <c r="C3957" s="13"/>
      <c r="D3957" s="13"/>
      <c r="E3957" s="13"/>
      <c r="F3957" s="13"/>
      <c r="G3957" s="13"/>
      <c r="H3957" s="13"/>
    </row>
    <row r="3958" spans="1:8" ht="15" customHeight="1">
      <c r="A3958" s="13"/>
      <c r="B3958" s="13"/>
      <c r="C3958" s="13"/>
      <c r="D3958" s="13"/>
      <c r="E3958" s="13"/>
      <c r="F3958" s="13"/>
      <c r="G3958" s="13"/>
      <c r="H3958" s="13"/>
    </row>
    <row r="3959" spans="1:8" ht="15" customHeight="1">
      <c r="A3959" s="13"/>
      <c r="B3959" s="13"/>
      <c r="C3959" s="13"/>
      <c r="D3959" s="13"/>
      <c r="E3959" s="13"/>
      <c r="F3959" s="13"/>
      <c r="G3959" s="13"/>
      <c r="H3959" s="13"/>
    </row>
    <row r="3960" spans="1:8" ht="15" customHeight="1">
      <c r="A3960" s="13"/>
      <c r="B3960" s="13"/>
      <c r="C3960" s="13"/>
      <c r="D3960" s="13"/>
      <c r="E3960" s="13"/>
      <c r="F3960" s="13"/>
      <c r="G3960" s="13"/>
      <c r="H3960" s="13"/>
    </row>
    <row r="3961" spans="1:8" ht="15" customHeight="1">
      <c r="A3961" s="13"/>
      <c r="B3961" s="13"/>
      <c r="C3961" s="13"/>
      <c r="D3961" s="13"/>
      <c r="E3961" s="13"/>
      <c r="F3961" s="13"/>
      <c r="G3961" s="13"/>
      <c r="H3961" s="13"/>
    </row>
    <row r="3962" spans="1:8" ht="15" customHeight="1">
      <c r="A3962" s="13"/>
      <c r="B3962" s="13"/>
      <c r="C3962" s="13"/>
      <c r="D3962" s="13"/>
      <c r="E3962" s="13"/>
      <c r="F3962" s="13"/>
      <c r="G3962" s="13"/>
      <c r="H3962" s="13"/>
    </row>
    <row r="3963" spans="1:8" ht="15" customHeight="1">
      <c r="A3963" s="13"/>
      <c r="B3963" s="13"/>
      <c r="C3963" s="13"/>
      <c r="D3963" s="13"/>
      <c r="E3963" s="13"/>
      <c r="F3963" s="13"/>
      <c r="G3963" s="13"/>
      <c r="H3963" s="13"/>
    </row>
    <row r="3964" spans="1:8" ht="15" customHeight="1">
      <c r="A3964" s="13"/>
      <c r="B3964" s="13"/>
      <c r="C3964" s="13"/>
      <c r="D3964" s="13"/>
      <c r="E3964" s="13"/>
      <c r="F3964" s="13"/>
      <c r="G3964" s="13"/>
      <c r="H3964" s="13"/>
    </row>
    <row r="3965" spans="1:8" ht="15" customHeight="1">
      <c r="A3965" s="13"/>
      <c r="B3965" s="13"/>
      <c r="C3965" s="13"/>
      <c r="D3965" s="13"/>
      <c r="E3965" s="13"/>
      <c r="F3965" s="13"/>
      <c r="G3965" s="13"/>
      <c r="H3965" s="13"/>
    </row>
    <row r="3966" spans="1:8" ht="15" customHeight="1">
      <c r="A3966" s="13"/>
      <c r="B3966" s="13"/>
      <c r="C3966" s="13"/>
      <c r="D3966" s="13"/>
      <c r="E3966" s="13"/>
      <c r="F3966" s="13"/>
      <c r="G3966" s="13"/>
      <c r="H3966" s="13"/>
    </row>
    <row r="3967" spans="1:8" ht="15" customHeight="1">
      <c r="A3967" s="13"/>
      <c r="B3967" s="13"/>
      <c r="C3967" s="13"/>
      <c r="D3967" s="13"/>
      <c r="E3967" s="13"/>
      <c r="F3967" s="13"/>
      <c r="G3967" s="13"/>
      <c r="H3967" s="13"/>
    </row>
    <row r="3968" spans="1:8" ht="15" customHeight="1">
      <c r="A3968" s="13"/>
      <c r="B3968" s="13"/>
      <c r="C3968" s="13"/>
      <c r="D3968" s="13"/>
      <c r="E3968" s="13"/>
      <c r="F3968" s="13"/>
      <c r="G3968" s="13"/>
      <c r="H3968" s="13"/>
    </row>
    <row r="3969" spans="1:8" ht="15" customHeight="1">
      <c r="A3969" s="13"/>
      <c r="B3969" s="13"/>
      <c r="C3969" s="13"/>
      <c r="D3969" s="13"/>
      <c r="E3969" s="13"/>
      <c r="F3969" s="13"/>
      <c r="G3969" s="13"/>
      <c r="H3969" s="13"/>
    </row>
    <row r="3970" spans="1:8" ht="15" customHeight="1">
      <c r="A3970" s="13"/>
      <c r="B3970" s="13"/>
      <c r="C3970" s="13"/>
      <c r="D3970" s="13"/>
      <c r="E3970" s="13"/>
      <c r="F3970" s="13"/>
      <c r="G3970" s="13"/>
      <c r="H3970" s="13"/>
    </row>
    <row r="3971" spans="1:8" ht="15" customHeight="1">
      <c r="A3971" s="13"/>
      <c r="B3971" s="13"/>
      <c r="C3971" s="13"/>
      <c r="D3971" s="13"/>
      <c r="E3971" s="13"/>
      <c r="F3971" s="13"/>
      <c r="G3971" s="13"/>
      <c r="H3971" s="13"/>
    </row>
    <row r="3972" spans="1:8" ht="15" customHeight="1">
      <c r="A3972" s="13"/>
      <c r="B3972" s="13"/>
      <c r="C3972" s="13"/>
      <c r="D3972" s="13"/>
      <c r="E3972" s="13"/>
      <c r="F3972" s="13"/>
      <c r="G3972" s="13"/>
      <c r="H3972" s="13"/>
    </row>
    <row r="3973" spans="1:8" ht="15" customHeight="1">
      <c r="A3973" s="13"/>
      <c r="B3973" s="13"/>
      <c r="C3973" s="13"/>
      <c r="D3973" s="13"/>
      <c r="E3973" s="13"/>
      <c r="F3973" s="13"/>
      <c r="G3973" s="13"/>
      <c r="H3973" s="13"/>
    </row>
    <row r="3974" spans="1:8" ht="15" customHeight="1">
      <c r="A3974" s="13"/>
      <c r="B3974" s="13"/>
      <c r="C3974" s="13"/>
      <c r="D3974" s="13"/>
      <c r="E3974" s="13"/>
      <c r="F3974" s="13"/>
      <c r="G3974" s="13"/>
      <c r="H3974" s="13"/>
    </row>
    <row r="3975" spans="1:8" ht="15" customHeight="1">
      <c r="A3975" s="13"/>
      <c r="B3975" s="13"/>
      <c r="C3975" s="13"/>
      <c r="D3975" s="13"/>
      <c r="E3975" s="13"/>
      <c r="F3975" s="13"/>
      <c r="G3975" s="13"/>
      <c r="H3975" s="13"/>
    </row>
    <row r="3976" spans="1:8" ht="15" customHeight="1">
      <c r="A3976" s="13"/>
      <c r="B3976" s="13"/>
      <c r="C3976" s="13"/>
      <c r="D3976" s="13"/>
      <c r="E3976" s="13"/>
      <c r="F3976" s="13"/>
      <c r="G3976" s="13"/>
      <c r="H3976" s="13"/>
    </row>
    <row r="3977" spans="1:8" ht="15" customHeight="1">
      <c r="A3977" s="13"/>
      <c r="B3977" s="13"/>
      <c r="C3977" s="13"/>
      <c r="D3977" s="13"/>
      <c r="E3977" s="13"/>
      <c r="F3977" s="13"/>
      <c r="G3977" s="13"/>
      <c r="H3977" s="13"/>
    </row>
    <row r="3978" spans="1:8" ht="15" customHeight="1">
      <c r="A3978" s="13"/>
      <c r="B3978" s="13"/>
      <c r="C3978" s="13"/>
      <c r="D3978" s="13"/>
      <c r="E3978" s="13"/>
      <c r="F3978" s="13"/>
      <c r="G3978" s="13"/>
      <c r="H3978" s="13"/>
    </row>
    <row r="3979" spans="1:8" ht="15" customHeight="1">
      <c r="A3979" s="13"/>
      <c r="B3979" s="13"/>
      <c r="C3979" s="13"/>
      <c r="D3979" s="13"/>
      <c r="E3979" s="13"/>
      <c r="F3979" s="13"/>
      <c r="G3979" s="13"/>
      <c r="H3979" s="13"/>
    </row>
    <row r="3980" spans="1:8" ht="15" customHeight="1">
      <c r="A3980" s="13"/>
      <c r="B3980" s="13"/>
      <c r="C3980" s="13"/>
      <c r="D3980" s="13"/>
      <c r="E3980" s="13"/>
      <c r="F3980" s="13"/>
      <c r="G3980" s="13"/>
      <c r="H3980" s="13"/>
    </row>
    <row r="3981" spans="1:8" ht="15" customHeight="1">
      <c r="A3981" s="13"/>
      <c r="B3981" s="13"/>
      <c r="C3981" s="13"/>
      <c r="D3981" s="13"/>
      <c r="E3981" s="13"/>
      <c r="F3981" s="13"/>
      <c r="G3981" s="13"/>
      <c r="H3981" s="13"/>
    </row>
    <row r="3982" spans="1:8" ht="15" customHeight="1">
      <c r="A3982" s="13"/>
      <c r="B3982" s="13"/>
      <c r="C3982" s="13"/>
      <c r="D3982" s="13"/>
      <c r="E3982" s="13"/>
      <c r="F3982" s="13"/>
      <c r="G3982" s="13"/>
      <c r="H3982" s="13"/>
    </row>
    <row r="3983" spans="1:8" ht="15" customHeight="1">
      <c r="A3983" s="13"/>
      <c r="B3983" s="13"/>
      <c r="C3983" s="13"/>
      <c r="D3983" s="13"/>
      <c r="E3983" s="13"/>
      <c r="F3983" s="13"/>
      <c r="G3983" s="13"/>
      <c r="H3983" s="13"/>
    </row>
    <row r="3984" spans="1:8" ht="15" customHeight="1">
      <c r="A3984" s="13"/>
      <c r="B3984" s="13"/>
      <c r="C3984" s="13"/>
      <c r="D3984" s="13"/>
      <c r="E3984" s="13"/>
      <c r="F3984" s="13"/>
      <c r="G3984" s="13"/>
      <c r="H3984" s="13"/>
    </row>
    <row r="3985" spans="1:8" ht="15" customHeight="1">
      <c r="A3985" s="13"/>
      <c r="B3985" s="13"/>
      <c r="C3985" s="13"/>
      <c r="D3985" s="13"/>
      <c r="E3985" s="13"/>
      <c r="F3985" s="13"/>
      <c r="G3985" s="13"/>
      <c r="H3985" s="13"/>
    </row>
    <row r="3986" spans="1:8" ht="15" customHeight="1">
      <c r="A3986" s="13"/>
      <c r="B3986" s="13"/>
      <c r="C3986" s="13"/>
      <c r="D3986" s="13"/>
      <c r="E3986" s="13"/>
      <c r="F3986" s="13"/>
      <c r="G3986" s="13"/>
      <c r="H3986" s="13"/>
    </row>
    <row r="3987" spans="1:8" ht="15" customHeight="1">
      <c r="A3987" s="13"/>
      <c r="B3987" s="13"/>
      <c r="C3987" s="13"/>
      <c r="D3987" s="13"/>
      <c r="E3987" s="13"/>
      <c r="F3987" s="13"/>
      <c r="G3987" s="13"/>
      <c r="H3987" s="13"/>
    </row>
    <row r="3988" spans="1:8" ht="15" customHeight="1">
      <c r="A3988" s="13"/>
      <c r="B3988" s="13"/>
      <c r="C3988" s="13"/>
      <c r="D3988" s="13"/>
      <c r="E3988" s="13"/>
      <c r="F3988" s="13"/>
      <c r="G3988" s="13"/>
      <c r="H3988" s="13"/>
    </row>
    <row r="3989" spans="1:8" ht="15" customHeight="1">
      <c r="A3989" s="13"/>
      <c r="B3989" s="13"/>
      <c r="C3989" s="13"/>
      <c r="D3989" s="13"/>
      <c r="E3989" s="13"/>
      <c r="F3989" s="13"/>
      <c r="G3989" s="13"/>
      <c r="H3989" s="13"/>
    </row>
    <row r="3990" spans="1:8" ht="15" customHeight="1">
      <c r="A3990" s="13"/>
      <c r="B3990" s="13"/>
      <c r="C3990" s="13"/>
      <c r="D3990" s="13"/>
      <c r="E3990" s="13"/>
      <c r="F3990" s="13"/>
      <c r="G3990" s="13"/>
      <c r="H3990" s="13"/>
    </row>
    <row r="3991" spans="1:8" ht="15" customHeight="1">
      <c r="A3991" s="13"/>
      <c r="B3991" s="13"/>
      <c r="C3991" s="13"/>
      <c r="D3991" s="13"/>
      <c r="E3991" s="13"/>
      <c r="F3991" s="13"/>
      <c r="G3991" s="13"/>
      <c r="H3991" s="13"/>
    </row>
    <row r="3992" spans="1:8" ht="15" customHeight="1">
      <c r="A3992" s="13"/>
      <c r="B3992" s="13"/>
      <c r="C3992" s="13"/>
      <c r="D3992" s="13"/>
      <c r="E3992" s="13"/>
      <c r="F3992" s="13"/>
      <c r="G3992" s="13"/>
      <c r="H3992" s="13"/>
    </row>
    <row r="3993" spans="1:8" ht="15" customHeight="1">
      <c r="A3993" s="13"/>
      <c r="B3993" s="13"/>
      <c r="C3993" s="13"/>
      <c r="D3993" s="13"/>
      <c r="E3993" s="13"/>
      <c r="F3993" s="13"/>
      <c r="G3993" s="13"/>
      <c r="H3993" s="13"/>
    </row>
    <row r="3994" spans="1:8" ht="15" customHeight="1">
      <c r="A3994" s="13"/>
      <c r="B3994" s="13"/>
      <c r="C3994" s="13"/>
      <c r="D3994" s="13"/>
      <c r="E3994" s="13"/>
      <c r="F3994" s="13"/>
      <c r="G3994" s="13"/>
      <c r="H3994" s="13"/>
    </row>
    <row r="3995" spans="1:8" ht="15" customHeight="1">
      <c r="A3995" s="13"/>
      <c r="B3995" s="13"/>
      <c r="C3995" s="13"/>
      <c r="D3995" s="13"/>
      <c r="E3995" s="13"/>
      <c r="F3995" s="13"/>
      <c r="G3995" s="13"/>
      <c r="H3995" s="13"/>
    </row>
    <row r="3996" spans="1:8" ht="15" customHeight="1">
      <c r="A3996" s="13"/>
      <c r="B3996" s="13"/>
      <c r="C3996" s="13"/>
      <c r="D3996" s="13"/>
      <c r="E3996" s="13"/>
      <c r="F3996" s="13"/>
      <c r="G3996" s="13"/>
      <c r="H3996" s="13"/>
    </row>
    <row r="3997" spans="1:8" ht="15" customHeight="1">
      <c r="A3997" s="13"/>
      <c r="B3997" s="13"/>
      <c r="C3997" s="13"/>
      <c r="D3997" s="13"/>
      <c r="E3997" s="13"/>
      <c r="F3997" s="13"/>
      <c r="G3997" s="13"/>
      <c r="H3997" s="13"/>
    </row>
    <row r="3998" spans="1:8" ht="15" customHeight="1">
      <c r="A3998" s="13"/>
      <c r="B3998" s="13"/>
      <c r="C3998" s="13"/>
      <c r="D3998" s="13"/>
      <c r="E3998" s="13"/>
      <c r="F3998" s="13"/>
      <c r="G3998" s="13"/>
      <c r="H3998" s="13"/>
    </row>
    <row r="3999" spans="1:8" ht="15" customHeight="1">
      <c r="A3999" s="13"/>
      <c r="B3999" s="13"/>
      <c r="C3999" s="13"/>
      <c r="D3999" s="13"/>
      <c r="E3999" s="13"/>
      <c r="F3999" s="13"/>
      <c r="G3999" s="13"/>
      <c r="H3999" s="13"/>
    </row>
    <row r="4000" spans="1:8" ht="15" customHeight="1">
      <c r="A4000" s="13"/>
      <c r="B4000" s="13"/>
      <c r="C4000" s="13"/>
      <c r="D4000" s="13"/>
      <c r="E4000" s="13"/>
      <c r="F4000" s="13"/>
      <c r="G4000" s="13"/>
      <c r="H4000" s="13"/>
    </row>
    <row r="4001" spans="1:8" ht="15" customHeight="1">
      <c r="A4001" s="13"/>
      <c r="B4001" s="13"/>
      <c r="C4001" s="13"/>
      <c r="D4001" s="13"/>
      <c r="E4001" s="13"/>
      <c r="F4001" s="13"/>
      <c r="G4001" s="13"/>
      <c r="H4001" s="13"/>
    </row>
    <row r="4002" spans="1:8" ht="15" customHeight="1">
      <c r="A4002" s="13"/>
      <c r="B4002" s="13"/>
      <c r="C4002" s="13"/>
      <c r="D4002" s="13"/>
      <c r="E4002" s="13"/>
      <c r="F4002" s="13"/>
      <c r="G4002" s="13"/>
      <c r="H4002" s="13"/>
    </row>
    <row r="4003" spans="1:8" ht="15" customHeight="1">
      <c r="A4003" s="13"/>
      <c r="B4003" s="13"/>
      <c r="C4003" s="13"/>
      <c r="D4003" s="13"/>
      <c r="E4003" s="13"/>
      <c r="F4003" s="13"/>
      <c r="G4003" s="13"/>
      <c r="H4003" s="13"/>
    </row>
    <row r="4004" spans="1:8" ht="15" customHeight="1">
      <c r="A4004" s="13"/>
      <c r="B4004" s="13"/>
      <c r="C4004" s="13"/>
      <c r="D4004" s="13"/>
      <c r="E4004" s="13"/>
      <c r="F4004" s="13"/>
      <c r="G4004" s="13"/>
      <c r="H4004" s="13"/>
    </row>
    <row r="4005" spans="1:8" ht="15" customHeight="1">
      <c r="A4005" s="13"/>
      <c r="B4005" s="13"/>
      <c r="C4005" s="13"/>
      <c r="D4005" s="13"/>
      <c r="E4005" s="13"/>
      <c r="F4005" s="13"/>
      <c r="G4005" s="13"/>
      <c r="H4005" s="13"/>
    </row>
    <row r="4006" spans="1:8" ht="15" customHeight="1">
      <c r="A4006" s="13"/>
      <c r="B4006" s="13"/>
      <c r="C4006" s="13"/>
      <c r="D4006" s="13"/>
      <c r="E4006" s="13"/>
      <c r="F4006" s="13"/>
      <c r="G4006" s="13"/>
      <c r="H4006" s="13"/>
    </row>
    <row r="4007" spans="1:8" ht="15" customHeight="1">
      <c r="A4007" s="13"/>
      <c r="B4007" s="13"/>
      <c r="C4007" s="13"/>
      <c r="D4007" s="13"/>
      <c r="E4007" s="13"/>
      <c r="F4007" s="13"/>
      <c r="G4007" s="13"/>
      <c r="H4007" s="13"/>
    </row>
    <row r="4008" spans="1:8" ht="15" customHeight="1">
      <c r="A4008" s="13"/>
      <c r="B4008" s="13"/>
      <c r="C4008" s="13"/>
      <c r="D4008" s="13"/>
      <c r="E4008" s="13"/>
      <c r="F4008" s="13"/>
      <c r="G4008" s="13"/>
      <c r="H4008" s="13"/>
    </row>
    <row r="4009" spans="1:8" ht="15" customHeight="1">
      <c r="A4009" s="13"/>
      <c r="B4009" s="13"/>
      <c r="C4009" s="13"/>
      <c r="D4009" s="13"/>
      <c r="E4009" s="13"/>
      <c r="F4009" s="13"/>
      <c r="G4009" s="13"/>
      <c r="H4009" s="13"/>
    </row>
    <row r="4010" spans="1:8" ht="15" customHeight="1">
      <c r="A4010" s="13"/>
      <c r="B4010" s="13"/>
      <c r="C4010" s="13"/>
      <c r="D4010" s="13"/>
      <c r="E4010" s="13"/>
      <c r="F4010" s="13"/>
      <c r="G4010" s="13"/>
      <c r="H4010" s="13"/>
    </row>
    <row r="4011" spans="1:8" ht="15" customHeight="1">
      <c r="A4011" s="13"/>
      <c r="B4011" s="13"/>
      <c r="C4011" s="13"/>
      <c r="D4011" s="13"/>
      <c r="E4011" s="13"/>
      <c r="F4011" s="13"/>
      <c r="G4011" s="13"/>
      <c r="H4011" s="13"/>
    </row>
    <row r="4012" spans="1:8" ht="15" customHeight="1">
      <c r="A4012" s="13"/>
      <c r="B4012" s="13"/>
      <c r="C4012" s="13"/>
      <c r="D4012" s="13"/>
      <c r="E4012" s="13"/>
      <c r="F4012" s="13"/>
      <c r="G4012" s="13"/>
      <c r="H4012" s="13"/>
    </row>
    <row r="4013" spans="1:8" ht="15" customHeight="1">
      <c r="A4013" s="13"/>
      <c r="B4013" s="13"/>
      <c r="C4013" s="13"/>
      <c r="D4013" s="13"/>
      <c r="E4013" s="13"/>
      <c r="F4013" s="13"/>
      <c r="G4013" s="13"/>
      <c r="H4013" s="13"/>
    </row>
    <row r="4014" spans="1:8" ht="15" customHeight="1">
      <c r="A4014" s="13"/>
      <c r="B4014" s="13"/>
      <c r="C4014" s="13"/>
      <c r="D4014" s="13"/>
      <c r="E4014" s="13"/>
      <c r="F4014" s="13"/>
      <c r="G4014" s="13"/>
      <c r="H4014" s="13"/>
    </row>
    <row r="4015" spans="1:8" ht="15" customHeight="1">
      <c r="A4015" s="13"/>
      <c r="B4015" s="13"/>
      <c r="C4015" s="13"/>
      <c r="D4015" s="13"/>
      <c r="E4015" s="13"/>
      <c r="F4015" s="13"/>
      <c r="G4015" s="13"/>
      <c r="H4015" s="13"/>
    </row>
    <row r="4016" spans="1:8" ht="15" customHeight="1">
      <c r="A4016" s="13"/>
      <c r="B4016" s="13"/>
      <c r="C4016" s="13"/>
      <c r="D4016" s="13"/>
      <c r="E4016" s="13"/>
      <c r="F4016" s="13"/>
      <c r="G4016" s="13"/>
      <c r="H4016" s="13"/>
    </row>
    <row r="4017" spans="1:8" ht="15" customHeight="1">
      <c r="A4017" s="13"/>
      <c r="B4017" s="13"/>
      <c r="C4017" s="13"/>
      <c r="D4017" s="13"/>
      <c r="E4017" s="13"/>
      <c r="F4017" s="13"/>
      <c r="G4017" s="13"/>
      <c r="H4017" s="13"/>
    </row>
    <row r="4018" spans="1:8" ht="15" customHeight="1">
      <c r="A4018" s="13"/>
      <c r="B4018" s="13"/>
      <c r="C4018" s="13"/>
      <c r="D4018" s="13"/>
      <c r="E4018" s="13"/>
      <c r="F4018" s="13"/>
      <c r="G4018" s="13"/>
      <c r="H4018" s="13"/>
    </row>
    <row r="4019" spans="1:8" ht="15" customHeight="1">
      <c r="A4019" s="13"/>
      <c r="B4019" s="13"/>
      <c r="C4019" s="13"/>
      <c r="D4019" s="13"/>
      <c r="E4019" s="13"/>
      <c r="F4019" s="13"/>
      <c r="G4019" s="13"/>
      <c r="H4019" s="13"/>
    </row>
    <row r="4020" spans="1:8" ht="15" customHeight="1">
      <c r="A4020" s="13"/>
      <c r="B4020" s="13"/>
      <c r="C4020" s="13"/>
      <c r="D4020" s="13"/>
      <c r="E4020" s="13"/>
      <c r="F4020" s="13"/>
      <c r="G4020" s="13"/>
      <c r="H4020" s="13"/>
    </row>
    <row r="4021" spans="1:8" ht="15" customHeight="1">
      <c r="A4021" s="13"/>
      <c r="B4021" s="13"/>
      <c r="C4021" s="13"/>
      <c r="D4021" s="13"/>
      <c r="E4021" s="13"/>
      <c r="F4021" s="13"/>
      <c r="G4021" s="13"/>
      <c r="H4021" s="13"/>
    </row>
    <row r="4022" spans="1:8" ht="15" customHeight="1">
      <c r="A4022" s="13"/>
      <c r="B4022" s="13"/>
      <c r="C4022" s="13"/>
      <c r="D4022" s="13"/>
      <c r="E4022" s="13"/>
      <c r="F4022" s="13"/>
      <c r="G4022" s="13"/>
      <c r="H4022" s="13"/>
    </row>
    <row r="4023" spans="1:8" ht="15" customHeight="1">
      <c r="A4023" s="13"/>
      <c r="B4023" s="13"/>
      <c r="C4023" s="13"/>
      <c r="D4023" s="13"/>
      <c r="E4023" s="13"/>
      <c r="F4023" s="13"/>
      <c r="G4023" s="13"/>
      <c r="H4023" s="13"/>
    </row>
    <row r="4024" spans="1:8" ht="15" customHeight="1">
      <c r="A4024" s="13"/>
      <c r="B4024" s="13"/>
      <c r="C4024" s="13"/>
      <c r="D4024" s="13"/>
      <c r="E4024" s="13"/>
      <c r="F4024" s="13"/>
      <c r="G4024" s="13"/>
      <c r="H4024" s="13"/>
    </row>
    <row r="4025" spans="1:8" ht="15" customHeight="1">
      <c r="A4025" s="13"/>
      <c r="B4025" s="13"/>
      <c r="C4025" s="13"/>
      <c r="D4025" s="13"/>
      <c r="E4025" s="13"/>
      <c r="F4025" s="13"/>
      <c r="G4025" s="13"/>
      <c r="H4025" s="13"/>
    </row>
    <row r="4026" spans="1:8" ht="15" customHeight="1">
      <c r="A4026" s="13"/>
      <c r="B4026" s="13"/>
      <c r="C4026" s="13"/>
      <c r="D4026" s="13"/>
      <c r="E4026" s="13"/>
      <c r="F4026" s="13"/>
      <c r="G4026" s="13"/>
      <c r="H4026" s="13"/>
    </row>
    <row r="4027" spans="1:8" ht="15" customHeight="1">
      <c r="A4027" s="13"/>
      <c r="B4027" s="13"/>
      <c r="C4027" s="13"/>
      <c r="D4027" s="13"/>
      <c r="E4027" s="13"/>
      <c r="F4027" s="13"/>
      <c r="G4027" s="13"/>
      <c r="H4027" s="13"/>
    </row>
    <row r="4028" spans="1:8" ht="15" customHeight="1">
      <c r="A4028" s="13"/>
      <c r="B4028" s="13"/>
      <c r="C4028" s="13"/>
      <c r="D4028" s="13"/>
      <c r="E4028" s="13"/>
      <c r="F4028" s="13"/>
      <c r="G4028" s="13"/>
      <c r="H4028" s="13"/>
    </row>
    <row r="4029" spans="1:8" ht="15" customHeight="1">
      <c r="A4029" s="13"/>
      <c r="B4029" s="13"/>
      <c r="C4029" s="13"/>
      <c r="D4029" s="13"/>
      <c r="E4029" s="13"/>
      <c r="F4029" s="13"/>
      <c r="G4029" s="13"/>
      <c r="H4029" s="13"/>
    </row>
    <row r="4030" spans="1:8" ht="15" customHeight="1">
      <c r="A4030" s="13"/>
      <c r="B4030" s="13"/>
      <c r="C4030" s="13"/>
      <c r="D4030" s="13"/>
      <c r="E4030" s="13"/>
      <c r="F4030" s="13"/>
      <c r="G4030" s="13"/>
      <c r="H4030" s="13"/>
    </row>
    <row r="4031" spans="1:8" ht="15" customHeight="1">
      <c r="A4031" s="13"/>
      <c r="B4031" s="13"/>
      <c r="C4031" s="13"/>
      <c r="D4031" s="13"/>
      <c r="E4031" s="13"/>
      <c r="F4031" s="13"/>
      <c r="G4031" s="13"/>
      <c r="H4031" s="13"/>
    </row>
    <row r="4032" spans="1:8" ht="15" customHeight="1">
      <c r="A4032" s="13"/>
      <c r="B4032" s="13"/>
      <c r="C4032" s="13"/>
      <c r="D4032" s="13"/>
      <c r="E4032" s="13"/>
      <c r="F4032" s="13"/>
      <c r="G4032" s="13"/>
      <c r="H4032" s="13"/>
    </row>
    <row r="4033" spans="1:8" ht="15" customHeight="1">
      <c r="A4033" s="13"/>
      <c r="B4033" s="13"/>
      <c r="C4033" s="13"/>
      <c r="D4033" s="13"/>
      <c r="E4033" s="13"/>
      <c r="F4033" s="13"/>
      <c r="G4033" s="13"/>
      <c r="H4033" s="13"/>
    </row>
    <row r="4034" spans="1:8" ht="15" customHeight="1">
      <c r="A4034" s="13"/>
      <c r="B4034" s="13"/>
      <c r="C4034" s="13"/>
      <c r="D4034" s="13"/>
      <c r="E4034" s="13"/>
      <c r="F4034" s="13"/>
      <c r="G4034" s="13"/>
      <c r="H4034" s="13"/>
    </row>
    <row r="4035" spans="1:8" ht="15" customHeight="1">
      <c r="A4035" s="13"/>
      <c r="B4035" s="13"/>
      <c r="C4035" s="13"/>
      <c r="D4035" s="13"/>
      <c r="E4035" s="13"/>
      <c r="F4035" s="13"/>
      <c r="G4035" s="13"/>
      <c r="H4035" s="13"/>
    </row>
    <row r="4036" spans="1:8" ht="15" customHeight="1">
      <c r="A4036" s="13"/>
      <c r="B4036" s="13"/>
      <c r="C4036" s="13"/>
      <c r="D4036" s="13"/>
      <c r="E4036" s="13"/>
      <c r="F4036" s="13"/>
      <c r="G4036" s="13"/>
      <c r="H4036" s="13"/>
    </row>
    <row r="4037" spans="1:8" ht="15" customHeight="1">
      <c r="A4037" s="13"/>
      <c r="B4037" s="13"/>
      <c r="C4037" s="13"/>
      <c r="D4037" s="13"/>
      <c r="E4037" s="13"/>
      <c r="F4037" s="13"/>
      <c r="G4037" s="13"/>
      <c r="H4037" s="13"/>
    </row>
    <row r="4038" spans="1:8" ht="15" customHeight="1">
      <c r="A4038" s="13"/>
      <c r="B4038" s="13"/>
      <c r="C4038" s="13"/>
      <c r="D4038" s="13"/>
      <c r="E4038" s="13"/>
      <c r="F4038" s="13"/>
      <c r="G4038" s="13"/>
      <c r="H4038" s="13"/>
    </row>
    <row r="4039" spans="1:8" ht="15" customHeight="1">
      <c r="A4039" s="13"/>
      <c r="B4039" s="13"/>
      <c r="C4039" s="13"/>
      <c r="D4039" s="13"/>
      <c r="E4039" s="13"/>
      <c r="F4039" s="13"/>
      <c r="G4039" s="13"/>
      <c r="H4039" s="13"/>
    </row>
    <row r="4040" spans="1:8" ht="15" customHeight="1">
      <c r="A4040" s="13"/>
      <c r="B4040" s="13"/>
      <c r="C4040" s="13"/>
      <c r="D4040" s="13"/>
      <c r="E4040" s="13"/>
      <c r="F4040" s="13"/>
      <c r="G4040" s="13"/>
      <c r="H4040" s="13"/>
    </row>
    <row r="4041" spans="1:8" ht="15" customHeight="1">
      <c r="A4041" s="13"/>
      <c r="B4041" s="13"/>
      <c r="C4041" s="13"/>
      <c r="D4041" s="13"/>
      <c r="E4041" s="13"/>
      <c r="F4041" s="13"/>
      <c r="G4041" s="13"/>
      <c r="H4041" s="13"/>
    </row>
    <row r="4042" spans="1:8" ht="15" customHeight="1">
      <c r="A4042" s="13"/>
      <c r="B4042" s="13"/>
      <c r="C4042" s="13"/>
      <c r="D4042" s="13"/>
      <c r="E4042" s="13"/>
      <c r="F4042" s="13"/>
      <c r="G4042" s="13"/>
      <c r="H4042" s="13"/>
    </row>
    <row r="4043" spans="1:8" ht="15" customHeight="1">
      <c r="A4043" s="13"/>
      <c r="B4043" s="13"/>
      <c r="C4043" s="13"/>
      <c r="D4043" s="13"/>
      <c r="E4043" s="13"/>
      <c r="F4043" s="13"/>
      <c r="G4043" s="13"/>
      <c r="H4043" s="13"/>
    </row>
    <row r="4044" spans="1:8" ht="15" customHeight="1">
      <c r="A4044" s="13"/>
      <c r="B4044" s="13"/>
      <c r="C4044" s="13"/>
      <c r="D4044" s="13"/>
      <c r="E4044" s="13"/>
      <c r="F4044" s="13"/>
      <c r="G4044" s="13"/>
      <c r="H4044" s="13"/>
    </row>
    <row r="4045" spans="1:8" ht="15" customHeight="1">
      <c r="A4045" s="13"/>
      <c r="B4045" s="13"/>
      <c r="C4045" s="13"/>
      <c r="D4045" s="13"/>
      <c r="E4045" s="13"/>
      <c r="F4045" s="13"/>
      <c r="G4045" s="13"/>
      <c r="H4045" s="13"/>
    </row>
    <row r="4046" spans="1:8" ht="15" customHeight="1">
      <c r="A4046" s="13"/>
      <c r="B4046" s="13"/>
      <c r="C4046" s="13"/>
      <c r="D4046" s="13"/>
      <c r="E4046" s="13"/>
      <c r="F4046" s="13"/>
      <c r="G4046" s="13"/>
      <c r="H4046" s="13"/>
    </row>
    <row r="4047" spans="1:8" ht="15" customHeight="1">
      <c r="A4047" s="13"/>
      <c r="B4047" s="13"/>
      <c r="C4047" s="13"/>
      <c r="D4047" s="13"/>
      <c r="E4047" s="13"/>
      <c r="F4047" s="13"/>
      <c r="G4047" s="13"/>
      <c r="H4047" s="13"/>
    </row>
    <row r="4048" spans="1:8" ht="15" customHeight="1">
      <c r="A4048" s="13"/>
      <c r="B4048" s="13"/>
      <c r="C4048" s="13"/>
      <c r="D4048" s="13"/>
      <c r="E4048" s="13"/>
      <c r="F4048" s="13"/>
      <c r="G4048" s="13"/>
      <c r="H4048" s="13"/>
    </row>
    <row r="4049" spans="1:8" ht="15" customHeight="1">
      <c r="A4049" s="13"/>
      <c r="B4049" s="13"/>
      <c r="C4049" s="13"/>
      <c r="D4049" s="13"/>
      <c r="E4049" s="13"/>
      <c r="F4049" s="13"/>
      <c r="G4049" s="13"/>
      <c r="H4049" s="13"/>
    </row>
    <row r="4050" spans="1:8" ht="15" customHeight="1">
      <c r="A4050" s="13"/>
      <c r="B4050" s="13"/>
      <c r="C4050" s="13"/>
      <c r="D4050" s="13"/>
      <c r="E4050" s="13"/>
      <c r="F4050" s="13"/>
      <c r="G4050" s="13"/>
      <c r="H4050" s="13"/>
    </row>
    <row r="4051" spans="1:8" ht="15" customHeight="1">
      <c r="A4051" s="13"/>
      <c r="B4051" s="13"/>
      <c r="C4051" s="13"/>
      <c r="D4051" s="13"/>
      <c r="E4051" s="13"/>
      <c r="F4051" s="13"/>
      <c r="G4051" s="13"/>
      <c r="H4051" s="13"/>
    </row>
    <row r="4052" spans="1:8" ht="15" customHeight="1">
      <c r="A4052" s="13"/>
      <c r="B4052" s="13"/>
      <c r="C4052" s="13"/>
      <c r="D4052" s="13"/>
      <c r="E4052" s="13"/>
      <c r="F4052" s="13"/>
      <c r="G4052" s="13"/>
      <c r="H4052" s="13"/>
    </row>
    <row r="4053" spans="1:8" ht="15" customHeight="1">
      <c r="A4053" s="13"/>
      <c r="B4053" s="13"/>
      <c r="C4053" s="13"/>
      <c r="D4053" s="13"/>
      <c r="E4053" s="13"/>
      <c r="F4053" s="13"/>
      <c r="G4053" s="13"/>
      <c r="H4053" s="13"/>
    </row>
    <row r="4054" spans="1:8" ht="15" customHeight="1">
      <c r="A4054" s="13"/>
      <c r="B4054" s="13"/>
      <c r="C4054" s="13"/>
      <c r="D4054" s="13"/>
      <c r="E4054" s="13"/>
      <c r="F4054" s="13"/>
      <c r="G4054" s="13"/>
      <c r="H4054" s="13"/>
    </row>
    <row r="4055" spans="1:8" ht="15" customHeight="1">
      <c r="A4055" s="13"/>
      <c r="B4055" s="13"/>
      <c r="C4055" s="13"/>
      <c r="D4055" s="13"/>
      <c r="E4055" s="13"/>
      <c r="F4055" s="13"/>
      <c r="G4055" s="13"/>
      <c r="H4055" s="13"/>
    </row>
    <row r="4056" spans="1:8" ht="15" customHeight="1">
      <c r="A4056" s="13"/>
      <c r="B4056" s="13"/>
      <c r="C4056" s="13"/>
      <c r="D4056" s="13"/>
      <c r="E4056" s="13"/>
      <c r="F4056" s="13"/>
      <c r="G4056" s="13"/>
      <c r="H4056" s="13"/>
    </row>
    <row r="4057" spans="1:8" ht="15" customHeight="1">
      <c r="A4057" s="13"/>
      <c r="B4057" s="13"/>
      <c r="C4057" s="13"/>
      <c r="D4057" s="13"/>
      <c r="E4057" s="13"/>
      <c r="F4057" s="13"/>
      <c r="G4057" s="13"/>
      <c r="H4057" s="13"/>
    </row>
    <row r="4058" spans="1:8" ht="15" customHeight="1">
      <c r="A4058" s="13"/>
      <c r="B4058" s="13"/>
      <c r="C4058" s="13"/>
      <c r="D4058" s="13"/>
      <c r="E4058" s="13"/>
      <c r="F4058" s="13"/>
      <c r="G4058" s="13"/>
      <c r="H4058" s="13"/>
    </row>
    <row r="4059" spans="1:8" ht="15" customHeight="1">
      <c r="A4059" s="13"/>
      <c r="B4059" s="13"/>
      <c r="C4059" s="13"/>
      <c r="D4059" s="13"/>
      <c r="E4059" s="13"/>
      <c r="F4059" s="13"/>
      <c r="G4059" s="13"/>
      <c r="H4059" s="13"/>
    </row>
    <row r="4060" spans="1:8" ht="15" customHeight="1">
      <c r="A4060" s="13"/>
      <c r="B4060" s="13"/>
      <c r="C4060" s="13"/>
      <c r="D4060" s="13"/>
      <c r="E4060" s="13"/>
      <c r="F4060" s="13"/>
      <c r="G4060" s="13"/>
      <c r="H4060" s="13"/>
    </row>
    <row r="4061" spans="1:8" ht="15" customHeight="1">
      <c r="A4061" s="13"/>
      <c r="B4061" s="13"/>
      <c r="C4061" s="13"/>
      <c r="D4061" s="13"/>
      <c r="E4061" s="13"/>
      <c r="F4061" s="13"/>
      <c r="G4061" s="13"/>
      <c r="H4061" s="13"/>
    </row>
    <row r="4062" spans="1:8" ht="15" customHeight="1">
      <c r="A4062" s="13"/>
      <c r="B4062" s="13"/>
      <c r="C4062" s="13"/>
      <c r="D4062" s="13"/>
      <c r="E4062" s="13"/>
      <c r="F4062" s="13"/>
      <c r="G4062" s="13"/>
      <c r="H4062" s="13"/>
    </row>
    <row r="4063" spans="1:8" ht="15" customHeight="1">
      <c r="A4063" s="13"/>
      <c r="B4063" s="13"/>
      <c r="C4063" s="13"/>
      <c r="D4063" s="13"/>
      <c r="E4063" s="13"/>
      <c r="F4063" s="13"/>
      <c r="G4063" s="13"/>
      <c r="H4063" s="13"/>
    </row>
    <row r="4064" spans="1:8" ht="15" customHeight="1">
      <c r="A4064" s="13"/>
      <c r="B4064" s="13"/>
      <c r="C4064" s="13"/>
      <c r="D4064" s="13"/>
      <c r="E4064" s="13"/>
      <c r="F4064" s="13"/>
      <c r="G4064" s="13"/>
      <c r="H4064" s="13"/>
    </row>
    <row r="4065" spans="1:8" ht="15" customHeight="1">
      <c r="A4065" s="13"/>
      <c r="B4065" s="13"/>
      <c r="C4065" s="13"/>
      <c r="D4065" s="13"/>
      <c r="E4065" s="13"/>
      <c r="F4065" s="13"/>
      <c r="G4065" s="13"/>
      <c r="H4065" s="13"/>
    </row>
    <row r="4066" spans="1:8" ht="15" customHeight="1">
      <c r="A4066" s="13"/>
      <c r="B4066" s="13"/>
      <c r="C4066" s="13"/>
      <c r="D4066" s="13"/>
      <c r="E4066" s="13"/>
      <c r="F4066" s="13"/>
      <c r="G4066" s="13"/>
      <c r="H4066" s="13"/>
    </row>
    <row r="4067" spans="1:8" ht="15" customHeight="1">
      <c r="A4067" s="13"/>
      <c r="B4067" s="13"/>
      <c r="C4067" s="13"/>
      <c r="D4067" s="13"/>
      <c r="E4067" s="13"/>
      <c r="F4067" s="13"/>
      <c r="G4067" s="13"/>
      <c r="H4067" s="13"/>
    </row>
    <row r="4068" spans="1:8" ht="15" customHeight="1">
      <c r="A4068" s="13"/>
      <c r="B4068" s="13"/>
      <c r="C4068" s="13"/>
      <c r="D4068" s="13"/>
      <c r="E4068" s="13"/>
      <c r="F4068" s="13"/>
      <c r="G4068" s="13"/>
      <c r="H4068" s="13"/>
    </row>
    <row r="4069" spans="1:8" ht="15" customHeight="1">
      <c r="A4069" s="13"/>
      <c r="B4069" s="13"/>
      <c r="C4069" s="13"/>
      <c r="D4069" s="13"/>
      <c r="E4069" s="13"/>
      <c r="F4069" s="13"/>
      <c r="G4069" s="13"/>
      <c r="H4069" s="13"/>
    </row>
    <row r="4070" spans="1:8" ht="15" customHeight="1">
      <c r="A4070" s="13"/>
      <c r="B4070" s="13"/>
      <c r="C4070" s="13"/>
      <c r="D4070" s="13"/>
      <c r="E4070" s="13"/>
      <c r="F4070" s="13"/>
      <c r="G4070" s="13"/>
      <c r="H4070" s="13"/>
    </row>
    <row r="4071" spans="1:8" ht="15" customHeight="1">
      <c r="A4071" s="13"/>
      <c r="B4071" s="13"/>
      <c r="C4071" s="13"/>
      <c r="D4071" s="13"/>
      <c r="E4071" s="13"/>
      <c r="F4071" s="13"/>
      <c r="G4071" s="13"/>
      <c r="H4071" s="13"/>
    </row>
    <row r="4072" spans="1:8" ht="15" customHeight="1">
      <c r="A4072" s="13"/>
      <c r="B4072" s="13"/>
      <c r="C4072" s="13"/>
      <c r="D4072" s="13"/>
      <c r="E4072" s="13"/>
      <c r="F4072" s="13"/>
      <c r="G4072" s="13"/>
      <c r="H4072" s="13"/>
    </row>
    <row r="4073" spans="1:8" ht="15" customHeight="1">
      <c r="A4073" s="13"/>
      <c r="B4073" s="13"/>
      <c r="C4073" s="13"/>
      <c r="D4073" s="13"/>
      <c r="E4073" s="13"/>
      <c r="F4073" s="13"/>
      <c r="G4073" s="13"/>
      <c r="H4073" s="13"/>
    </row>
    <row r="4074" spans="1:8" ht="15" customHeight="1">
      <c r="A4074" s="13"/>
      <c r="B4074" s="13"/>
      <c r="C4074" s="13"/>
      <c r="D4074" s="13"/>
      <c r="E4074" s="13"/>
      <c r="F4074" s="13"/>
      <c r="G4074" s="13"/>
      <c r="H4074" s="13"/>
    </row>
    <row r="4075" spans="1:8" ht="15" customHeight="1">
      <c r="A4075" s="13"/>
      <c r="B4075" s="13"/>
      <c r="C4075" s="13"/>
      <c r="D4075" s="13"/>
      <c r="E4075" s="13"/>
      <c r="F4075" s="13"/>
      <c r="G4075" s="13"/>
      <c r="H4075" s="13"/>
    </row>
    <row r="4076" spans="1:8" ht="15" customHeight="1">
      <c r="A4076" s="13"/>
      <c r="B4076" s="13"/>
      <c r="C4076" s="13"/>
      <c r="D4076" s="13"/>
      <c r="E4076" s="13"/>
      <c r="F4076" s="13"/>
      <c r="G4076" s="13"/>
      <c r="H4076" s="13"/>
    </row>
    <row r="4077" spans="1:8" ht="15" customHeight="1">
      <c r="A4077" s="13"/>
      <c r="B4077" s="13"/>
      <c r="C4077" s="13"/>
      <c r="D4077" s="13"/>
      <c r="E4077" s="13"/>
      <c r="F4077" s="13"/>
      <c r="G4077" s="13"/>
      <c r="H4077" s="13"/>
    </row>
    <row r="4078" spans="1:8" ht="15" customHeight="1">
      <c r="A4078" s="13"/>
      <c r="B4078" s="13"/>
      <c r="C4078" s="13"/>
      <c r="D4078" s="13"/>
      <c r="E4078" s="13"/>
      <c r="F4078" s="13"/>
      <c r="G4078" s="13"/>
      <c r="H4078" s="13"/>
    </row>
    <row r="4079" spans="1:8" ht="15" customHeight="1">
      <c r="A4079" s="13"/>
      <c r="B4079" s="13"/>
      <c r="C4079" s="13"/>
      <c r="D4079" s="13"/>
      <c r="E4079" s="13"/>
      <c r="F4079" s="13"/>
      <c r="G4079" s="13"/>
      <c r="H4079" s="13"/>
    </row>
    <row r="4080" spans="1:8" ht="15" customHeight="1">
      <c r="A4080" s="13"/>
      <c r="B4080" s="13"/>
      <c r="C4080" s="13"/>
      <c r="D4080" s="13"/>
      <c r="E4080" s="13"/>
      <c r="F4080" s="13"/>
      <c r="G4080" s="13"/>
      <c r="H4080" s="13"/>
    </row>
    <row r="4081" spans="1:8" ht="15" customHeight="1">
      <c r="A4081" s="13"/>
      <c r="B4081" s="13"/>
      <c r="C4081" s="13"/>
      <c r="D4081" s="13"/>
      <c r="E4081" s="13"/>
      <c r="F4081" s="13"/>
      <c r="G4081" s="13"/>
      <c r="H4081" s="13"/>
    </row>
    <row r="4082" spans="1:8" ht="15" customHeight="1">
      <c r="A4082" s="13"/>
      <c r="B4082" s="13"/>
      <c r="C4082" s="13"/>
      <c r="D4082" s="13"/>
      <c r="E4082" s="13"/>
      <c r="F4082" s="13"/>
      <c r="G4082" s="13"/>
      <c r="H4082" s="13"/>
    </row>
    <row r="4083" spans="1:8" ht="15" customHeight="1">
      <c r="A4083" s="13"/>
      <c r="B4083" s="13"/>
      <c r="C4083" s="13"/>
      <c r="D4083" s="13"/>
      <c r="E4083" s="13"/>
      <c r="F4083" s="13"/>
      <c r="G4083" s="13"/>
      <c r="H4083" s="13"/>
    </row>
    <row r="4084" spans="1:8" ht="15" customHeight="1">
      <c r="A4084" s="13"/>
      <c r="B4084" s="13"/>
      <c r="C4084" s="13"/>
      <c r="D4084" s="13"/>
      <c r="E4084" s="13"/>
      <c r="F4084" s="13"/>
      <c r="G4084" s="13"/>
      <c r="H4084" s="13"/>
    </row>
    <row r="4085" spans="1:8" ht="15" customHeight="1">
      <c r="A4085" s="13"/>
      <c r="B4085" s="13"/>
      <c r="C4085" s="13"/>
      <c r="D4085" s="13"/>
      <c r="E4085" s="13"/>
      <c r="F4085" s="13"/>
      <c r="G4085" s="13"/>
      <c r="H4085" s="13"/>
    </row>
    <row r="4086" spans="1:8" ht="15" customHeight="1">
      <c r="A4086" s="13"/>
      <c r="B4086" s="13"/>
      <c r="C4086" s="13"/>
      <c r="D4086" s="13"/>
      <c r="E4086" s="13"/>
      <c r="F4086" s="13"/>
      <c r="G4086" s="13"/>
      <c r="H4086" s="13"/>
    </row>
    <row r="4087" spans="1:8" ht="15" customHeight="1">
      <c r="A4087" s="13"/>
      <c r="B4087" s="13"/>
      <c r="C4087" s="13"/>
      <c r="D4087" s="13"/>
      <c r="E4087" s="13"/>
      <c r="F4087" s="13"/>
      <c r="G4087" s="13"/>
      <c r="H4087" s="13"/>
    </row>
    <row r="4088" spans="1:8" ht="15" customHeight="1">
      <c r="A4088" s="13"/>
      <c r="B4088" s="13"/>
      <c r="C4088" s="13"/>
      <c r="D4088" s="13"/>
      <c r="E4088" s="13"/>
      <c r="F4088" s="13"/>
      <c r="G4088" s="13"/>
      <c r="H4088" s="13"/>
    </row>
    <row r="4089" spans="1:8" ht="15" customHeight="1">
      <c r="A4089" s="13"/>
      <c r="B4089" s="13"/>
      <c r="C4089" s="13"/>
      <c r="D4089" s="13"/>
      <c r="E4089" s="13"/>
      <c r="F4089" s="13"/>
      <c r="G4089" s="13"/>
      <c r="H4089" s="13"/>
    </row>
    <row r="4090" spans="1:8" ht="15" customHeight="1">
      <c r="A4090" s="13"/>
      <c r="B4090" s="13"/>
      <c r="C4090" s="13"/>
      <c r="D4090" s="13"/>
      <c r="E4090" s="13"/>
      <c r="F4090" s="13"/>
      <c r="G4090" s="13"/>
      <c r="H4090" s="13"/>
    </row>
    <row r="4091" spans="1:8" ht="15" customHeight="1">
      <c r="A4091" s="13"/>
      <c r="B4091" s="13"/>
      <c r="C4091" s="13"/>
      <c r="D4091" s="13"/>
      <c r="E4091" s="13"/>
      <c r="F4091" s="13"/>
      <c r="G4091" s="13"/>
      <c r="H4091" s="13"/>
    </row>
    <row r="4092" spans="1:8" ht="15" customHeight="1">
      <c r="A4092" s="13"/>
      <c r="B4092" s="13"/>
      <c r="C4092" s="13"/>
      <c r="D4092" s="13"/>
      <c r="E4092" s="13"/>
      <c r="F4092" s="13"/>
      <c r="G4092" s="13"/>
      <c r="H4092" s="13"/>
    </row>
    <row r="4093" spans="1:8" ht="15" customHeight="1">
      <c r="A4093" s="13"/>
      <c r="B4093" s="13"/>
      <c r="C4093" s="13"/>
      <c r="D4093" s="13"/>
      <c r="E4093" s="13"/>
      <c r="F4093" s="13"/>
      <c r="G4093" s="13"/>
      <c r="H4093" s="13"/>
    </row>
    <row r="4094" spans="1:8" ht="15" customHeight="1">
      <c r="A4094" s="13"/>
      <c r="B4094" s="13"/>
      <c r="C4094" s="13"/>
      <c r="D4094" s="13"/>
      <c r="E4094" s="13"/>
      <c r="F4094" s="13"/>
      <c r="G4094" s="13"/>
      <c r="H4094" s="13"/>
    </row>
    <row r="4095" spans="1:8" ht="15" customHeight="1">
      <c r="A4095" s="13"/>
      <c r="B4095" s="13"/>
      <c r="C4095" s="13"/>
      <c r="D4095" s="13"/>
      <c r="E4095" s="13"/>
      <c r="F4095" s="13"/>
      <c r="G4095" s="13"/>
      <c r="H4095" s="13"/>
    </row>
    <row r="4096" spans="1:8" ht="15" customHeight="1">
      <c r="A4096" s="13"/>
      <c r="B4096" s="13"/>
      <c r="C4096" s="13"/>
      <c r="D4096" s="13"/>
      <c r="E4096" s="13"/>
      <c r="F4096" s="13"/>
      <c r="G4096" s="13"/>
      <c r="H4096" s="13"/>
    </row>
    <row r="4097" spans="1:8" ht="15" customHeight="1">
      <c r="A4097" s="13"/>
      <c r="B4097" s="13"/>
      <c r="C4097" s="13"/>
      <c r="D4097" s="13"/>
      <c r="E4097" s="13"/>
      <c r="F4097" s="13"/>
      <c r="G4097" s="13"/>
      <c r="H4097" s="13"/>
    </row>
    <row r="4098" spans="1:8" ht="15" customHeight="1">
      <c r="A4098" s="13"/>
      <c r="B4098" s="13"/>
      <c r="C4098" s="13"/>
      <c r="D4098" s="13"/>
      <c r="E4098" s="13"/>
      <c r="F4098" s="13"/>
      <c r="G4098" s="13"/>
      <c r="H4098" s="13"/>
    </row>
    <row r="4099" spans="1:8" ht="15" customHeight="1">
      <c r="A4099" s="13"/>
      <c r="B4099" s="13"/>
      <c r="C4099" s="13"/>
      <c r="D4099" s="13"/>
      <c r="E4099" s="13"/>
      <c r="F4099" s="13"/>
      <c r="G4099" s="13"/>
      <c r="H4099" s="13"/>
    </row>
    <row r="4100" spans="1:8" ht="15" customHeight="1">
      <c r="A4100" s="13"/>
      <c r="B4100" s="13"/>
      <c r="C4100" s="13"/>
      <c r="D4100" s="13"/>
      <c r="E4100" s="13"/>
      <c r="F4100" s="13"/>
      <c r="G4100" s="13"/>
      <c r="H4100" s="13"/>
    </row>
    <row r="4101" spans="1:8" ht="15" customHeight="1">
      <c r="A4101" s="13"/>
      <c r="B4101" s="13"/>
      <c r="C4101" s="13"/>
      <c r="D4101" s="13"/>
      <c r="E4101" s="13"/>
      <c r="F4101" s="13"/>
      <c r="G4101" s="13"/>
      <c r="H4101" s="13"/>
    </row>
    <row r="4102" spans="1:8" ht="15" customHeight="1">
      <c r="A4102" s="13"/>
      <c r="B4102" s="13"/>
      <c r="C4102" s="13"/>
      <c r="D4102" s="13"/>
      <c r="E4102" s="13"/>
      <c r="F4102" s="13"/>
      <c r="G4102" s="13"/>
      <c r="H4102" s="13"/>
    </row>
    <row r="4103" spans="1:8" ht="15" customHeight="1">
      <c r="A4103" s="13"/>
      <c r="B4103" s="13"/>
      <c r="C4103" s="13"/>
      <c r="D4103" s="13"/>
      <c r="E4103" s="13"/>
      <c r="F4103" s="13"/>
      <c r="G4103" s="13"/>
      <c r="H4103" s="13"/>
    </row>
    <row r="4104" spans="1:8" ht="15" customHeight="1">
      <c r="A4104" s="13"/>
      <c r="B4104" s="13"/>
      <c r="C4104" s="13"/>
      <c r="D4104" s="13"/>
      <c r="E4104" s="13"/>
      <c r="F4104" s="13"/>
      <c r="G4104" s="13"/>
      <c r="H4104" s="13"/>
    </row>
    <row r="4105" spans="1:8" ht="15" customHeight="1">
      <c r="A4105" s="13"/>
      <c r="B4105" s="13"/>
      <c r="C4105" s="13"/>
      <c r="D4105" s="13"/>
      <c r="E4105" s="13"/>
      <c r="F4105" s="13"/>
      <c r="G4105" s="13"/>
      <c r="H4105" s="13"/>
    </row>
    <row r="4106" spans="1:8" ht="15" customHeight="1">
      <c r="A4106" s="13"/>
      <c r="B4106" s="13"/>
      <c r="C4106" s="13"/>
      <c r="D4106" s="13"/>
      <c r="E4106" s="13"/>
      <c r="F4106" s="13"/>
      <c r="G4106" s="13"/>
      <c r="H4106" s="13"/>
    </row>
    <row r="4107" spans="1:8" ht="15" customHeight="1">
      <c r="A4107" s="13"/>
      <c r="B4107" s="13"/>
      <c r="C4107" s="13"/>
      <c r="D4107" s="13"/>
      <c r="E4107" s="13"/>
      <c r="F4107" s="13"/>
      <c r="G4107" s="13"/>
      <c r="H4107" s="13"/>
    </row>
    <row r="4108" spans="1:8" ht="15" customHeight="1">
      <c r="A4108" s="13"/>
      <c r="B4108" s="13"/>
      <c r="C4108" s="13"/>
      <c r="D4108" s="13"/>
      <c r="E4108" s="13"/>
      <c r="F4108" s="13"/>
      <c r="G4108" s="13"/>
      <c r="H4108" s="13"/>
    </row>
    <row r="4109" spans="1:8" ht="15" customHeight="1">
      <c r="A4109" s="13"/>
      <c r="B4109" s="13"/>
      <c r="C4109" s="13"/>
      <c r="D4109" s="13"/>
      <c r="E4109" s="13"/>
      <c r="F4109" s="13"/>
      <c r="G4109" s="13"/>
      <c r="H4109" s="13"/>
    </row>
    <row r="4110" spans="1:8" ht="15" customHeight="1">
      <c r="A4110" s="13"/>
      <c r="B4110" s="13"/>
      <c r="C4110" s="13"/>
      <c r="D4110" s="13"/>
      <c r="E4110" s="13"/>
      <c r="F4110" s="13"/>
      <c r="G4110" s="13"/>
      <c r="H4110" s="13"/>
    </row>
    <row r="4111" spans="1:8" ht="15" customHeight="1">
      <c r="A4111" s="13"/>
      <c r="B4111" s="13"/>
      <c r="C4111" s="13"/>
      <c r="D4111" s="13"/>
      <c r="E4111" s="13"/>
      <c r="F4111" s="13"/>
      <c r="G4111" s="13"/>
      <c r="H4111" s="13"/>
    </row>
    <row r="4112" spans="1:8" ht="15" customHeight="1">
      <c r="A4112" s="13"/>
      <c r="B4112" s="13"/>
      <c r="C4112" s="13"/>
      <c r="D4112" s="13"/>
      <c r="E4112" s="13"/>
      <c r="F4112" s="13"/>
      <c r="G4112" s="13"/>
      <c r="H4112" s="13"/>
    </row>
    <row r="4113" spans="1:8" ht="15" customHeight="1">
      <c r="A4113" s="13"/>
      <c r="B4113" s="13"/>
      <c r="C4113" s="13"/>
      <c r="D4113" s="13"/>
      <c r="E4113" s="13"/>
      <c r="F4113" s="13"/>
      <c r="G4113" s="13"/>
      <c r="H4113" s="13"/>
    </row>
    <row r="4114" spans="1:8" ht="15" customHeight="1">
      <c r="A4114" s="13"/>
      <c r="B4114" s="13"/>
      <c r="C4114" s="13"/>
      <c r="D4114" s="13"/>
      <c r="E4114" s="13"/>
      <c r="F4114" s="13"/>
      <c r="G4114" s="13"/>
      <c r="H4114" s="13"/>
    </row>
    <row r="4115" spans="1:8" ht="15" customHeight="1">
      <c r="A4115" s="13"/>
      <c r="B4115" s="13"/>
      <c r="C4115" s="13"/>
      <c r="D4115" s="13"/>
      <c r="E4115" s="13"/>
      <c r="F4115" s="13"/>
      <c r="G4115" s="13"/>
      <c r="H4115" s="13"/>
    </row>
    <row r="4116" spans="1:8" ht="15" customHeight="1">
      <c r="A4116" s="13"/>
      <c r="B4116" s="13"/>
      <c r="C4116" s="13"/>
      <c r="D4116" s="13"/>
      <c r="E4116" s="13"/>
      <c r="F4116" s="13"/>
      <c r="G4116" s="13"/>
      <c r="H4116" s="13"/>
    </row>
    <row r="4117" spans="1:8" ht="15" customHeight="1">
      <c r="A4117" s="13"/>
      <c r="B4117" s="13"/>
      <c r="C4117" s="13"/>
      <c r="D4117" s="13"/>
      <c r="E4117" s="13"/>
      <c r="F4117" s="13"/>
      <c r="G4117" s="13"/>
      <c r="H4117" s="13"/>
    </row>
    <row r="4118" spans="1:8" ht="15" customHeight="1">
      <c r="A4118" s="13"/>
      <c r="B4118" s="13"/>
      <c r="C4118" s="13"/>
      <c r="D4118" s="13"/>
      <c r="E4118" s="13"/>
      <c r="F4118" s="13"/>
      <c r="G4118" s="13"/>
      <c r="H4118" s="13"/>
    </row>
    <row r="4119" spans="1:8" ht="15" customHeight="1">
      <c r="A4119" s="13"/>
      <c r="B4119" s="13"/>
      <c r="C4119" s="13"/>
      <c r="D4119" s="13"/>
      <c r="E4119" s="13"/>
      <c r="F4119" s="13"/>
      <c r="G4119" s="13"/>
      <c r="H4119" s="13"/>
    </row>
    <row r="4120" spans="1:8" ht="15" customHeight="1">
      <c r="A4120" s="13"/>
      <c r="B4120" s="13"/>
      <c r="C4120" s="13"/>
      <c r="D4120" s="13"/>
      <c r="E4120" s="13"/>
      <c r="F4120" s="13"/>
      <c r="G4120" s="13"/>
      <c r="H4120" s="13"/>
    </row>
    <row r="4121" spans="1:8" ht="15" customHeight="1">
      <c r="A4121" s="13"/>
      <c r="B4121" s="13"/>
      <c r="C4121" s="13"/>
      <c r="D4121" s="13"/>
      <c r="E4121" s="13"/>
      <c r="F4121" s="13"/>
      <c r="G4121" s="13"/>
      <c r="H4121" s="13"/>
    </row>
    <row r="4122" spans="1:8" ht="15" customHeight="1">
      <c r="A4122" s="13"/>
      <c r="B4122" s="13"/>
      <c r="C4122" s="13"/>
      <c r="D4122" s="13"/>
      <c r="E4122" s="13"/>
      <c r="F4122" s="13"/>
      <c r="G4122" s="13"/>
      <c r="H4122" s="13"/>
    </row>
    <row r="4123" spans="1:8" ht="15" customHeight="1">
      <c r="A4123" s="13"/>
      <c r="B4123" s="13"/>
      <c r="C4123" s="13"/>
      <c r="D4123" s="13"/>
      <c r="E4123" s="13"/>
      <c r="F4123" s="13"/>
      <c r="G4123" s="13"/>
      <c r="H4123" s="13"/>
    </row>
    <row r="4124" spans="1:8" ht="15" customHeight="1">
      <c r="A4124" s="13"/>
      <c r="B4124" s="13"/>
      <c r="C4124" s="13"/>
      <c r="D4124" s="13"/>
      <c r="E4124" s="13"/>
      <c r="F4124" s="13"/>
      <c r="G4124" s="13"/>
      <c r="H4124" s="13"/>
    </row>
    <row r="4125" spans="1:8" ht="15" customHeight="1">
      <c r="A4125" s="13"/>
      <c r="B4125" s="13"/>
      <c r="C4125" s="13"/>
      <c r="D4125" s="13"/>
      <c r="E4125" s="13"/>
      <c r="F4125" s="13"/>
      <c r="G4125" s="13"/>
      <c r="H4125" s="13"/>
    </row>
    <row r="4126" spans="1:8" ht="15" customHeight="1">
      <c r="A4126" s="13"/>
      <c r="B4126" s="13"/>
      <c r="C4126" s="13"/>
      <c r="D4126" s="13"/>
      <c r="E4126" s="13"/>
      <c r="F4126" s="13"/>
      <c r="G4126" s="13"/>
      <c r="H4126" s="13"/>
    </row>
    <row r="4127" spans="1:8" ht="15" customHeight="1">
      <c r="A4127" s="13"/>
      <c r="B4127" s="13"/>
      <c r="C4127" s="13"/>
      <c r="D4127" s="13"/>
      <c r="E4127" s="13"/>
      <c r="F4127" s="13"/>
      <c r="G4127" s="13"/>
      <c r="H4127" s="13"/>
    </row>
    <row r="4128" spans="1:8" ht="15" customHeight="1">
      <c r="A4128" s="13"/>
      <c r="B4128" s="13"/>
      <c r="C4128" s="13"/>
      <c r="D4128" s="13"/>
      <c r="E4128" s="13"/>
      <c r="F4128" s="13"/>
      <c r="G4128" s="13"/>
      <c r="H4128" s="13"/>
    </row>
    <row r="4129" spans="1:8" ht="15" customHeight="1">
      <c r="A4129" s="13"/>
      <c r="B4129" s="13"/>
      <c r="C4129" s="13"/>
      <c r="D4129" s="13"/>
      <c r="E4129" s="13"/>
      <c r="F4129" s="13"/>
      <c r="G4129" s="13"/>
      <c r="H4129" s="13"/>
    </row>
    <row r="4130" spans="1:8" ht="15" customHeight="1">
      <c r="A4130" s="13"/>
      <c r="B4130" s="13"/>
      <c r="C4130" s="13"/>
      <c r="D4130" s="13"/>
      <c r="E4130" s="13"/>
      <c r="F4130" s="13"/>
      <c r="G4130" s="13"/>
      <c r="H4130" s="13"/>
    </row>
    <row r="4131" spans="1:8" ht="15" customHeight="1">
      <c r="A4131" s="13"/>
      <c r="B4131" s="13"/>
      <c r="C4131" s="13"/>
      <c r="D4131" s="13"/>
      <c r="E4131" s="13"/>
      <c r="F4131" s="13"/>
      <c r="G4131" s="13"/>
      <c r="H4131" s="13"/>
    </row>
    <row r="4132" spans="1:8" ht="15" customHeight="1">
      <c r="A4132" s="13"/>
      <c r="B4132" s="13"/>
      <c r="C4132" s="13"/>
      <c r="D4132" s="13"/>
      <c r="E4132" s="13"/>
      <c r="F4132" s="13"/>
      <c r="G4132" s="13"/>
      <c r="H4132" s="13"/>
    </row>
    <row r="4133" spans="1:8" ht="15" customHeight="1">
      <c r="A4133" s="13"/>
      <c r="B4133" s="13"/>
      <c r="C4133" s="13"/>
      <c r="D4133" s="13"/>
      <c r="E4133" s="13"/>
      <c r="F4133" s="13"/>
      <c r="G4133" s="13"/>
      <c r="H4133" s="13"/>
    </row>
    <row r="4134" spans="1:8" ht="15" customHeight="1">
      <c r="A4134" s="13"/>
      <c r="B4134" s="13"/>
      <c r="C4134" s="13"/>
      <c r="D4134" s="13"/>
      <c r="E4134" s="13"/>
      <c r="F4134" s="13"/>
      <c r="G4134" s="13"/>
      <c r="H4134" s="13"/>
    </row>
    <row r="4135" spans="1:8" ht="15" customHeight="1">
      <c r="A4135" s="13"/>
      <c r="B4135" s="13"/>
      <c r="C4135" s="13"/>
      <c r="D4135" s="13"/>
      <c r="E4135" s="13"/>
      <c r="F4135" s="13"/>
      <c r="G4135" s="13"/>
      <c r="H4135" s="13"/>
    </row>
    <row r="4136" spans="1:8" ht="15" customHeight="1">
      <c r="A4136" s="13"/>
      <c r="B4136" s="13"/>
      <c r="C4136" s="13"/>
      <c r="D4136" s="13"/>
      <c r="E4136" s="13"/>
      <c r="F4136" s="13"/>
      <c r="G4136" s="13"/>
      <c r="H4136" s="13"/>
    </row>
    <row r="4137" spans="1:8" ht="15" customHeight="1">
      <c r="A4137" s="13"/>
      <c r="B4137" s="13"/>
      <c r="C4137" s="13"/>
      <c r="D4137" s="13"/>
      <c r="E4137" s="13"/>
      <c r="F4137" s="13"/>
      <c r="G4137" s="13"/>
      <c r="H4137" s="13"/>
    </row>
    <row r="4138" spans="1:8" ht="15" customHeight="1">
      <c r="A4138" s="13"/>
      <c r="B4138" s="13"/>
      <c r="C4138" s="13"/>
      <c r="D4138" s="13"/>
      <c r="E4138" s="13"/>
      <c r="F4138" s="13"/>
      <c r="G4138" s="13"/>
      <c r="H4138" s="13"/>
    </row>
    <row r="4139" spans="1:8" ht="15" customHeight="1">
      <c r="A4139" s="13"/>
      <c r="B4139" s="13"/>
      <c r="C4139" s="13"/>
      <c r="D4139" s="13"/>
      <c r="E4139" s="13"/>
      <c r="F4139" s="13"/>
      <c r="G4139" s="13"/>
      <c r="H4139" s="13"/>
    </row>
    <row r="4140" spans="1:8" ht="15" customHeight="1">
      <c r="A4140" s="13"/>
      <c r="B4140" s="13"/>
      <c r="C4140" s="13"/>
      <c r="D4140" s="13"/>
      <c r="E4140" s="13"/>
      <c r="F4140" s="13"/>
      <c r="G4140" s="13"/>
      <c r="H4140" s="13"/>
    </row>
    <row r="4141" spans="1:8" ht="15" customHeight="1">
      <c r="A4141" s="13"/>
      <c r="B4141" s="13"/>
      <c r="C4141" s="13"/>
      <c r="D4141" s="13"/>
      <c r="E4141" s="13"/>
      <c r="F4141" s="13"/>
      <c r="G4141" s="13"/>
      <c r="H4141" s="13"/>
    </row>
    <row r="4142" spans="1:8" ht="15" customHeight="1">
      <c r="A4142" s="13"/>
      <c r="B4142" s="13"/>
      <c r="C4142" s="13"/>
      <c r="D4142" s="13"/>
      <c r="E4142" s="13"/>
      <c r="F4142" s="13"/>
      <c r="G4142" s="13"/>
      <c r="H4142" s="13"/>
    </row>
    <row r="4143" spans="1:8" ht="15" customHeight="1">
      <c r="A4143" s="13"/>
      <c r="B4143" s="13"/>
      <c r="C4143" s="13"/>
      <c r="D4143" s="13"/>
      <c r="E4143" s="13"/>
      <c r="F4143" s="13"/>
      <c r="G4143" s="13"/>
      <c r="H4143" s="13"/>
    </row>
    <row r="4144" spans="1:8" ht="15" customHeight="1">
      <c r="A4144" s="13"/>
      <c r="B4144" s="13"/>
      <c r="C4144" s="13"/>
      <c r="D4144" s="13"/>
      <c r="E4144" s="13"/>
      <c r="F4144" s="13"/>
      <c r="G4144" s="13"/>
      <c r="H4144" s="13"/>
    </row>
    <row r="4145" spans="1:8" ht="15" customHeight="1">
      <c r="A4145" s="13"/>
      <c r="B4145" s="13"/>
      <c r="C4145" s="13"/>
      <c r="D4145" s="13"/>
      <c r="E4145" s="13"/>
      <c r="F4145" s="13"/>
      <c r="G4145" s="13"/>
      <c r="H4145" s="13"/>
    </row>
    <row r="4146" spans="1:8" ht="15" customHeight="1">
      <c r="A4146" s="13"/>
      <c r="B4146" s="13"/>
      <c r="C4146" s="13"/>
      <c r="D4146" s="13"/>
      <c r="E4146" s="13"/>
      <c r="F4146" s="13"/>
      <c r="G4146" s="13"/>
      <c r="H4146" s="13"/>
    </row>
    <row r="4147" spans="1:8" ht="15" customHeight="1">
      <c r="A4147" s="13"/>
      <c r="B4147" s="13"/>
      <c r="C4147" s="13"/>
      <c r="D4147" s="13"/>
      <c r="E4147" s="13"/>
      <c r="F4147" s="13"/>
      <c r="G4147" s="13"/>
      <c r="H4147" s="13"/>
    </row>
    <row r="4148" spans="1:8" ht="15" customHeight="1">
      <c r="A4148" s="13"/>
      <c r="B4148" s="13"/>
      <c r="C4148" s="13"/>
      <c r="D4148" s="13"/>
      <c r="E4148" s="13"/>
      <c r="F4148" s="13"/>
      <c r="G4148" s="13"/>
      <c r="H4148" s="13"/>
    </row>
    <row r="4149" spans="1:8" ht="15" customHeight="1">
      <c r="A4149" s="13"/>
      <c r="B4149" s="13"/>
      <c r="C4149" s="13"/>
      <c r="D4149" s="13"/>
      <c r="E4149" s="13"/>
      <c r="F4149" s="13"/>
      <c r="G4149" s="13"/>
      <c r="H4149" s="13"/>
    </row>
    <row r="4150" spans="1:8" ht="15" customHeight="1">
      <c r="A4150" s="13"/>
      <c r="B4150" s="13"/>
      <c r="C4150" s="13"/>
      <c r="D4150" s="13"/>
      <c r="E4150" s="13"/>
      <c r="F4150" s="13"/>
      <c r="G4150" s="13"/>
      <c r="H4150" s="13"/>
    </row>
    <row r="4151" spans="1:8" ht="15" customHeight="1">
      <c r="A4151" s="13"/>
      <c r="B4151" s="13"/>
      <c r="C4151" s="13"/>
      <c r="D4151" s="13"/>
      <c r="E4151" s="13"/>
      <c r="F4151" s="13"/>
      <c r="G4151" s="13"/>
      <c r="H4151" s="13"/>
    </row>
    <row r="4152" spans="1:8" ht="15" customHeight="1">
      <c r="A4152" s="13"/>
      <c r="B4152" s="13"/>
      <c r="C4152" s="13"/>
      <c r="D4152" s="13"/>
      <c r="E4152" s="13"/>
      <c r="F4152" s="13"/>
      <c r="G4152" s="13"/>
      <c r="H4152" s="13"/>
    </row>
    <row r="4153" spans="1:8" ht="15" customHeight="1">
      <c r="A4153" s="13"/>
      <c r="B4153" s="13"/>
      <c r="C4153" s="13"/>
      <c r="D4153" s="13"/>
      <c r="E4153" s="13"/>
      <c r="F4153" s="13"/>
      <c r="G4153" s="13"/>
      <c r="H4153" s="13"/>
    </row>
    <row r="4154" spans="1:8" ht="15" customHeight="1">
      <c r="A4154" s="13"/>
      <c r="B4154" s="13"/>
      <c r="C4154" s="13"/>
      <c r="D4154" s="13"/>
      <c r="E4154" s="13"/>
      <c r="F4154" s="13"/>
      <c r="G4154" s="13"/>
      <c r="H4154" s="13"/>
    </row>
    <row r="4155" spans="1:8" ht="15" customHeight="1">
      <c r="A4155" s="13"/>
      <c r="B4155" s="13"/>
      <c r="C4155" s="13"/>
      <c r="D4155" s="13"/>
      <c r="E4155" s="13"/>
      <c r="F4155" s="13"/>
      <c r="G4155" s="13"/>
      <c r="H4155" s="13"/>
    </row>
    <row r="4156" spans="1:8" ht="15" customHeight="1">
      <c r="A4156" s="13"/>
      <c r="B4156" s="13"/>
      <c r="C4156" s="13"/>
      <c r="D4156" s="13"/>
      <c r="E4156" s="13"/>
      <c r="F4156" s="13"/>
      <c r="G4156" s="13"/>
      <c r="H4156" s="13"/>
    </row>
    <row r="4157" spans="1:8" ht="15" customHeight="1">
      <c r="A4157" s="13"/>
      <c r="B4157" s="13"/>
      <c r="C4157" s="13"/>
      <c r="D4157" s="13"/>
      <c r="E4157" s="13"/>
      <c r="F4157" s="13"/>
      <c r="G4157" s="13"/>
      <c r="H4157" s="13"/>
    </row>
    <row r="4158" spans="1:8" ht="15" customHeight="1">
      <c r="A4158" s="13"/>
      <c r="B4158" s="13"/>
      <c r="C4158" s="13"/>
      <c r="D4158" s="13"/>
      <c r="E4158" s="13"/>
      <c r="F4158" s="13"/>
      <c r="G4158" s="13"/>
      <c r="H4158" s="13"/>
    </row>
    <row r="4159" spans="1:8" ht="15" customHeight="1">
      <c r="A4159" s="13"/>
      <c r="B4159" s="13"/>
      <c r="C4159" s="13"/>
      <c r="D4159" s="13"/>
      <c r="E4159" s="13"/>
      <c r="F4159" s="13"/>
      <c r="G4159" s="13"/>
      <c r="H4159" s="13"/>
    </row>
    <row r="4160" spans="1:8" ht="15" customHeight="1">
      <c r="A4160" s="13"/>
      <c r="B4160" s="13"/>
      <c r="C4160" s="13"/>
      <c r="D4160" s="13"/>
      <c r="E4160" s="13"/>
      <c r="F4160" s="13"/>
      <c r="G4160" s="13"/>
      <c r="H4160" s="13"/>
    </row>
    <row r="4161" spans="1:8" ht="15" customHeight="1">
      <c r="A4161" s="13"/>
      <c r="B4161" s="13"/>
      <c r="C4161" s="13"/>
      <c r="D4161" s="13"/>
      <c r="E4161" s="13"/>
      <c r="F4161" s="13"/>
      <c r="G4161" s="13"/>
      <c r="H4161" s="13"/>
    </row>
    <row r="4162" spans="1:8" ht="15" customHeight="1">
      <c r="A4162" s="13"/>
      <c r="B4162" s="13"/>
      <c r="C4162" s="13"/>
      <c r="D4162" s="13"/>
      <c r="E4162" s="13"/>
      <c r="F4162" s="13"/>
      <c r="G4162" s="13"/>
      <c r="H4162" s="13"/>
    </row>
    <row r="4163" spans="1:8" ht="15" customHeight="1">
      <c r="A4163" s="13"/>
      <c r="B4163" s="13"/>
      <c r="C4163" s="13"/>
      <c r="D4163" s="13"/>
      <c r="E4163" s="13"/>
      <c r="F4163" s="13"/>
      <c r="G4163" s="13"/>
      <c r="H4163" s="13"/>
    </row>
    <row r="4164" spans="1:8" ht="15" customHeight="1">
      <c r="A4164" s="13"/>
      <c r="B4164" s="13"/>
      <c r="C4164" s="13"/>
      <c r="D4164" s="13"/>
      <c r="E4164" s="13"/>
      <c r="F4164" s="13"/>
      <c r="G4164" s="13"/>
      <c r="H4164" s="13"/>
    </row>
    <row r="4165" spans="1:8" ht="15" customHeight="1">
      <c r="A4165" s="13"/>
      <c r="B4165" s="13"/>
      <c r="C4165" s="13"/>
      <c r="D4165" s="13"/>
      <c r="E4165" s="13"/>
      <c r="F4165" s="13"/>
      <c r="G4165" s="13"/>
      <c r="H4165" s="13"/>
    </row>
    <row r="4166" spans="1:8" ht="15" customHeight="1">
      <c r="A4166" s="13"/>
      <c r="B4166" s="13"/>
      <c r="C4166" s="13"/>
      <c r="D4166" s="13"/>
      <c r="E4166" s="13"/>
      <c r="F4166" s="13"/>
      <c r="G4166" s="13"/>
      <c r="H4166" s="13"/>
    </row>
    <row r="4167" spans="1:8" ht="15" customHeight="1">
      <c r="A4167" s="13"/>
      <c r="B4167" s="13"/>
      <c r="C4167" s="13"/>
      <c r="D4167" s="13"/>
      <c r="E4167" s="13"/>
      <c r="F4167" s="13"/>
      <c r="G4167" s="13"/>
      <c r="H4167" s="13"/>
    </row>
    <row r="4168" spans="1:8" ht="15" customHeight="1">
      <c r="A4168" s="13"/>
      <c r="B4168" s="13"/>
      <c r="C4168" s="13"/>
      <c r="D4168" s="13"/>
      <c r="E4168" s="13"/>
      <c r="F4168" s="13"/>
      <c r="G4168" s="13"/>
      <c r="H4168" s="13"/>
    </row>
    <row r="4169" spans="1:8" ht="15" customHeight="1">
      <c r="A4169" s="13"/>
      <c r="B4169" s="13"/>
      <c r="C4169" s="13"/>
      <c r="D4169" s="13"/>
      <c r="E4169" s="13"/>
      <c r="F4169" s="13"/>
      <c r="G4169" s="13"/>
      <c r="H4169" s="13"/>
    </row>
    <row r="4170" spans="1:8" ht="15" customHeight="1">
      <c r="A4170" s="13"/>
      <c r="B4170" s="13"/>
      <c r="C4170" s="13"/>
      <c r="D4170" s="13"/>
      <c r="E4170" s="13"/>
      <c r="F4170" s="13"/>
      <c r="G4170" s="13"/>
      <c r="H4170" s="13"/>
    </row>
    <row r="4171" spans="1:8" ht="15" customHeight="1">
      <c r="A4171" s="13"/>
      <c r="B4171" s="13"/>
      <c r="C4171" s="13"/>
      <c r="D4171" s="13"/>
      <c r="E4171" s="13"/>
      <c r="F4171" s="13"/>
      <c r="G4171" s="13"/>
      <c r="H4171" s="13"/>
    </row>
    <row r="4172" spans="1:8" ht="15" customHeight="1">
      <c r="A4172" s="13"/>
      <c r="B4172" s="13"/>
      <c r="C4172" s="13"/>
      <c r="D4172" s="13"/>
      <c r="E4172" s="13"/>
      <c r="F4172" s="13"/>
      <c r="G4172" s="13"/>
      <c r="H4172" s="13"/>
    </row>
    <row r="4173" spans="1:8" ht="15" customHeight="1">
      <c r="A4173" s="13"/>
      <c r="B4173" s="13"/>
      <c r="C4173" s="13"/>
      <c r="D4173" s="13"/>
      <c r="E4173" s="13"/>
      <c r="F4173" s="13"/>
      <c r="G4173" s="13"/>
      <c r="H4173" s="13"/>
    </row>
    <row r="4174" spans="1:8" ht="15" customHeight="1">
      <c r="A4174" s="13"/>
      <c r="B4174" s="13"/>
      <c r="C4174" s="13"/>
      <c r="D4174" s="13"/>
      <c r="E4174" s="13"/>
      <c r="F4174" s="13"/>
      <c r="G4174" s="13"/>
      <c r="H4174" s="13"/>
    </row>
    <row r="4175" spans="1:8" ht="15" customHeight="1">
      <c r="A4175" s="13"/>
      <c r="B4175" s="13"/>
      <c r="C4175" s="13"/>
      <c r="D4175" s="13"/>
      <c r="E4175" s="13"/>
      <c r="F4175" s="13"/>
      <c r="G4175" s="13"/>
      <c r="H4175" s="13"/>
    </row>
    <row r="4176" spans="1:8" ht="15" customHeight="1">
      <c r="A4176" s="13"/>
      <c r="B4176" s="13"/>
      <c r="C4176" s="13"/>
      <c r="D4176" s="13"/>
      <c r="E4176" s="13"/>
      <c r="F4176" s="13"/>
      <c r="G4176" s="13"/>
      <c r="H4176" s="13"/>
    </row>
    <row r="4177" spans="1:8" ht="15" customHeight="1">
      <c r="A4177" s="13"/>
      <c r="B4177" s="13"/>
      <c r="C4177" s="13"/>
      <c r="D4177" s="13"/>
      <c r="E4177" s="13"/>
      <c r="F4177" s="13"/>
      <c r="G4177" s="13"/>
      <c r="H4177" s="13"/>
    </row>
    <row r="4178" spans="1:8" ht="15" customHeight="1">
      <c r="A4178" s="13"/>
      <c r="B4178" s="13"/>
      <c r="C4178" s="13"/>
      <c r="D4178" s="13"/>
      <c r="E4178" s="13"/>
      <c r="F4178" s="13"/>
      <c r="G4178" s="13"/>
      <c r="H4178" s="13"/>
    </row>
    <row r="4179" spans="1:8" ht="15" customHeight="1">
      <c r="A4179" s="13"/>
      <c r="B4179" s="13"/>
      <c r="C4179" s="13"/>
      <c r="D4179" s="13"/>
      <c r="E4179" s="13"/>
      <c r="F4179" s="13"/>
      <c r="G4179" s="13"/>
      <c r="H4179" s="13"/>
    </row>
    <row r="4180" spans="1:8" ht="15" customHeight="1">
      <c r="A4180" s="13"/>
      <c r="B4180" s="13"/>
      <c r="C4180" s="13"/>
      <c r="D4180" s="13"/>
      <c r="E4180" s="13"/>
      <c r="F4180" s="13"/>
      <c r="G4180" s="13"/>
      <c r="H4180" s="13"/>
    </row>
    <row r="4181" spans="1:8" ht="15" customHeight="1">
      <c r="A4181" s="13"/>
      <c r="B4181" s="13"/>
      <c r="C4181" s="13"/>
      <c r="D4181" s="13"/>
      <c r="E4181" s="13"/>
      <c r="F4181" s="13"/>
      <c r="G4181" s="13"/>
      <c r="H4181" s="13"/>
    </row>
    <row r="4182" spans="1:8" ht="15" customHeight="1">
      <c r="A4182" s="13"/>
      <c r="B4182" s="13"/>
      <c r="C4182" s="13"/>
      <c r="D4182" s="13"/>
      <c r="E4182" s="13"/>
      <c r="F4182" s="13"/>
      <c r="G4182" s="13"/>
      <c r="H4182" s="13"/>
    </row>
    <row r="4183" spans="1:8" ht="15" customHeight="1">
      <c r="A4183" s="13"/>
      <c r="B4183" s="13"/>
      <c r="C4183" s="13"/>
      <c r="D4183" s="13"/>
      <c r="E4183" s="13"/>
      <c r="F4183" s="13"/>
      <c r="G4183" s="13"/>
      <c r="H4183" s="13"/>
    </row>
    <row r="4184" spans="1:8" ht="15" customHeight="1">
      <c r="A4184" s="13"/>
      <c r="B4184" s="13"/>
      <c r="C4184" s="13"/>
      <c r="D4184" s="13"/>
      <c r="E4184" s="13"/>
      <c r="F4184" s="13"/>
      <c r="G4184" s="13"/>
      <c r="H4184" s="13"/>
    </row>
    <row r="4185" spans="1:8" ht="15" customHeight="1">
      <c r="A4185" s="13"/>
      <c r="B4185" s="13"/>
      <c r="C4185" s="13"/>
      <c r="D4185" s="13"/>
      <c r="E4185" s="13"/>
      <c r="F4185" s="13"/>
      <c r="G4185" s="13"/>
      <c r="H4185" s="13"/>
    </row>
    <row r="4186" spans="1:8" ht="15" customHeight="1">
      <c r="A4186" s="13"/>
      <c r="B4186" s="13"/>
      <c r="C4186" s="13"/>
      <c r="D4186" s="13"/>
      <c r="E4186" s="13"/>
      <c r="F4186" s="13"/>
      <c r="G4186" s="13"/>
      <c r="H4186" s="13"/>
    </row>
    <row r="4187" spans="1:8" ht="15" customHeight="1">
      <c r="A4187" s="13"/>
      <c r="B4187" s="13"/>
      <c r="C4187" s="13"/>
      <c r="D4187" s="13"/>
      <c r="E4187" s="13"/>
      <c r="F4187" s="13"/>
      <c r="G4187" s="13"/>
      <c r="H4187" s="13"/>
    </row>
    <row r="4188" spans="1:8" ht="15" customHeight="1">
      <c r="A4188" s="13"/>
      <c r="B4188" s="13"/>
      <c r="C4188" s="13"/>
      <c r="D4188" s="13"/>
      <c r="E4188" s="13"/>
      <c r="F4188" s="13"/>
      <c r="G4188" s="13"/>
      <c r="H4188" s="13"/>
    </row>
    <row r="4189" spans="1:8" ht="15" customHeight="1">
      <c r="A4189" s="13"/>
      <c r="B4189" s="13"/>
      <c r="C4189" s="13"/>
      <c r="D4189" s="13"/>
      <c r="E4189" s="13"/>
      <c r="F4189" s="13"/>
      <c r="G4189" s="13"/>
      <c r="H4189" s="13"/>
    </row>
    <row r="4190" spans="1:8" ht="15" customHeight="1">
      <c r="A4190" s="13"/>
      <c r="B4190" s="13"/>
      <c r="C4190" s="13"/>
      <c r="D4190" s="13"/>
      <c r="E4190" s="13"/>
      <c r="F4190" s="13"/>
      <c r="G4190" s="13"/>
      <c r="H4190" s="13"/>
    </row>
    <row r="4191" spans="1:8" ht="15" customHeight="1">
      <c r="A4191" s="13"/>
      <c r="B4191" s="13"/>
      <c r="C4191" s="13"/>
      <c r="D4191" s="13"/>
      <c r="E4191" s="13"/>
      <c r="F4191" s="13"/>
      <c r="G4191" s="13"/>
      <c r="H4191" s="13"/>
    </row>
    <row r="4192" spans="1:8" ht="15" customHeight="1">
      <c r="A4192" s="13"/>
      <c r="B4192" s="13"/>
      <c r="C4192" s="13"/>
      <c r="D4192" s="13"/>
      <c r="E4192" s="13"/>
      <c r="F4192" s="13"/>
      <c r="G4192" s="13"/>
      <c r="H4192" s="13"/>
    </row>
    <row r="4193" spans="1:8" ht="15" customHeight="1">
      <c r="A4193" s="13"/>
      <c r="B4193" s="13"/>
      <c r="C4193" s="13"/>
      <c r="D4193" s="13"/>
      <c r="E4193" s="13"/>
      <c r="F4193" s="13"/>
      <c r="G4193" s="13"/>
      <c r="H4193" s="13"/>
    </row>
    <row r="4194" spans="1:8" ht="15" customHeight="1">
      <c r="A4194" s="13"/>
      <c r="B4194" s="13"/>
      <c r="C4194" s="13"/>
      <c r="D4194" s="13"/>
      <c r="E4194" s="13"/>
      <c r="F4194" s="13"/>
      <c r="G4194" s="13"/>
      <c r="H4194" s="13"/>
    </row>
    <row r="4195" spans="1:8" ht="15" customHeight="1">
      <c r="A4195" s="13"/>
      <c r="B4195" s="13"/>
      <c r="C4195" s="13"/>
      <c r="D4195" s="13"/>
      <c r="E4195" s="13"/>
      <c r="F4195" s="13"/>
      <c r="G4195" s="13"/>
      <c r="H4195" s="13"/>
    </row>
    <row r="4196" spans="1:8" ht="15" customHeight="1">
      <c r="A4196" s="13"/>
      <c r="B4196" s="13"/>
      <c r="C4196" s="13"/>
      <c r="D4196" s="13"/>
      <c r="E4196" s="13"/>
      <c r="F4196" s="13"/>
      <c r="G4196" s="13"/>
      <c r="H4196" s="13"/>
    </row>
    <row r="4197" spans="1:8" ht="15" customHeight="1">
      <c r="A4197" s="13"/>
      <c r="B4197" s="13"/>
      <c r="C4197" s="13"/>
      <c r="D4197" s="13"/>
      <c r="E4197" s="13"/>
      <c r="F4197" s="13"/>
      <c r="G4197" s="13"/>
      <c r="H4197" s="13"/>
    </row>
    <row r="4198" spans="1:8" ht="15" customHeight="1">
      <c r="A4198" s="13"/>
      <c r="B4198" s="13"/>
      <c r="C4198" s="13"/>
      <c r="D4198" s="13"/>
      <c r="E4198" s="13"/>
      <c r="F4198" s="13"/>
      <c r="G4198" s="13"/>
      <c r="H4198" s="13"/>
    </row>
    <row r="4199" spans="1:8" ht="15" customHeight="1">
      <c r="A4199" s="13"/>
      <c r="B4199" s="13"/>
      <c r="C4199" s="13"/>
      <c r="D4199" s="13"/>
      <c r="E4199" s="13"/>
      <c r="F4199" s="13"/>
      <c r="G4199" s="13"/>
      <c r="H4199" s="13"/>
    </row>
    <row r="4200" spans="1:8" ht="15" customHeight="1">
      <c r="A4200" s="13"/>
      <c r="B4200" s="13"/>
      <c r="C4200" s="13"/>
      <c r="D4200" s="13"/>
      <c r="E4200" s="13"/>
      <c r="F4200" s="13"/>
      <c r="G4200" s="13"/>
      <c r="H4200" s="13"/>
    </row>
    <row r="4201" spans="1:8" ht="15" customHeight="1">
      <c r="A4201" s="13"/>
      <c r="B4201" s="13"/>
      <c r="C4201" s="13"/>
      <c r="D4201" s="13"/>
      <c r="E4201" s="13"/>
      <c r="F4201" s="13"/>
      <c r="G4201" s="13"/>
      <c r="H4201" s="13"/>
    </row>
    <row r="4202" spans="1:8" ht="15" customHeight="1">
      <c r="A4202" s="13"/>
      <c r="B4202" s="13"/>
      <c r="C4202" s="13"/>
      <c r="D4202" s="13"/>
      <c r="E4202" s="13"/>
      <c r="F4202" s="13"/>
      <c r="G4202" s="13"/>
      <c r="H4202" s="13"/>
    </row>
    <row r="4203" spans="1:8" ht="15" customHeight="1">
      <c r="A4203" s="13"/>
      <c r="B4203" s="13"/>
      <c r="C4203" s="13"/>
      <c r="D4203" s="13"/>
      <c r="E4203" s="13"/>
      <c r="F4203" s="13"/>
      <c r="G4203" s="13"/>
      <c r="H4203" s="13"/>
    </row>
    <row r="4204" spans="1:8" ht="15" customHeight="1">
      <c r="A4204" s="13"/>
      <c r="B4204" s="13"/>
      <c r="C4204" s="13"/>
      <c r="D4204" s="13"/>
      <c r="E4204" s="13"/>
      <c r="F4204" s="13"/>
      <c r="G4204" s="13"/>
      <c r="H4204" s="13"/>
    </row>
    <row r="4205" spans="1:8" ht="15" customHeight="1">
      <c r="A4205" s="13"/>
      <c r="B4205" s="13"/>
      <c r="C4205" s="13"/>
      <c r="D4205" s="13"/>
      <c r="E4205" s="13"/>
      <c r="F4205" s="13"/>
      <c r="G4205" s="13"/>
      <c r="H4205" s="13"/>
    </row>
    <row r="4206" spans="1:8" ht="15" customHeight="1">
      <c r="A4206" s="13"/>
      <c r="B4206" s="13"/>
      <c r="C4206" s="13"/>
      <c r="D4206" s="13"/>
      <c r="E4206" s="13"/>
      <c r="F4206" s="13"/>
      <c r="G4206" s="13"/>
      <c r="H4206" s="13"/>
    </row>
    <row r="4207" spans="1:8" ht="15" customHeight="1">
      <c r="A4207" s="13"/>
      <c r="B4207" s="13"/>
      <c r="C4207" s="13"/>
      <c r="D4207" s="13"/>
      <c r="E4207" s="13"/>
      <c r="F4207" s="13"/>
      <c r="G4207" s="13"/>
      <c r="H4207" s="13"/>
    </row>
    <row r="4208" spans="1:8" ht="15" customHeight="1">
      <c r="A4208" s="13"/>
      <c r="B4208" s="13"/>
      <c r="C4208" s="13"/>
      <c r="D4208" s="13"/>
      <c r="E4208" s="13"/>
      <c r="F4208" s="13"/>
      <c r="G4208" s="13"/>
      <c r="H4208" s="13"/>
    </row>
    <row r="4209" spans="1:8" ht="15" customHeight="1">
      <c r="A4209" s="13"/>
      <c r="B4209" s="13"/>
      <c r="C4209" s="13"/>
      <c r="D4209" s="13"/>
      <c r="E4209" s="13"/>
      <c r="F4209" s="13"/>
      <c r="G4209" s="13"/>
      <c r="H4209" s="13"/>
    </row>
    <row r="4210" spans="1:8" ht="15" customHeight="1">
      <c r="A4210" s="13"/>
      <c r="B4210" s="13"/>
      <c r="C4210" s="13"/>
      <c r="D4210" s="13"/>
      <c r="E4210" s="13"/>
      <c r="F4210" s="13"/>
      <c r="G4210" s="13"/>
      <c r="H4210" s="13"/>
    </row>
    <row r="4211" spans="1:8" ht="15" customHeight="1">
      <c r="A4211" s="13"/>
      <c r="B4211" s="13"/>
      <c r="C4211" s="13"/>
      <c r="D4211" s="13"/>
      <c r="E4211" s="13"/>
      <c r="F4211" s="13"/>
      <c r="G4211" s="13"/>
      <c r="H4211" s="13"/>
    </row>
    <row r="4212" spans="1:8" ht="15" customHeight="1">
      <c r="A4212" s="13"/>
      <c r="B4212" s="13"/>
      <c r="C4212" s="13"/>
      <c r="D4212" s="13"/>
      <c r="E4212" s="13"/>
      <c r="F4212" s="13"/>
      <c r="G4212" s="13"/>
      <c r="H4212" s="13"/>
    </row>
    <row r="4213" spans="1:8" ht="15" customHeight="1">
      <c r="A4213" s="13"/>
      <c r="B4213" s="13"/>
      <c r="C4213" s="13"/>
      <c r="D4213" s="13"/>
      <c r="E4213" s="13"/>
      <c r="F4213" s="13"/>
      <c r="G4213" s="13"/>
      <c r="H4213" s="13"/>
    </row>
    <row r="4214" spans="1:8" ht="15" customHeight="1">
      <c r="A4214" s="13"/>
      <c r="B4214" s="13"/>
      <c r="C4214" s="13"/>
      <c r="D4214" s="13"/>
      <c r="E4214" s="13"/>
      <c r="F4214" s="13"/>
      <c r="G4214" s="13"/>
      <c r="H4214" s="13"/>
    </row>
    <row r="4215" spans="1:8" ht="15" customHeight="1">
      <c r="A4215" s="13"/>
      <c r="B4215" s="13"/>
      <c r="C4215" s="13"/>
      <c r="D4215" s="13"/>
      <c r="E4215" s="13"/>
      <c r="F4215" s="13"/>
      <c r="G4215" s="13"/>
      <c r="H4215" s="13"/>
    </row>
    <row r="4216" spans="1:8" ht="15" customHeight="1">
      <c r="A4216" s="13"/>
      <c r="B4216" s="13"/>
      <c r="C4216" s="13"/>
      <c r="D4216" s="13"/>
      <c r="E4216" s="13"/>
      <c r="F4216" s="13"/>
      <c r="G4216" s="13"/>
      <c r="H4216" s="13"/>
    </row>
    <row r="4217" spans="1:8" ht="15" customHeight="1">
      <c r="A4217" s="13"/>
      <c r="B4217" s="13"/>
      <c r="C4217" s="13"/>
      <c r="D4217" s="13"/>
      <c r="E4217" s="13"/>
      <c r="F4217" s="13"/>
      <c r="G4217" s="13"/>
      <c r="H4217" s="13"/>
    </row>
    <row r="4218" spans="1:8" ht="15" customHeight="1">
      <c r="A4218" s="13"/>
      <c r="B4218" s="13"/>
      <c r="C4218" s="13"/>
      <c r="D4218" s="13"/>
      <c r="E4218" s="13"/>
      <c r="F4218" s="13"/>
      <c r="G4218" s="13"/>
      <c r="H4218" s="13"/>
    </row>
    <row r="4219" spans="1:8" ht="15" customHeight="1">
      <c r="A4219" s="13"/>
      <c r="B4219" s="13"/>
      <c r="C4219" s="13"/>
      <c r="D4219" s="13"/>
      <c r="E4219" s="13"/>
      <c r="F4219" s="13"/>
      <c r="G4219" s="13"/>
      <c r="H4219" s="13"/>
    </row>
    <row r="4220" spans="1:8" ht="15" customHeight="1">
      <c r="A4220" s="13"/>
      <c r="B4220" s="13"/>
      <c r="C4220" s="13"/>
      <c r="D4220" s="13"/>
      <c r="E4220" s="13"/>
      <c r="F4220" s="13"/>
      <c r="G4220" s="13"/>
      <c r="H4220" s="13"/>
    </row>
    <row r="4221" spans="1:8" ht="15" customHeight="1">
      <c r="A4221" s="13"/>
      <c r="B4221" s="13"/>
      <c r="C4221" s="13"/>
      <c r="D4221" s="13"/>
      <c r="E4221" s="13"/>
      <c r="F4221" s="13"/>
      <c r="G4221" s="13"/>
      <c r="H4221" s="13"/>
    </row>
    <row r="4222" spans="1:8" ht="15" customHeight="1">
      <c r="A4222" s="13"/>
      <c r="B4222" s="13"/>
      <c r="C4222" s="13"/>
      <c r="D4222" s="13"/>
      <c r="E4222" s="13"/>
      <c r="F4222" s="13"/>
      <c r="G4222" s="13"/>
      <c r="H4222" s="13"/>
    </row>
    <row r="4223" spans="1:8" ht="15" customHeight="1">
      <c r="A4223" s="13"/>
      <c r="B4223" s="13"/>
      <c r="C4223" s="13"/>
      <c r="D4223" s="13"/>
      <c r="E4223" s="13"/>
      <c r="F4223" s="13"/>
      <c r="G4223" s="13"/>
      <c r="H4223" s="13"/>
    </row>
    <row r="4224" spans="1:8" ht="15" customHeight="1">
      <c r="A4224" s="13"/>
      <c r="B4224" s="13"/>
      <c r="C4224" s="13"/>
      <c r="D4224" s="13"/>
      <c r="E4224" s="13"/>
      <c r="F4224" s="13"/>
      <c r="G4224" s="13"/>
      <c r="H4224" s="13"/>
    </row>
    <row r="4225" spans="1:8" ht="15" customHeight="1">
      <c r="A4225" s="13"/>
      <c r="B4225" s="13"/>
      <c r="C4225" s="13"/>
      <c r="D4225" s="13"/>
      <c r="E4225" s="13"/>
      <c r="F4225" s="13"/>
      <c r="G4225" s="13"/>
      <c r="H4225" s="13"/>
    </row>
    <row r="4226" spans="1:8" ht="15" customHeight="1">
      <c r="A4226" s="13"/>
      <c r="B4226" s="13"/>
      <c r="C4226" s="13"/>
      <c r="D4226" s="13"/>
      <c r="E4226" s="13"/>
      <c r="F4226" s="13"/>
      <c r="G4226" s="13"/>
      <c r="H4226" s="13"/>
    </row>
    <row r="4227" spans="1:8" ht="15" customHeight="1">
      <c r="A4227" s="13"/>
      <c r="B4227" s="13"/>
      <c r="C4227" s="13"/>
      <c r="D4227" s="13"/>
      <c r="E4227" s="13"/>
      <c r="F4227" s="13"/>
      <c r="G4227" s="13"/>
      <c r="H4227" s="13"/>
    </row>
    <row r="4228" spans="1:8" ht="15" customHeight="1">
      <c r="A4228" s="13"/>
      <c r="B4228" s="13"/>
      <c r="C4228" s="13"/>
      <c r="D4228" s="13"/>
      <c r="E4228" s="13"/>
      <c r="F4228" s="13"/>
      <c r="G4228" s="13"/>
      <c r="H4228" s="13"/>
    </row>
    <row r="4229" spans="1:8" ht="15" customHeight="1">
      <c r="A4229" s="13"/>
      <c r="B4229" s="13"/>
      <c r="C4229" s="13"/>
      <c r="D4229" s="13"/>
      <c r="E4229" s="13"/>
      <c r="F4229" s="13"/>
      <c r="G4229" s="13"/>
      <c r="H4229" s="13"/>
    </row>
    <row r="4230" spans="1:8" ht="15" customHeight="1">
      <c r="A4230" s="13"/>
      <c r="B4230" s="13"/>
      <c r="C4230" s="13"/>
      <c r="D4230" s="13"/>
      <c r="E4230" s="13"/>
      <c r="F4230" s="13"/>
      <c r="G4230" s="13"/>
      <c r="H4230" s="13"/>
    </row>
    <row r="4231" spans="1:8" ht="15" customHeight="1">
      <c r="A4231" s="13"/>
      <c r="B4231" s="13"/>
      <c r="C4231" s="13"/>
      <c r="D4231" s="13"/>
      <c r="E4231" s="13"/>
      <c r="F4231" s="13"/>
      <c r="G4231" s="13"/>
      <c r="H4231" s="13"/>
    </row>
    <row r="4232" spans="1:8" ht="15" customHeight="1">
      <c r="A4232" s="13"/>
      <c r="B4232" s="13"/>
      <c r="C4232" s="13"/>
      <c r="D4232" s="13"/>
      <c r="E4232" s="13"/>
      <c r="F4232" s="13"/>
      <c r="G4232" s="13"/>
      <c r="H4232" s="13"/>
    </row>
    <row r="4233" spans="1:8" ht="15" customHeight="1">
      <c r="A4233" s="13"/>
      <c r="B4233" s="13"/>
      <c r="C4233" s="13"/>
      <c r="D4233" s="13"/>
      <c r="E4233" s="13"/>
      <c r="F4233" s="13"/>
      <c r="G4233" s="13"/>
      <c r="H4233" s="13"/>
    </row>
    <row r="4234" spans="1:8" ht="15" customHeight="1">
      <c r="A4234" s="13"/>
      <c r="B4234" s="13"/>
      <c r="C4234" s="13"/>
      <c r="D4234" s="13"/>
      <c r="E4234" s="13"/>
      <c r="F4234" s="13"/>
      <c r="G4234" s="13"/>
      <c r="H4234" s="13"/>
    </row>
    <row r="4235" spans="1:8" ht="15" customHeight="1">
      <c r="A4235" s="13"/>
      <c r="B4235" s="13"/>
      <c r="C4235" s="13"/>
      <c r="D4235" s="13"/>
      <c r="E4235" s="13"/>
      <c r="F4235" s="13"/>
      <c r="G4235" s="13"/>
      <c r="H4235" s="13"/>
    </row>
    <row r="4236" spans="1:8" ht="15" customHeight="1">
      <c r="A4236" s="13"/>
      <c r="B4236" s="13"/>
      <c r="C4236" s="13"/>
      <c r="D4236" s="13"/>
      <c r="E4236" s="13"/>
      <c r="F4236" s="13"/>
      <c r="G4236" s="13"/>
      <c r="H4236" s="13"/>
    </row>
    <row r="4237" spans="1:8" ht="15" customHeight="1">
      <c r="A4237" s="13"/>
      <c r="B4237" s="13"/>
      <c r="C4237" s="13"/>
      <c r="D4237" s="13"/>
      <c r="E4237" s="13"/>
      <c r="F4237" s="13"/>
      <c r="G4237" s="13"/>
      <c r="H4237" s="13"/>
    </row>
    <row r="4238" spans="1:8" ht="15" customHeight="1">
      <c r="A4238" s="13"/>
      <c r="B4238" s="13"/>
      <c r="C4238" s="13"/>
      <c r="D4238" s="13"/>
      <c r="E4238" s="13"/>
      <c r="F4238" s="13"/>
      <c r="G4238" s="13"/>
      <c r="H4238" s="13"/>
    </row>
    <row r="4239" spans="1:8" ht="15" customHeight="1">
      <c r="A4239" s="13"/>
      <c r="B4239" s="13"/>
      <c r="C4239" s="13"/>
      <c r="D4239" s="13"/>
      <c r="E4239" s="13"/>
      <c r="F4239" s="13"/>
      <c r="G4239" s="13"/>
      <c r="H4239" s="13"/>
    </row>
    <row r="4240" spans="1:8" ht="15" customHeight="1">
      <c r="A4240" s="13"/>
      <c r="B4240" s="13"/>
      <c r="C4240" s="13"/>
      <c r="D4240" s="13"/>
      <c r="E4240" s="13"/>
      <c r="F4240" s="13"/>
      <c r="G4240" s="13"/>
      <c r="H4240" s="13"/>
    </row>
    <row r="4241" spans="1:8" ht="15" customHeight="1">
      <c r="A4241" s="13"/>
      <c r="B4241" s="13"/>
      <c r="C4241" s="13"/>
      <c r="D4241" s="13"/>
      <c r="E4241" s="13"/>
      <c r="F4241" s="13"/>
      <c r="G4241" s="13"/>
      <c r="H4241" s="13"/>
    </row>
    <row r="4242" spans="1:8" ht="15" customHeight="1">
      <c r="A4242" s="13"/>
      <c r="B4242" s="13"/>
      <c r="C4242" s="13"/>
      <c r="D4242" s="13"/>
      <c r="E4242" s="13"/>
      <c r="F4242" s="13"/>
      <c r="G4242" s="13"/>
      <c r="H4242" s="13"/>
    </row>
    <row r="4243" spans="1:8" ht="15" customHeight="1">
      <c r="A4243" s="13"/>
      <c r="B4243" s="13"/>
      <c r="C4243" s="13"/>
      <c r="D4243" s="13"/>
      <c r="E4243" s="13"/>
      <c r="F4243" s="13"/>
      <c r="G4243" s="13"/>
      <c r="H4243" s="13"/>
    </row>
    <row r="4244" spans="1:8" ht="15" customHeight="1">
      <c r="A4244" s="13"/>
      <c r="B4244" s="13"/>
      <c r="C4244" s="13"/>
      <c r="D4244" s="13"/>
      <c r="E4244" s="13"/>
      <c r="F4244" s="13"/>
      <c r="G4244" s="13"/>
      <c r="H4244" s="13"/>
    </row>
    <row r="4245" spans="1:8" ht="15" customHeight="1">
      <c r="A4245" s="13"/>
      <c r="B4245" s="13"/>
      <c r="C4245" s="13"/>
      <c r="D4245" s="13"/>
      <c r="E4245" s="13"/>
      <c r="F4245" s="13"/>
      <c r="G4245" s="13"/>
      <c r="H4245" s="13"/>
    </row>
    <row r="4246" spans="1:8" ht="15" customHeight="1">
      <c r="A4246" s="13"/>
      <c r="B4246" s="13"/>
      <c r="C4246" s="13"/>
      <c r="D4246" s="13"/>
      <c r="E4246" s="13"/>
      <c r="F4246" s="13"/>
      <c r="G4246" s="13"/>
      <c r="H4246" s="13"/>
    </row>
    <row r="4247" spans="1:8" ht="15" customHeight="1">
      <c r="A4247" s="13"/>
      <c r="B4247" s="13"/>
      <c r="C4247" s="13"/>
      <c r="D4247" s="13"/>
      <c r="E4247" s="13"/>
      <c r="F4247" s="13"/>
      <c r="G4247" s="13"/>
      <c r="H4247" s="13"/>
    </row>
    <row r="4248" spans="1:8" ht="15" customHeight="1">
      <c r="A4248" s="13"/>
      <c r="B4248" s="13"/>
      <c r="C4248" s="13"/>
      <c r="D4248" s="13"/>
      <c r="E4248" s="13"/>
      <c r="F4248" s="13"/>
      <c r="G4248" s="13"/>
      <c r="H4248" s="13"/>
    </row>
    <row r="4249" spans="1:8" ht="15" customHeight="1">
      <c r="A4249" s="13"/>
      <c r="B4249" s="13"/>
      <c r="C4249" s="13"/>
      <c r="D4249" s="13"/>
      <c r="E4249" s="13"/>
      <c r="F4249" s="13"/>
      <c r="G4249" s="13"/>
      <c r="H4249" s="13"/>
    </row>
    <row r="4250" spans="1:8" ht="15" customHeight="1">
      <c r="A4250" s="13"/>
      <c r="B4250" s="13"/>
      <c r="C4250" s="13"/>
      <c r="D4250" s="13"/>
      <c r="E4250" s="13"/>
      <c r="F4250" s="13"/>
      <c r="G4250" s="13"/>
      <c r="H4250" s="13"/>
    </row>
    <row r="4251" spans="1:8" ht="15" customHeight="1">
      <c r="A4251" s="13"/>
      <c r="B4251" s="13"/>
      <c r="C4251" s="13"/>
      <c r="D4251" s="13"/>
      <c r="E4251" s="13"/>
      <c r="F4251" s="13"/>
      <c r="G4251" s="13"/>
      <c r="H4251" s="13"/>
    </row>
    <row r="4252" spans="1:8" ht="15" customHeight="1">
      <c r="A4252" s="13"/>
      <c r="B4252" s="13"/>
      <c r="C4252" s="13"/>
      <c r="D4252" s="13"/>
      <c r="E4252" s="13"/>
      <c r="F4252" s="13"/>
      <c r="G4252" s="13"/>
      <c r="H4252" s="13"/>
    </row>
    <row r="4253" spans="1:8" ht="15" customHeight="1">
      <c r="A4253" s="13"/>
      <c r="B4253" s="13"/>
      <c r="C4253" s="13"/>
      <c r="D4253" s="13"/>
      <c r="E4253" s="13"/>
      <c r="F4253" s="13"/>
      <c r="G4253" s="13"/>
      <c r="H4253" s="13"/>
    </row>
    <row r="4254" spans="1:8" ht="15" customHeight="1">
      <c r="A4254" s="13"/>
      <c r="B4254" s="13"/>
      <c r="C4254" s="13"/>
      <c r="D4254" s="13"/>
      <c r="E4254" s="13"/>
      <c r="F4254" s="13"/>
      <c r="G4254" s="13"/>
      <c r="H4254" s="13"/>
    </row>
    <row r="4255" spans="1:8" ht="15" customHeight="1">
      <c r="A4255" s="13"/>
      <c r="B4255" s="13"/>
      <c r="C4255" s="13"/>
      <c r="D4255" s="13"/>
      <c r="E4255" s="13"/>
      <c r="F4255" s="13"/>
      <c r="G4255" s="13"/>
      <c r="H4255" s="13"/>
    </row>
    <row r="4256" spans="1:8" ht="15" customHeight="1">
      <c r="A4256" s="13"/>
      <c r="B4256" s="13"/>
      <c r="C4256" s="13"/>
      <c r="D4256" s="13"/>
      <c r="E4256" s="13"/>
      <c r="F4256" s="13"/>
      <c r="G4256" s="13"/>
      <c r="H4256" s="13"/>
    </row>
    <row r="4257" spans="1:8" ht="15" customHeight="1">
      <c r="A4257" s="13"/>
      <c r="B4257" s="13"/>
      <c r="C4257" s="13"/>
      <c r="D4257" s="13"/>
      <c r="E4257" s="13"/>
      <c r="F4257" s="13"/>
      <c r="G4257" s="13"/>
      <c r="H4257" s="13"/>
    </row>
    <row r="4258" spans="1:8" ht="15" customHeight="1">
      <c r="A4258" s="13"/>
      <c r="B4258" s="13"/>
      <c r="C4258" s="13"/>
      <c r="D4258" s="13"/>
      <c r="E4258" s="13"/>
      <c r="F4258" s="13"/>
      <c r="G4258" s="13"/>
      <c r="H4258" s="13"/>
    </row>
    <row r="4259" spans="1:8" ht="15" customHeight="1">
      <c r="A4259" s="13"/>
      <c r="B4259" s="13"/>
      <c r="C4259" s="13"/>
      <c r="D4259" s="13"/>
      <c r="E4259" s="13"/>
      <c r="F4259" s="13"/>
      <c r="G4259" s="13"/>
      <c r="H4259" s="13"/>
    </row>
    <row r="4260" spans="1:8" ht="15" customHeight="1">
      <c r="A4260" s="13"/>
      <c r="B4260" s="13"/>
      <c r="C4260" s="13"/>
      <c r="D4260" s="13"/>
      <c r="E4260" s="13"/>
      <c r="F4260" s="13"/>
      <c r="G4260" s="13"/>
      <c r="H4260" s="13"/>
    </row>
    <row r="4261" spans="1:8" ht="15" customHeight="1">
      <c r="A4261" s="13"/>
      <c r="B4261" s="13"/>
      <c r="C4261" s="13"/>
      <c r="D4261" s="13"/>
      <c r="E4261" s="13"/>
      <c r="F4261" s="13"/>
      <c r="G4261" s="13"/>
      <c r="H4261" s="13"/>
    </row>
    <row r="4262" spans="1:8" ht="15" customHeight="1">
      <c r="A4262" s="13"/>
      <c r="B4262" s="13"/>
      <c r="C4262" s="13"/>
      <c r="D4262" s="13"/>
      <c r="E4262" s="13"/>
      <c r="F4262" s="13"/>
      <c r="G4262" s="13"/>
      <c r="H4262" s="13"/>
    </row>
    <row r="4263" spans="1:8" ht="15" customHeight="1">
      <c r="A4263" s="13"/>
      <c r="B4263" s="13"/>
      <c r="C4263" s="13"/>
      <c r="D4263" s="13"/>
      <c r="E4263" s="13"/>
      <c r="F4263" s="13"/>
      <c r="G4263" s="13"/>
      <c r="H4263" s="13"/>
    </row>
    <row r="4264" spans="1:8" ht="15" customHeight="1">
      <c r="A4264" s="13"/>
      <c r="B4264" s="13"/>
      <c r="C4264" s="13"/>
      <c r="D4264" s="13"/>
      <c r="E4264" s="13"/>
      <c r="F4264" s="13"/>
      <c r="G4264" s="13"/>
      <c r="H4264" s="13"/>
    </row>
    <row r="4265" spans="1:8" ht="15" customHeight="1">
      <c r="A4265" s="13"/>
      <c r="B4265" s="13"/>
      <c r="C4265" s="13"/>
      <c r="D4265" s="13"/>
      <c r="E4265" s="13"/>
      <c r="F4265" s="13"/>
      <c r="G4265" s="13"/>
      <c r="H4265" s="13"/>
    </row>
    <row r="4266" spans="1:8" ht="15" customHeight="1">
      <c r="A4266" s="13"/>
      <c r="B4266" s="13"/>
      <c r="C4266" s="13"/>
      <c r="D4266" s="13"/>
      <c r="E4266" s="13"/>
      <c r="F4266" s="13"/>
      <c r="G4266" s="13"/>
      <c r="H4266" s="13"/>
    </row>
    <row r="4267" spans="1:8" ht="15" customHeight="1">
      <c r="A4267" s="13"/>
      <c r="B4267" s="13"/>
      <c r="C4267" s="13"/>
      <c r="D4267" s="13"/>
      <c r="E4267" s="13"/>
      <c r="F4267" s="13"/>
      <c r="G4267" s="13"/>
      <c r="H4267" s="13"/>
    </row>
    <row r="4268" spans="1:8" ht="15" customHeight="1">
      <c r="A4268" s="13"/>
      <c r="B4268" s="13"/>
      <c r="C4268" s="13"/>
      <c r="D4268" s="13"/>
      <c r="E4268" s="13"/>
      <c r="F4268" s="13"/>
      <c r="G4268" s="13"/>
      <c r="H4268" s="13"/>
    </row>
    <row r="4269" spans="1:8" ht="15" customHeight="1">
      <c r="A4269" s="13"/>
      <c r="B4269" s="13"/>
      <c r="C4269" s="13"/>
      <c r="D4269" s="13"/>
      <c r="E4269" s="13"/>
      <c r="F4269" s="13"/>
      <c r="G4269" s="13"/>
      <c r="H4269" s="13"/>
    </row>
    <row r="4270" spans="1:8" ht="15" customHeight="1">
      <c r="A4270" s="13"/>
      <c r="B4270" s="13"/>
      <c r="C4270" s="13"/>
      <c r="D4270" s="13"/>
      <c r="E4270" s="13"/>
      <c r="F4270" s="13"/>
      <c r="G4270" s="13"/>
      <c r="H4270" s="13"/>
    </row>
    <row r="4271" spans="1:8" ht="15" customHeight="1">
      <c r="A4271" s="13"/>
      <c r="B4271" s="13"/>
      <c r="C4271" s="13"/>
      <c r="D4271" s="13"/>
      <c r="E4271" s="13"/>
      <c r="F4271" s="13"/>
      <c r="G4271" s="13"/>
      <c r="H4271" s="13"/>
    </row>
    <row r="4272" spans="1:8" ht="15" customHeight="1">
      <c r="A4272" s="13"/>
      <c r="B4272" s="13"/>
      <c r="C4272" s="13"/>
      <c r="D4272" s="13"/>
      <c r="E4272" s="13"/>
      <c r="F4272" s="13"/>
      <c r="G4272" s="13"/>
      <c r="H4272" s="13"/>
    </row>
    <row r="4273" spans="1:8" ht="15" customHeight="1">
      <c r="A4273" s="13"/>
      <c r="B4273" s="13"/>
      <c r="C4273" s="13"/>
      <c r="D4273" s="13"/>
      <c r="E4273" s="13"/>
      <c r="F4273" s="13"/>
      <c r="G4273" s="13"/>
      <c r="H4273" s="13"/>
    </row>
    <row r="4274" spans="1:8" ht="15" customHeight="1">
      <c r="A4274" s="13"/>
      <c r="B4274" s="13"/>
      <c r="C4274" s="13"/>
      <c r="D4274" s="13"/>
      <c r="E4274" s="13"/>
      <c r="F4274" s="13"/>
      <c r="G4274" s="13"/>
      <c r="H4274" s="13"/>
    </row>
    <row r="4275" spans="1:8" ht="15" customHeight="1">
      <c r="A4275" s="13"/>
      <c r="B4275" s="13"/>
      <c r="C4275" s="13"/>
      <c r="D4275" s="13"/>
      <c r="E4275" s="13"/>
      <c r="F4275" s="13"/>
      <c r="G4275" s="13"/>
      <c r="H4275" s="13"/>
    </row>
    <row r="4276" spans="1:8" ht="15" customHeight="1">
      <c r="A4276" s="13"/>
      <c r="B4276" s="13"/>
      <c r="C4276" s="13"/>
      <c r="D4276" s="13"/>
      <c r="E4276" s="13"/>
      <c r="F4276" s="13"/>
      <c r="G4276" s="13"/>
      <c r="H4276" s="13"/>
    </row>
    <row r="4277" spans="1:8" ht="15" customHeight="1">
      <c r="A4277" s="13"/>
      <c r="B4277" s="13"/>
      <c r="C4277" s="13"/>
      <c r="D4277" s="13"/>
      <c r="E4277" s="13"/>
      <c r="F4277" s="13"/>
      <c r="G4277" s="13"/>
      <c r="H4277" s="13"/>
    </row>
    <row r="4278" spans="1:8" ht="15" customHeight="1">
      <c r="A4278" s="13"/>
      <c r="B4278" s="13"/>
      <c r="C4278" s="13"/>
      <c r="D4278" s="13"/>
      <c r="E4278" s="13"/>
      <c r="F4278" s="13"/>
      <c r="G4278" s="13"/>
      <c r="H4278" s="13"/>
    </row>
    <row r="4279" spans="1:8" ht="15" customHeight="1">
      <c r="A4279" s="13"/>
      <c r="B4279" s="13"/>
      <c r="C4279" s="13"/>
      <c r="D4279" s="13"/>
      <c r="E4279" s="13"/>
      <c r="F4279" s="13"/>
      <c r="G4279" s="13"/>
      <c r="H4279" s="13"/>
    </row>
    <row r="4280" spans="1:8" ht="15" customHeight="1">
      <c r="A4280" s="13"/>
      <c r="B4280" s="13"/>
      <c r="C4280" s="13"/>
      <c r="D4280" s="13"/>
      <c r="E4280" s="13"/>
      <c r="F4280" s="13"/>
      <c r="G4280" s="13"/>
      <c r="H4280" s="13"/>
    </row>
    <row r="4281" spans="1:8" ht="15" customHeight="1">
      <c r="A4281" s="13"/>
      <c r="B4281" s="13"/>
      <c r="C4281" s="13"/>
      <c r="D4281" s="13"/>
      <c r="E4281" s="13"/>
      <c r="F4281" s="13"/>
      <c r="G4281" s="13"/>
      <c r="H4281" s="13"/>
    </row>
    <row r="4282" spans="1:8" ht="15" customHeight="1">
      <c r="A4282" s="13"/>
      <c r="B4282" s="13"/>
      <c r="C4282" s="13"/>
      <c r="D4282" s="13"/>
      <c r="E4282" s="13"/>
      <c r="F4282" s="13"/>
      <c r="G4282" s="13"/>
      <c r="H4282" s="13"/>
    </row>
    <row r="4283" spans="1:8" ht="15" customHeight="1">
      <c r="A4283" s="13"/>
      <c r="B4283" s="13"/>
      <c r="C4283" s="13"/>
      <c r="D4283" s="13"/>
      <c r="E4283" s="13"/>
      <c r="F4283" s="13"/>
      <c r="G4283" s="13"/>
      <c r="H4283" s="13"/>
    </row>
    <row r="4284" spans="1:8" ht="15" customHeight="1">
      <c r="A4284" s="13"/>
      <c r="B4284" s="13"/>
      <c r="C4284" s="13"/>
      <c r="D4284" s="13"/>
      <c r="E4284" s="13"/>
      <c r="F4284" s="13"/>
      <c r="G4284" s="13"/>
      <c r="H4284" s="13"/>
    </row>
    <row r="4285" spans="1:8" ht="15" customHeight="1">
      <c r="A4285" s="13"/>
      <c r="B4285" s="13"/>
      <c r="C4285" s="13"/>
      <c r="D4285" s="13"/>
      <c r="E4285" s="13"/>
      <c r="F4285" s="13"/>
      <c r="G4285" s="13"/>
      <c r="H4285" s="13"/>
    </row>
    <row r="4286" spans="1:8" ht="15" customHeight="1">
      <c r="A4286" s="13"/>
      <c r="B4286" s="13"/>
      <c r="C4286" s="13"/>
      <c r="D4286" s="13"/>
      <c r="E4286" s="13"/>
      <c r="F4286" s="13"/>
      <c r="G4286" s="13"/>
      <c r="H4286" s="13"/>
    </row>
    <row r="4287" spans="1:8" ht="15" customHeight="1">
      <c r="A4287" s="13"/>
      <c r="B4287" s="13"/>
      <c r="C4287" s="13"/>
      <c r="D4287" s="13"/>
      <c r="E4287" s="13"/>
      <c r="F4287" s="13"/>
      <c r="G4287" s="13"/>
      <c r="H4287" s="13"/>
    </row>
    <row r="4288" spans="1:8" ht="15" customHeight="1">
      <c r="A4288" s="13"/>
      <c r="B4288" s="13"/>
      <c r="C4288" s="13"/>
      <c r="D4288" s="13"/>
      <c r="E4288" s="13"/>
      <c r="F4288" s="13"/>
      <c r="G4288" s="13"/>
      <c r="H4288" s="13"/>
    </row>
    <row r="4289" spans="1:8" ht="15" customHeight="1">
      <c r="A4289" s="13"/>
      <c r="B4289" s="13"/>
      <c r="C4289" s="13"/>
      <c r="D4289" s="13"/>
      <c r="E4289" s="13"/>
      <c r="F4289" s="13"/>
      <c r="G4289" s="13"/>
      <c r="H4289" s="13"/>
    </row>
    <row r="4290" spans="1:8" ht="15" customHeight="1">
      <c r="A4290" s="13"/>
      <c r="B4290" s="13"/>
      <c r="C4290" s="13"/>
      <c r="D4290" s="13"/>
      <c r="E4290" s="13"/>
      <c r="F4290" s="13"/>
      <c r="G4290" s="13"/>
      <c r="H4290" s="13"/>
    </row>
    <row r="4291" spans="1:8" ht="15" customHeight="1">
      <c r="A4291" s="13"/>
      <c r="B4291" s="13"/>
      <c r="C4291" s="13"/>
      <c r="D4291" s="13"/>
      <c r="E4291" s="13"/>
      <c r="F4291" s="13"/>
      <c r="G4291" s="13"/>
      <c r="H4291" s="13"/>
    </row>
    <row r="4292" spans="1:8" ht="15" customHeight="1">
      <c r="A4292" s="13"/>
      <c r="B4292" s="13"/>
      <c r="C4292" s="13"/>
      <c r="D4292" s="13"/>
      <c r="E4292" s="13"/>
      <c r="F4292" s="13"/>
      <c r="G4292" s="13"/>
      <c r="H4292" s="13"/>
    </row>
    <row r="4293" spans="1:8" ht="15" customHeight="1">
      <c r="A4293" s="13"/>
      <c r="B4293" s="13"/>
      <c r="C4293" s="13"/>
      <c r="D4293" s="13"/>
      <c r="E4293" s="13"/>
      <c r="F4293" s="13"/>
      <c r="G4293" s="13"/>
      <c r="H4293" s="13"/>
    </row>
    <row r="4294" spans="1:8" ht="15" customHeight="1">
      <c r="A4294" s="13"/>
      <c r="B4294" s="13"/>
      <c r="C4294" s="13"/>
      <c r="D4294" s="13"/>
      <c r="E4294" s="13"/>
      <c r="F4294" s="13"/>
      <c r="G4294" s="13"/>
      <c r="H4294" s="13"/>
    </row>
    <row r="4295" spans="1:8" ht="15" customHeight="1">
      <c r="A4295" s="13"/>
      <c r="B4295" s="13"/>
      <c r="C4295" s="13"/>
      <c r="D4295" s="13"/>
      <c r="E4295" s="13"/>
      <c r="F4295" s="13"/>
      <c r="G4295" s="13"/>
      <c r="H4295" s="13"/>
    </row>
    <row r="4296" spans="1:8" ht="15" customHeight="1">
      <c r="A4296" s="13"/>
      <c r="B4296" s="13"/>
      <c r="C4296" s="13"/>
      <c r="D4296" s="13"/>
      <c r="E4296" s="13"/>
      <c r="F4296" s="13"/>
      <c r="G4296" s="13"/>
      <c r="H4296" s="13"/>
    </row>
    <row r="4297" spans="1:8" ht="15" customHeight="1">
      <c r="A4297" s="13"/>
      <c r="B4297" s="13"/>
      <c r="C4297" s="13"/>
      <c r="D4297" s="13"/>
      <c r="E4297" s="13"/>
      <c r="F4297" s="13"/>
      <c r="G4297" s="13"/>
      <c r="H4297" s="13"/>
    </row>
    <row r="4298" spans="1:8" ht="15" customHeight="1">
      <c r="A4298" s="13"/>
      <c r="B4298" s="13"/>
      <c r="C4298" s="13"/>
      <c r="D4298" s="13"/>
      <c r="E4298" s="13"/>
      <c r="F4298" s="13"/>
      <c r="G4298" s="13"/>
      <c r="H4298" s="13"/>
    </row>
    <row r="4299" spans="1:8" ht="15" customHeight="1">
      <c r="A4299" s="13"/>
      <c r="B4299" s="13"/>
      <c r="C4299" s="13"/>
      <c r="D4299" s="13"/>
      <c r="E4299" s="13"/>
      <c r="F4299" s="13"/>
      <c r="G4299" s="13"/>
      <c r="H4299" s="13"/>
    </row>
    <row r="4300" spans="1:8" ht="15" customHeight="1">
      <c r="A4300" s="13"/>
      <c r="B4300" s="13"/>
      <c r="C4300" s="13"/>
      <c r="D4300" s="13"/>
      <c r="E4300" s="13"/>
      <c r="F4300" s="13"/>
      <c r="G4300" s="13"/>
      <c r="H4300" s="13"/>
    </row>
    <row r="4301" spans="1:8" ht="15" customHeight="1">
      <c r="A4301" s="13"/>
      <c r="B4301" s="13"/>
      <c r="C4301" s="13"/>
      <c r="D4301" s="13"/>
      <c r="E4301" s="13"/>
      <c r="F4301" s="13"/>
      <c r="G4301" s="13"/>
      <c r="H4301" s="13"/>
    </row>
    <row r="4302" spans="1:8" ht="15" customHeight="1">
      <c r="A4302" s="13"/>
      <c r="B4302" s="13"/>
      <c r="C4302" s="13"/>
      <c r="D4302" s="13"/>
      <c r="E4302" s="13"/>
      <c r="F4302" s="13"/>
      <c r="G4302" s="13"/>
      <c r="H4302" s="13"/>
    </row>
    <row r="4303" spans="1:8" ht="15" customHeight="1">
      <c r="A4303" s="13"/>
      <c r="B4303" s="13"/>
      <c r="C4303" s="13"/>
      <c r="D4303" s="13"/>
      <c r="E4303" s="13"/>
      <c r="F4303" s="13"/>
      <c r="G4303" s="13"/>
      <c r="H4303" s="13"/>
    </row>
    <row r="4304" spans="1:8" ht="15" customHeight="1">
      <c r="A4304" s="13"/>
      <c r="B4304" s="13"/>
      <c r="C4304" s="13"/>
      <c r="D4304" s="13"/>
      <c r="E4304" s="13"/>
      <c r="F4304" s="13"/>
      <c r="G4304" s="13"/>
      <c r="H4304" s="13"/>
    </row>
    <row r="4305" spans="1:8" ht="15" customHeight="1">
      <c r="A4305" s="13"/>
      <c r="B4305" s="13"/>
      <c r="C4305" s="13"/>
      <c r="D4305" s="13"/>
      <c r="E4305" s="13"/>
      <c r="F4305" s="13"/>
      <c r="G4305" s="13"/>
      <c r="H4305" s="13"/>
    </row>
    <row r="4306" spans="1:8" ht="15" customHeight="1">
      <c r="A4306" s="13"/>
      <c r="B4306" s="13"/>
      <c r="C4306" s="13"/>
      <c r="D4306" s="13"/>
      <c r="E4306" s="13"/>
      <c r="F4306" s="13"/>
      <c r="G4306" s="13"/>
      <c r="H4306" s="13"/>
    </row>
    <row r="4307" spans="1:8" ht="15" customHeight="1">
      <c r="A4307" s="13"/>
      <c r="B4307" s="13"/>
      <c r="C4307" s="13"/>
      <c r="D4307" s="13"/>
      <c r="E4307" s="13"/>
      <c r="F4307" s="13"/>
      <c r="G4307" s="13"/>
      <c r="H4307" s="13"/>
    </row>
    <row r="4308" spans="1:8" ht="15" customHeight="1">
      <c r="A4308" s="13"/>
      <c r="B4308" s="13"/>
      <c r="C4308" s="13"/>
      <c r="D4308" s="13"/>
      <c r="E4308" s="13"/>
      <c r="F4308" s="13"/>
      <c r="G4308" s="13"/>
      <c r="H4308" s="13"/>
    </row>
    <row r="4309" spans="1:8" ht="15" customHeight="1">
      <c r="A4309" s="13"/>
      <c r="B4309" s="13"/>
      <c r="C4309" s="13"/>
      <c r="D4309" s="13"/>
      <c r="E4309" s="13"/>
      <c r="F4309" s="13"/>
      <c r="G4309" s="13"/>
      <c r="H4309" s="13"/>
    </row>
    <row r="4310" spans="1:8" ht="15" customHeight="1">
      <c r="A4310" s="13"/>
      <c r="B4310" s="13"/>
      <c r="C4310" s="13"/>
      <c r="D4310" s="13"/>
      <c r="E4310" s="13"/>
      <c r="F4310" s="13"/>
      <c r="G4310" s="13"/>
      <c r="H4310" s="13"/>
    </row>
    <row r="4311" spans="1:8" ht="15" customHeight="1">
      <c r="A4311" s="13"/>
      <c r="B4311" s="13"/>
      <c r="C4311" s="13"/>
      <c r="D4311" s="13"/>
      <c r="E4311" s="13"/>
      <c r="F4311" s="13"/>
      <c r="G4311" s="13"/>
      <c r="H4311" s="13"/>
    </row>
    <row r="4312" spans="1:8" ht="15" customHeight="1">
      <c r="A4312" s="13"/>
      <c r="B4312" s="13"/>
      <c r="C4312" s="13"/>
      <c r="D4312" s="13"/>
      <c r="E4312" s="13"/>
      <c r="F4312" s="13"/>
      <c r="G4312" s="13"/>
      <c r="H4312" s="13"/>
    </row>
    <row r="4313" spans="1:8" ht="15" customHeight="1">
      <c r="A4313" s="13"/>
      <c r="B4313" s="13"/>
      <c r="C4313" s="13"/>
      <c r="D4313" s="13"/>
      <c r="E4313" s="13"/>
      <c r="F4313" s="13"/>
      <c r="G4313" s="13"/>
      <c r="H4313" s="13"/>
    </row>
    <row r="4314" spans="1:8" ht="15" customHeight="1">
      <c r="A4314" s="13"/>
      <c r="B4314" s="13"/>
      <c r="C4314" s="13"/>
      <c r="D4314" s="13"/>
      <c r="E4314" s="13"/>
      <c r="F4314" s="13"/>
      <c r="G4314" s="13"/>
      <c r="H4314" s="13"/>
    </row>
    <row r="4315" spans="1:8" ht="15" customHeight="1">
      <c r="A4315" s="13"/>
      <c r="B4315" s="13"/>
      <c r="C4315" s="13"/>
      <c r="D4315" s="13"/>
      <c r="E4315" s="13"/>
      <c r="F4315" s="13"/>
      <c r="G4315" s="13"/>
      <c r="H4315" s="13"/>
    </row>
    <row r="4316" spans="1:8" ht="15" customHeight="1">
      <c r="A4316" s="13"/>
      <c r="B4316" s="13"/>
      <c r="C4316" s="13"/>
      <c r="D4316" s="13"/>
      <c r="E4316" s="13"/>
      <c r="F4316" s="13"/>
      <c r="G4316" s="13"/>
      <c r="H4316" s="13"/>
    </row>
    <row r="4317" spans="1:8" ht="15" customHeight="1">
      <c r="A4317" s="13"/>
      <c r="B4317" s="13"/>
      <c r="C4317" s="13"/>
      <c r="D4317" s="13"/>
      <c r="E4317" s="13"/>
      <c r="F4317" s="13"/>
      <c r="G4317" s="13"/>
      <c r="H4317" s="13"/>
    </row>
    <row r="4318" spans="1:8" ht="15" customHeight="1">
      <c r="A4318" s="13"/>
      <c r="B4318" s="13"/>
      <c r="C4318" s="13"/>
      <c r="D4318" s="13"/>
      <c r="E4318" s="13"/>
      <c r="F4318" s="13"/>
      <c r="G4318" s="13"/>
      <c r="H4318" s="13"/>
    </row>
    <row r="4319" spans="1:8" ht="15" customHeight="1">
      <c r="A4319" s="13"/>
      <c r="B4319" s="13"/>
      <c r="C4319" s="13"/>
      <c r="D4319" s="13"/>
      <c r="E4319" s="13"/>
      <c r="F4319" s="13"/>
      <c r="G4319" s="13"/>
      <c r="H4319" s="13"/>
    </row>
    <row r="4320" spans="1:8" ht="15" customHeight="1">
      <c r="A4320" s="13"/>
      <c r="B4320" s="13"/>
      <c r="C4320" s="13"/>
      <c r="D4320" s="13"/>
      <c r="E4320" s="13"/>
      <c r="F4320" s="13"/>
      <c r="G4320" s="13"/>
      <c r="H4320" s="13"/>
    </row>
    <row r="4321" spans="1:8" ht="15" customHeight="1">
      <c r="A4321" s="13"/>
      <c r="B4321" s="13"/>
      <c r="C4321" s="13"/>
      <c r="D4321" s="13"/>
      <c r="E4321" s="13"/>
      <c r="F4321" s="13"/>
      <c r="G4321" s="13"/>
      <c r="H4321" s="13"/>
    </row>
    <row r="4322" spans="1:8" ht="15" customHeight="1">
      <c r="A4322" s="13"/>
      <c r="B4322" s="13"/>
      <c r="C4322" s="13"/>
      <c r="D4322" s="13"/>
      <c r="E4322" s="13"/>
      <c r="F4322" s="13"/>
      <c r="G4322" s="13"/>
      <c r="H4322" s="13"/>
    </row>
    <row r="4323" spans="1:8" ht="15" customHeight="1">
      <c r="A4323" s="13"/>
      <c r="B4323" s="13"/>
      <c r="C4323" s="13"/>
      <c r="D4323" s="13"/>
      <c r="E4323" s="13"/>
      <c r="F4323" s="13"/>
      <c r="G4323" s="13"/>
      <c r="H4323" s="13"/>
    </row>
    <row r="4324" spans="1:8" ht="15" customHeight="1">
      <c r="A4324" s="13"/>
      <c r="B4324" s="13"/>
      <c r="C4324" s="13"/>
      <c r="D4324" s="13"/>
      <c r="E4324" s="13"/>
      <c r="F4324" s="13"/>
      <c r="G4324" s="13"/>
      <c r="H4324" s="13"/>
    </row>
    <row r="4325" spans="1:8" ht="15" customHeight="1">
      <c r="A4325" s="13"/>
      <c r="B4325" s="13"/>
      <c r="C4325" s="13"/>
      <c r="D4325" s="13"/>
      <c r="E4325" s="13"/>
      <c r="F4325" s="13"/>
      <c r="G4325" s="13"/>
      <c r="H4325" s="13"/>
    </row>
    <row r="4326" spans="1:8" ht="15" customHeight="1">
      <c r="A4326" s="13"/>
      <c r="B4326" s="13"/>
      <c r="C4326" s="13"/>
      <c r="D4326" s="13"/>
      <c r="E4326" s="13"/>
      <c r="F4326" s="13"/>
      <c r="G4326" s="13"/>
      <c r="H4326" s="13"/>
    </row>
    <row r="4327" spans="1:8" ht="15" customHeight="1">
      <c r="A4327" s="13"/>
      <c r="B4327" s="13"/>
      <c r="C4327" s="13"/>
      <c r="D4327" s="13"/>
      <c r="E4327" s="13"/>
      <c r="F4327" s="13"/>
      <c r="G4327" s="13"/>
      <c r="H4327" s="13"/>
    </row>
    <row r="4328" spans="1:8" ht="15" customHeight="1">
      <c r="A4328" s="13"/>
      <c r="B4328" s="13"/>
      <c r="C4328" s="13"/>
      <c r="D4328" s="13"/>
      <c r="E4328" s="13"/>
      <c r="F4328" s="13"/>
      <c r="G4328" s="13"/>
      <c r="H4328" s="13"/>
    </row>
    <row r="4329" spans="1:8" ht="15" customHeight="1">
      <c r="A4329" s="13"/>
      <c r="B4329" s="13"/>
      <c r="C4329" s="13"/>
      <c r="D4329" s="13"/>
      <c r="E4329" s="13"/>
      <c r="F4329" s="13"/>
      <c r="G4329" s="13"/>
      <c r="H4329" s="13"/>
    </row>
    <row r="4330" spans="1:8" ht="15" customHeight="1">
      <c r="A4330" s="13"/>
      <c r="B4330" s="13"/>
      <c r="C4330" s="13"/>
      <c r="D4330" s="13"/>
      <c r="E4330" s="13"/>
      <c r="F4330" s="13"/>
      <c r="G4330" s="13"/>
      <c r="H4330" s="13"/>
    </row>
    <row r="4331" spans="1:8" ht="15" customHeight="1">
      <c r="A4331" s="13"/>
      <c r="B4331" s="13"/>
      <c r="C4331" s="13"/>
      <c r="D4331" s="13"/>
      <c r="E4331" s="13"/>
      <c r="F4331" s="13"/>
      <c r="G4331" s="13"/>
      <c r="H4331" s="13"/>
    </row>
    <row r="4332" spans="1:8" ht="15" customHeight="1">
      <c r="A4332" s="13"/>
      <c r="B4332" s="13"/>
      <c r="C4332" s="13"/>
      <c r="D4332" s="13"/>
      <c r="E4332" s="13"/>
      <c r="F4332" s="13"/>
      <c r="G4332" s="13"/>
      <c r="H4332" s="13"/>
    </row>
    <row r="4333" spans="1:8" ht="15" customHeight="1">
      <c r="A4333" s="13"/>
      <c r="B4333" s="13"/>
      <c r="C4333" s="13"/>
      <c r="D4333" s="13"/>
      <c r="E4333" s="13"/>
      <c r="F4333" s="13"/>
      <c r="G4333" s="13"/>
      <c r="H4333" s="13"/>
    </row>
    <row r="4334" spans="1:8" ht="15" customHeight="1">
      <c r="A4334" s="13"/>
      <c r="B4334" s="13"/>
      <c r="C4334" s="13"/>
      <c r="D4334" s="13"/>
      <c r="E4334" s="13"/>
      <c r="F4334" s="13"/>
      <c r="G4334" s="13"/>
      <c r="H4334" s="13"/>
    </row>
    <row r="4335" spans="1:8" ht="15" customHeight="1">
      <c r="A4335" s="13"/>
      <c r="B4335" s="13"/>
      <c r="C4335" s="13"/>
      <c r="D4335" s="13"/>
      <c r="E4335" s="13"/>
      <c r="F4335" s="13"/>
      <c r="G4335" s="13"/>
      <c r="H4335" s="13"/>
    </row>
    <row r="4336" spans="1:8" ht="15" customHeight="1">
      <c r="A4336" s="13"/>
      <c r="B4336" s="13"/>
      <c r="C4336" s="13"/>
      <c r="D4336" s="13"/>
      <c r="E4336" s="13"/>
      <c r="F4336" s="13"/>
      <c r="G4336" s="13"/>
      <c r="H4336" s="13"/>
    </row>
    <row r="4337" spans="1:8" ht="15" customHeight="1">
      <c r="A4337" s="13"/>
      <c r="B4337" s="13"/>
      <c r="C4337" s="13"/>
      <c r="D4337" s="13"/>
      <c r="E4337" s="13"/>
      <c r="F4337" s="13"/>
      <c r="G4337" s="13"/>
      <c r="H4337" s="13"/>
    </row>
    <row r="4338" spans="1:8" ht="15" customHeight="1">
      <c r="A4338" s="13"/>
      <c r="B4338" s="13"/>
      <c r="C4338" s="13"/>
      <c r="D4338" s="13"/>
      <c r="E4338" s="13"/>
      <c r="F4338" s="13"/>
      <c r="G4338" s="13"/>
      <c r="H4338" s="13"/>
    </row>
    <row r="4339" spans="1:8" ht="15" customHeight="1">
      <c r="A4339" s="13"/>
      <c r="B4339" s="13"/>
      <c r="C4339" s="13"/>
      <c r="D4339" s="13"/>
      <c r="E4339" s="13"/>
      <c r="F4339" s="13"/>
      <c r="G4339" s="13"/>
      <c r="H4339" s="13"/>
    </row>
    <row r="4340" spans="1:8" ht="15" customHeight="1">
      <c r="A4340" s="13"/>
      <c r="B4340" s="13"/>
      <c r="C4340" s="13"/>
      <c r="D4340" s="13"/>
      <c r="E4340" s="13"/>
      <c r="F4340" s="13"/>
      <c r="G4340" s="13"/>
      <c r="H4340" s="13"/>
    </row>
    <row r="4341" spans="1:8" ht="15" customHeight="1">
      <c r="A4341" s="13"/>
      <c r="B4341" s="13"/>
      <c r="C4341" s="13"/>
      <c r="D4341" s="13"/>
      <c r="E4341" s="13"/>
      <c r="F4341" s="13"/>
      <c r="G4341" s="13"/>
      <c r="H4341" s="13"/>
    </row>
    <row r="4342" spans="1:8" ht="15" customHeight="1">
      <c r="A4342" s="13"/>
      <c r="B4342" s="13"/>
      <c r="C4342" s="13"/>
      <c r="D4342" s="13"/>
      <c r="E4342" s="13"/>
      <c r="F4342" s="13"/>
      <c r="G4342" s="13"/>
      <c r="H4342" s="13"/>
    </row>
    <row r="4343" spans="1:8" ht="15" customHeight="1">
      <c r="A4343" s="13"/>
      <c r="B4343" s="13"/>
      <c r="C4343" s="13"/>
      <c r="D4343" s="13"/>
      <c r="E4343" s="13"/>
      <c r="F4343" s="13"/>
      <c r="G4343" s="13"/>
      <c r="H4343" s="13"/>
    </row>
    <row r="4344" spans="1:8" ht="15" customHeight="1">
      <c r="A4344" s="13"/>
      <c r="B4344" s="13"/>
      <c r="C4344" s="13"/>
      <c r="D4344" s="13"/>
      <c r="E4344" s="13"/>
      <c r="F4344" s="13"/>
      <c r="G4344" s="13"/>
      <c r="H4344" s="13"/>
    </row>
    <row r="4345" spans="1:8" ht="15" customHeight="1">
      <c r="A4345" s="13"/>
      <c r="B4345" s="13"/>
      <c r="C4345" s="13"/>
      <c r="D4345" s="13"/>
      <c r="E4345" s="13"/>
      <c r="F4345" s="13"/>
      <c r="G4345" s="13"/>
      <c r="H4345" s="13"/>
    </row>
    <row r="4346" spans="1:8" ht="15" customHeight="1">
      <c r="A4346" s="13"/>
      <c r="B4346" s="13"/>
      <c r="C4346" s="13"/>
      <c r="D4346" s="13"/>
      <c r="E4346" s="13"/>
      <c r="F4346" s="13"/>
      <c r="G4346" s="13"/>
      <c r="H4346" s="13"/>
    </row>
    <row r="4347" spans="1:8" ht="15" customHeight="1">
      <c r="A4347" s="13"/>
      <c r="B4347" s="13"/>
      <c r="C4347" s="13"/>
      <c r="D4347" s="13"/>
      <c r="E4347" s="13"/>
      <c r="F4347" s="13"/>
      <c r="G4347" s="13"/>
      <c r="H4347" s="13"/>
    </row>
    <row r="4348" spans="1:8" ht="15" customHeight="1">
      <c r="A4348" s="13"/>
      <c r="B4348" s="13"/>
      <c r="C4348" s="13"/>
      <c r="D4348" s="13"/>
      <c r="E4348" s="13"/>
      <c r="F4348" s="13"/>
      <c r="G4348" s="13"/>
      <c r="H4348" s="13"/>
    </row>
    <row r="4349" spans="1:8" ht="15" customHeight="1">
      <c r="A4349" s="13"/>
      <c r="B4349" s="13"/>
      <c r="C4349" s="13"/>
      <c r="D4349" s="13"/>
      <c r="E4349" s="13"/>
      <c r="F4349" s="13"/>
      <c r="G4349" s="13"/>
      <c r="H4349" s="13"/>
    </row>
    <row r="4350" spans="1:8" ht="15" customHeight="1">
      <c r="A4350" s="13"/>
      <c r="B4350" s="13"/>
      <c r="C4350" s="13"/>
      <c r="D4350" s="13"/>
      <c r="E4350" s="13"/>
      <c r="F4350" s="13"/>
      <c r="G4350" s="13"/>
      <c r="H4350" s="13"/>
    </row>
    <row r="4351" spans="1:8" ht="15" customHeight="1">
      <c r="A4351" s="13"/>
      <c r="B4351" s="13"/>
      <c r="C4351" s="13"/>
      <c r="D4351" s="13"/>
      <c r="E4351" s="13"/>
      <c r="F4351" s="13"/>
      <c r="G4351" s="13"/>
      <c r="H4351" s="13"/>
    </row>
    <row r="4352" spans="1:8" ht="15" customHeight="1">
      <c r="A4352" s="13"/>
      <c r="B4352" s="13"/>
      <c r="C4352" s="13"/>
      <c r="D4352" s="13"/>
      <c r="E4352" s="13"/>
      <c r="F4352" s="13"/>
      <c r="G4352" s="13"/>
      <c r="H4352" s="13"/>
    </row>
    <row r="4353" spans="1:8" ht="15" customHeight="1">
      <c r="A4353" s="13"/>
      <c r="B4353" s="13"/>
      <c r="C4353" s="13"/>
      <c r="D4353" s="13"/>
      <c r="E4353" s="13"/>
      <c r="F4353" s="13"/>
      <c r="G4353" s="13"/>
      <c r="H4353" s="13"/>
    </row>
    <row r="4354" spans="1:8" ht="15" customHeight="1">
      <c r="A4354" s="13"/>
      <c r="B4354" s="13"/>
      <c r="C4354" s="13"/>
      <c r="D4354" s="13"/>
      <c r="E4354" s="13"/>
      <c r="F4354" s="13"/>
      <c r="G4354" s="13"/>
      <c r="H4354" s="13"/>
    </row>
    <row r="4355" spans="1:8" ht="15" customHeight="1">
      <c r="A4355" s="13"/>
      <c r="B4355" s="13"/>
      <c r="C4355" s="13"/>
      <c r="D4355" s="13"/>
      <c r="E4355" s="13"/>
      <c r="F4355" s="13"/>
      <c r="G4355" s="13"/>
      <c r="H4355" s="13"/>
    </row>
    <row r="4356" spans="1:8" ht="15" customHeight="1">
      <c r="A4356" s="13"/>
      <c r="B4356" s="13"/>
      <c r="C4356" s="13"/>
      <c r="D4356" s="13"/>
      <c r="E4356" s="13"/>
      <c r="F4356" s="13"/>
      <c r="G4356" s="13"/>
      <c r="H4356" s="13"/>
    </row>
    <row r="4357" spans="1:8" ht="15" customHeight="1">
      <c r="A4357" s="13"/>
      <c r="B4357" s="13"/>
      <c r="C4357" s="13"/>
      <c r="D4357" s="13"/>
      <c r="E4357" s="13"/>
      <c r="F4357" s="13"/>
      <c r="G4357" s="13"/>
      <c r="H4357" s="13"/>
    </row>
    <row r="4358" spans="1:8" ht="15" customHeight="1">
      <c r="A4358" s="13"/>
      <c r="B4358" s="13"/>
      <c r="C4358" s="13"/>
      <c r="D4358" s="13"/>
      <c r="E4358" s="13"/>
      <c r="F4358" s="13"/>
      <c r="G4358" s="13"/>
      <c r="H4358" s="13"/>
    </row>
    <row r="4359" spans="1:8" ht="15" customHeight="1">
      <c r="A4359" s="13"/>
      <c r="B4359" s="13"/>
      <c r="C4359" s="13"/>
      <c r="D4359" s="13"/>
      <c r="E4359" s="13"/>
      <c r="F4359" s="13"/>
      <c r="G4359" s="13"/>
      <c r="H4359" s="13"/>
    </row>
    <row r="4360" spans="1:8" ht="15" customHeight="1">
      <c r="A4360" s="13"/>
      <c r="B4360" s="13"/>
      <c r="C4360" s="13"/>
      <c r="D4360" s="13"/>
      <c r="E4360" s="13"/>
      <c r="F4360" s="13"/>
      <c r="G4360" s="13"/>
      <c r="H4360" s="13"/>
    </row>
    <row r="4361" spans="1:8" ht="15" customHeight="1">
      <c r="A4361" s="13"/>
      <c r="B4361" s="13"/>
      <c r="C4361" s="13"/>
      <c r="D4361" s="13"/>
      <c r="E4361" s="13"/>
      <c r="F4361" s="13"/>
      <c r="G4361" s="13"/>
      <c r="H4361" s="13"/>
    </row>
    <row r="4362" spans="1:8" ht="15" customHeight="1">
      <c r="A4362" s="13"/>
      <c r="B4362" s="13"/>
      <c r="C4362" s="13"/>
      <c r="D4362" s="13"/>
      <c r="E4362" s="13"/>
      <c r="F4362" s="13"/>
      <c r="G4362" s="13"/>
      <c r="H4362" s="13"/>
    </row>
    <row r="4363" spans="1:8" ht="15" customHeight="1">
      <c r="A4363" s="13"/>
      <c r="B4363" s="13"/>
      <c r="C4363" s="13"/>
      <c r="D4363" s="13"/>
      <c r="E4363" s="13"/>
      <c r="F4363" s="13"/>
      <c r="G4363" s="13"/>
      <c r="H4363" s="13"/>
    </row>
    <row r="4364" spans="1:8" ht="15" customHeight="1">
      <c r="A4364" s="13"/>
      <c r="B4364" s="13"/>
      <c r="C4364" s="13"/>
      <c r="D4364" s="13"/>
      <c r="E4364" s="13"/>
      <c r="F4364" s="13"/>
      <c r="G4364" s="13"/>
      <c r="H4364" s="13"/>
    </row>
    <row r="4365" spans="1:8" ht="15" customHeight="1">
      <c r="A4365" s="13"/>
      <c r="B4365" s="13"/>
      <c r="C4365" s="13"/>
      <c r="D4365" s="13"/>
      <c r="E4365" s="13"/>
      <c r="F4365" s="13"/>
      <c r="G4365" s="13"/>
      <c r="H4365" s="13"/>
    </row>
    <row r="4366" spans="1:8" ht="15" customHeight="1">
      <c r="A4366" s="13"/>
      <c r="B4366" s="13"/>
      <c r="C4366" s="13"/>
      <c r="D4366" s="13"/>
      <c r="E4366" s="13"/>
      <c r="F4366" s="13"/>
      <c r="G4366" s="13"/>
      <c r="H4366" s="13"/>
    </row>
    <row r="4367" spans="1:8" ht="15" customHeight="1">
      <c r="A4367" s="13"/>
      <c r="B4367" s="13"/>
      <c r="C4367" s="13"/>
      <c r="D4367" s="13"/>
      <c r="E4367" s="13"/>
      <c r="F4367" s="13"/>
      <c r="G4367" s="13"/>
      <c r="H4367" s="13"/>
    </row>
    <row r="4368" spans="1:8" ht="15" customHeight="1">
      <c r="A4368" s="13"/>
      <c r="B4368" s="13"/>
      <c r="C4368" s="13"/>
      <c r="D4368" s="13"/>
      <c r="E4368" s="13"/>
      <c r="F4368" s="13"/>
      <c r="G4368" s="13"/>
      <c r="H4368" s="13"/>
    </row>
    <row r="4369" spans="1:8" ht="15" customHeight="1">
      <c r="A4369" s="13"/>
      <c r="B4369" s="13"/>
      <c r="C4369" s="13"/>
      <c r="D4369" s="13"/>
      <c r="E4369" s="13"/>
      <c r="F4369" s="13"/>
      <c r="G4369" s="13"/>
      <c r="H4369" s="13"/>
    </row>
    <row r="4370" spans="1:8" ht="15" customHeight="1">
      <c r="A4370" s="13"/>
      <c r="B4370" s="13"/>
      <c r="C4370" s="13"/>
      <c r="D4370" s="13"/>
      <c r="E4370" s="13"/>
      <c r="F4370" s="13"/>
      <c r="G4370" s="13"/>
      <c r="H4370" s="13"/>
    </row>
    <row r="4371" spans="1:8" ht="15" customHeight="1">
      <c r="A4371" s="13"/>
      <c r="B4371" s="13"/>
      <c r="C4371" s="13"/>
      <c r="D4371" s="13"/>
      <c r="E4371" s="13"/>
      <c r="F4371" s="13"/>
      <c r="G4371" s="13"/>
      <c r="H4371" s="13"/>
    </row>
    <row r="4372" spans="1:8" ht="15" customHeight="1">
      <c r="A4372" s="13"/>
      <c r="B4372" s="13"/>
      <c r="C4372" s="13"/>
      <c r="D4372" s="13"/>
      <c r="E4372" s="13"/>
      <c r="F4372" s="13"/>
      <c r="G4372" s="13"/>
      <c r="H4372" s="13"/>
    </row>
    <row r="4373" spans="1:8" ht="15" customHeight="1">
      <c r="A4373" s="13"/>
      <c r="B4373" s="13"/>
      <c r="C4373" s="13"/>
      <c r="D4373" s="13"/>
      <c r="E4373" s="13"/>
      <c r="F4373" s="13"/>
      <c r="G4373" s="13"/>
      <c r="H4373" s="13"/>
    </row>
    <row r="4374" spans="1:8" ht="15" customHeight="1">
      <c r="A4374" s="13"/>
      <c r="B4374" s="13"/>
      <c r="C4374" s="13"/>
      <c r="D4374" s="13"/>
      <c r="E4374" s="13"/>
      <c r="F4374" s="13"/>
      <c r="G4374" s="13"/>
      <c r="H4374" s="13"/>
    </row>
    <row r="4375" spans="1:8" ht="15" customHeight="1">
      <c r="A4375" s="13"/>
      <c r="B4375" s="13"/>
      <c r="C4375" s="13"/>
      <c r="D4375" s="13"/>
      <c r="E4375" s="13"/>
      <c r="F4375" s="13"/>
      <c r="G4375" s="13"/>
      <c r="H4375" s="13"/>
    </row>
    <row r="4376" spans="1:8" ht="15" customHeight="1">
      <c r="A4376" s="13"/>
      <c r="B4376" s="13"/>
      <c r="C4376" s="13"/>
      <c r="D4376" s="13"/>
      <c r="E4376" s="13"/>
      <c r="F4376" s="13"/>
      <c r="G4376" s="13"/>
      <c r="H4376" s="13"/>
    </row>
    <row r="4377" spans="1:8" ht="15" customHeight="1">
      <c r="A4377" s="13"/>
      <c r="B4377" s="13"/>
      <c r="C4377" s="13"/>
      <c r="D4377" s="13"/>
      <c r="E4377" s="13"/>
      <c r="F4377" s="13"/>
      <c r="G4377" s="13"/>
      <c r="H4377" s="13"/>
    </row>
    <row r="4378" spans="1:8" ht="15" customHeight="1">
      <c r="A4378" s="13"/>
      <c r="B4378" s="13"/>
      <c r="C4378" s="13"/>
      <c r="D4378" s="13"/>
      <c r="E4378" s="13"/>
      <c r="F4378" s="13"/>
      <c r="G4378" s="13"/>
      <c r="H4378" s="13"/>
    </row>
    <row r="4379" spans="1:8" ht="15" customHeight="1">
      <c r="A4379" s="13"/>
      <c r="B4379" s="13"/>
      <c r="C4379" s="13"/>
      <c r="D4379" s="13"/>
      <c r="E4379" s="13"/>
      <c r="F4379" s="13"/>
      <c r="G4379" s="13"/>
      <c r="H4379" s="13"/>
    </row>
    <row r="4380" spans="1:8" ht="15" customHeight="1">
      <c r="A4380" s="13"/>
      <c r="B4380" s="13"/>
      <c r="C4380" s="13"/>
      <c r="D4380" s="13"/>
      <c r="E4380" s="13"/>
      <c r="F4380" s="13"/>
      <c r="G4380" s="13"/>
      <c r="H4380" s="13"/>
    </row>
    <row r="4381" spans="1:8" ht="15" customHeight="1">
      <c r="A4381" s="13"/>
      <c r="B4381" s="13"/>
      <c r="C4381" s="13"/>
      <c r="D4381" s="13"/>
      <c r="E4381" s="13"/>
      <c r="F4381" s="13"/>
      <c r="G4381" s="13"/>
      <c r="H4381" s="13"/>
    </row>
    <row r="4382" spans="1:8" ht="15" customHeight="1">
      <c r="A4382" s="13"/>
      <c r="B4382" s="13"/>
      <c r="C4382" s="13"/>
      <c r="D4382" s="13"/>
      <c r="E4382" s="13"/>
      <c r="F4382" s="13"/>
      <c r="G4382" s="13"/>
      <c r="H4382" s="13"/>
    </row>
    <row r="4383" spans="1:8" ht="15" customHeight="1">
      <c r="A4383" s="13"/>
      <c r="B4383" s="13"/>
      <c r="C4383" s="13"/>
      <c r="D4383" s="13"/>
      <c r="E4383" s="13"/>
      <c r="F4383" s="13"/>
      <c r="G4383" s="13"/>
      <c r="H4383" s="13"/>
    </row>
    <row r="4384" spans="1:8" ht="15" customHeight="1">
      <c r="A4384" s="13"/>
      <c r="B4384" s="13"/>
      <c r="C4384" s="13"/>
      <c r="D4384" s="13"/>
      <c r="E4384" s="13"/>
      <c r="F4384" s="13"/>
      <c r="G4384" s="13"/>
      <c r="H4384" s="13"/>
    </row>
    <row r="4385" spans="1:8" ht="15" customHeight="1">
      <c r="A4385" s="13"/>
      <c r="B4385" s="13"/>
      <c r="C4385" s="13"/>
      <c r="D4385" s="13"/>
      <c r="E4385" s="13"/>
      <c r="F4385" s="13"/>
      <c r="G4385" s="13"/>
      <c r="H4385" s="13"/>
    </row>
    <row r="4386" spans="1:8" ht="15" customHeight="1">
      <c r="A4386" s="13"/>
      <c r="B4386" s="13"/>
      <c r="C4386" s="13"/>
      <c r="D4386" s="13"/>
      <c r="E4386" s="13"/>
      <c r="F4386" s="13"/>
      <c r="G4386" s="13"/>
      <c r="H4386" s="13"/>
    </row>
    <row r="4387" spans="1:8" ht="15" customHeight="1">
      <c r="A4387" s="13"/>
      <c r="B4387" s="13"/>
      <c r="C4387" s="13"/>
      <c r="D4387" s="13"/>
      <c r="E4387" s="13"/>
      <c r="F4387" s="13"/>
      <c r="G4387" s="13"/>
      <c r="H4387" s="13"/>
    </row>
    <row r="4388" spans="1:8" ht="15" customHeight="1">
      <c r="A4388" s="13"/>
      <c r="B4388" s="13"/>
      <c r="C4388" s="13"/>
      <c r="D4388" s="13"/>
      <c r="E4388" s="13"/>
      <c r="F4388" s="13"/>
      <c r="G4388" s="13"/>
      <c r="H4388" s="13"/>
    </row>
    <row r="4389" spans="1:8" ht="15" customHeight="1">
      <c r="A4389" s="13"/>
      <c r="B4389" s="13"/>
      <c r="C4389" s="13"/>
      <c r="D4389" s="13"/>
      <c r="E4389" s="13"/>
      <c r="F4389" s="13"/>
      <c r="G4389" s="13"/>
      <c r="H4389" s="13"/>
    </row>
    <row r="4390" spans="1:8" ht="15" customHeight="1">
      <c r="A4390" s="13"/>
      <c r="B4390" s="13"/>
      <c r="C4390" s="13"/>
      <c r="D4390" s="13"/>
      <c r="E4390" s="13"/>
      <c r="F4390" s="13"/>
      <c r="G4390" s="13"/>
      <c r="H4390" s="13"/>
    </row>
    <row r="4391" spans="1:8" ht="15" customHeight="1">
      <c r="A4391" s="13"/>
      <c r="B4391" s="13"/>
      <c r="C4391" s="13"/>
      <c r="D4391" s="13"/>
      <c r="E4391" s="13"/>
      <c r="F4391" s="13"/>
      <c r="G4391" s="13"/>
      <c r="H4391" s="13"/>
    </row>
    <row r="4392" spans="1:8" ht="15" customHeight="1">
      <c r="A4392" s="13"/>
      <c r="B4392" s="13"/>
      <c r="C4392" s="13"/>
      <c r="D4392" s="13"/>
      <c r="E4392" s="13"/>
      <c r="F4392" s="13"/>
      <c r="G4392" s="13"/>
      <c r="H4392" s="13"/>
    </row>
    <row r="4393" spans="1:8" ht="15" customHeight="1">
      <c r="A4393" s="13"/>
      <c r="B4393" s="13"/>
      <c r="C4393" s="13"/>
      <c r="D4393" s="13"/>
      <c r="E4393" s="13"/>
      <c r="F4393" s="13"/>
      <c r="G4393" s="13"/>
      <c r="H4393" s="13"/>
    </row>
    <row r="4394" spans="1:8" ht="15" customHeight="1">
      <c r="A4394" s="13"/>
      <c r="B4394" s="13"/>
      <c r="C4394" s="13"/>
      <c r="D4394" s="13"/>
      <c r="E4394" s="13"/>
      <c r="F4394" s="13"/>
      <c r="G4394" s="13"/>
      <c r="H4394" s="13"/>
    </row>
    <row r="4395" spans="1:8" ht="15" customHeight="1">
      <c r="A4395" s="13"/>
      <c r="B4395" s="13"/>
      <c r="C4395" s="13"/>
      <c r="D4395" s="13"/>
      <c r="E4395" s="13"/>
      <c r="F4395" s="13"/>
      <c r="G4395" s="13"/>
      <c r="H4395" s="13"/>
    </row>
    <row r="4396" spans="1:8" ht="15" customHeight="1">
      <c r="A4396" s="13"/>
      <c r="B4396" s="13"/>
      <c r="C4396" s="13"/>
      <c r="D4396" s="13"/>
      <c r="E4396" s="13"/>
      <c r="F4396" s="13"/>
      <c r="G4396" s="13"/>
      <c r="H4396" s="13"/>
    </row>
    <row r="4397" spans="1:8" ht="15" customHeight="1">
      <c r="A4397" s="13"/>
      <c r="B4397" s="13"/>
      <c r="C4397" s="13"/>
      <c r="D4397" s="13"/>
      <c r="E4397" s="13"/>
      <c r="F4397" s="13"/>
      <c r="G4397" s="13"/>
      <c r="H4397" s="13"/>
    </row>
    <row r="4398" spans="1:8" ht="15" customHeight="1">
      <c r="A4398" s="13"/>
      <c r="B4398" s="13"/>
      <c r="C4398" s="13"/>
      <c r="D4398" s="13"/>
      <c r="E4398" s="13"/>
      <c r="F4398" s="13"/>
      <c r="G4398" s="13"/>
      <c r="H4398" s="13"/>
    </row>
    <row r="4399" spans="1:8" ht="15" customHeight="1">
      <c r="A4399" s="13"/>
      <c r="B4399" s="13"/>
      <c r="C4399" s="13"/>
      <c r="D4399" s="13"/>
      <c r="E4399" s="13"/>
      <c r="F4399" s="13"/>
      <c r="G4399" s="13"/>
      <c r="H4399" s="13"/>
    </row>
    <row r="4400" spans="1:8" ht="15" customHeight="1">
      <c r="A4400" s="13"/>
      <c r="B4400" s="13"/>
      <c r="C4400" s="13"/>
      <c r="D4400" s="13"/>
      <c r="E4400" s="13"/>
      <c r="F4400" s="13"/>
      <c r="G4400" s="13"/>
      <c r="H4400" s="13"/>
    </row>
    <row r="4401" spans="1:8" ht="15" customHeight="1">
      <c r="A4401" s="13"/>
      <c r="B4401" s="13"/>
      <c r="C4401" s="13"/>
      <c r="D4401" s="13"/>
      <c r="E4401" s="13"/>
      <c r="F4401" s="13"/>
      <c r="G4401" s="13"/>
      <c r="H4401" s="13"/>
    </row>
    <row r="4402" spans="1:8" ht="15" customHeight="1">
      <c r="A4402" s="13"/>
      <c r="B4402" s="13"/>
      <c r="C4402" s="13"/>
      <c r="D4402" s="13"/>
      <c r="E4402" s="13"/>
      <c r="F4402" s="13"/>
      <c r="G4402" s="13"/>
      <c r="H4402" s="13"/>
    </row>
    <row r="4403" spans="1:8" ht="15" customHeight="1">
      <c r="A4403" s="13"/>
      <c r="B4403" s="13"/>
      <c r="C4403" s="13"/>
      <c r="D4403" s="13"/>
      <c r="E4403" s="13"/>
      <c r="F4403" s="13"/>
      <c r="G4403" s="13"/>
      <c r="H4403" s="13"/>
    </row>
    <row r="4404" spans="1:8" ht="15" customHeight="1">
      <c r="A4404" s="13"/>
      <c r="B4404" s="13"/>
      <c r="C4404" s="13"/>
      <c r="D4404" s="13"/>
      <c r="E4404" s="13"/>
      <c r="F4404" s="13"/>
      <c r="G4404" s="13"/>
      <c r="H4404" s="13"/>
    </row>
    <row r="4405" spans="1:8" ht="15" customHeight="1">
      <c r="A4405" s="13"/>
      <c r="B4405" s="13"/>
      <c r="C4405" s="13"/>
      <c r="D4405" s="13"/>
      <c r="E4405" s="13"/>
      <c r="F4405" s="13"/>
      <c r="G4405" s="13"/>
      <c r="H4405" s="13"/>
    </row>
    <row r="4406" spans="1:8" ht="15" customHeight="1">
      <c r="A4406" s="13"/>
      <c r="B4406" s="13"/>
      <c r="C4406" s="13"/>
      <c r="D4406" s="13"/>
      <c r="E4406" s="13"/>
      <c r="F4406" s="13"/>
      <c r="G4406" s="13"/>
      <c r="H4406" s="13"/>
    </row>
    <row r="4407" spans="1:8" ht="15" customHeight="1">
      <c r="A4407" s="13"/>
      <c r="B4407" s="13"/>
      <c r="C4407" s="13"/>
      <c r="D4407" s="13"/>
      <c r="E4407" s="13"/>
      <c r="F4407" s="13"/>
      <c r="G4407" s="13"/>
      <c r="H4407" s="13"/>
    </row>
    <row r="4408" spans="1:8" ht="15" customHeight="1">
      <c r="A4408" s="13"/>
      <c r="B4408" s="13"/>
      <c r="C4408" s="13"/>
      <c r="D4408" s="13"/>
      <c r="E4408" s="13"/>
      <c r="F4408" s="13"/>
      <c r="G4408" s="13"/>
      <c r="H4408" s="13"/>
    </row>
    <row r="4409" spans="1:8" ht="15" customHeight="1">
      <c r="A4409" s="13"/>
      <c r="B4409" s="13"/>
      <c r="C4409" s="13"/>
      <c r="D4409" s="13"/>
      <c r="E4409" s="13"/>
      <c r="F4409" s="13"/>
      <c r="G4409" s="13"/>
      <c r="H4409" s="13"/>
    </row>
    <row r="4410" spans="1:8" ht="15" customHeight="1">
      <c r="A4410" s="13"/>
      <c r="B4410" s="13"/>
      <c r="C4410" s="13"/>
      <c r="D4410" s="13"/>
      <c r="E4410" s="13"/>
      <c r="F4410" s="13"/>
      <c r="G4410" s="13"/>
      <c r="H4410" s="13"/>
    </row>
    <row r="4411" spans="1:8" ht="15" customHeight="1">
      <c r="A4411" s="13"/>
      <c r="B4411" s="13"/>
      <c r="C4411" s="13"/>
      <c r="D4411" s="13"/>
      <c r="E4411" s="13"/>
      <c r="F4411" s="13"/>
      <c r="G4411" s="13"/>
      <c r="H4411" s="13"/>
    </row>
    <row r="4412" spans="1:8" ht="15" customHeight="1">
      <c r="A4412" s="13"/>
      <c r="B4412" s="13"/>
      <c r="C4412" s="13"/>
      <c r="D4412" s="13"/>
      <c r="E4412" s="13"/>
      <c r="F4412" s="13"/>
      <c r="G4412" s="13"/>
      <c r="H4412" s="13"/>
    </row>
    <row r="4413" spans="1:8" ht="15" customHeight="1">
      <c r="A4413" s="13"/>
      <c r="B4413" s="13"/>
      <c r="C4413" s="13"/>
      <c r="D4413" s="13"/>
      <c r="E4413" s="13"/>
      <c r="F4413" s="13"/>
      <c r="G4413" s="13"/>
      <c r="H4413" s="13"/>
    </row>
    <row r="4414" spans="1:8" ht="15" customHeight="1">
      <c r="A4414" s="13"/>
      <c r="B4414" s="13"/>
      <c r="C4414" s="13"/>
      <c r="D4414" s="13"/>
      <c r="E4414" s="13"/>
      <c r="F4414" s="13"/>
      <c r="G4414" s="13"/>
      <c r="H4414" s="13"/>
    </row>
    <row r="4415" spans="1:8" ht="15" customHeight="1">
      <c r="A4415" s="13"/>
      <c r="B4415" s="13"/>
      <c r="C4415" s="13"/>
      <c r="D4415" s="13"/>
      <c r="E4415" s="13"/>
      <c r="F4415" s="13"/>
      <c r="G4415" s="13"/>
      <c r="H4415" s="13"/>
    </row>
    <row r="4416" spans="1:8" ht="15" customHeight="1">
      <c r="A4416" s="13"/>
      <c r="B4416" s="13"/>
      <c r="C4416" s="13"/>
      <c r="D4416" s="13"/>
      <c r="E4416" s="13"/>
      <c r="F4416" s="13"/>
      <c r="G4416" s="13"/>
      <c r="H4416" s="13"/>
    </row>
    <row r="4417" spans="1:8" ht="15" customHeight="1">
      <c r="A4417" s="13"/>
      <c r="B4417" s="13"/>
      <c r="C4417" s="13"/>
      <c r="D4417" s="13"/>
      <c r="E4417" s="13"/>
      <c r="F4417" s="13"/>
      <c r="G4417" s="13"/>
      <c r="H4417" s="13"/>
    </row>
    <row r="4418" spans="1:8" ht="15" customHeight="1">
      <c r="A4418" s="13"/>
      <c r="B4418" s="13"/>
      <c r="C4418" s="13"/>
      <c r="D4418" s="13"/>
      <c r="E4418" s="13"/>
      <c r="F4418" s="13"/>
      <c r="G4418" s="13"/>
      <c r="H4418" s="13"/>
    </row>
    <row r="4419" spans="1:8" ht="15" customHeight="1">
      <c r="A4419" s="13"/>
      <c r="B4419" s="13"/>
      <c r="C4419" s="13"/>
      <c r="D4419" s="13"/>
      <c r="E4419" s="13"/>
      <c r="F4419" s="13"/>
      <c r="G4419" s="13"/>
      <c r="H4419" s="13"/>
    </row>
    <row r="4420" spans="1:8" ht="15" customHeight="1">
      <c r="A4420" s="13"/>
      <c r="B4420" s="13"/>
      <c r="C4420" s="13"/>
      <c r="D4420" s="13"/>
      <c r="E4420" s="13"/>
      <c r="F4420" s="13"/>
      <c r="G4420" s="13"/>
      <c r="H4420" s="13"/>
    </row>
    <row r="4421" spans="1:8" ht="15" customHeight="1">
      <c r="A4421" s="13"/>
      <c r="B4421" s="13"/>
      <c r="C4421" s="13"/>
      <c r="D4421" s="13"/>
      <c r="E4421" s="13"/>
      <c r="F4421" s="13"/>
      <c r="G4421" s="13"/>
      <c r="H4421" s="13"/>
    </row>
    <row r="4422" spans="1:8" ht="15" customHeight="1">
      <c r="A4422" s="13"/>
      <c r="B4422" s="13"/>
      <c r="C4422" s="13"/>
      <c r="D4422" s="13"/>
      <c r="E4422" s="13"/>
      <c r="F4422" s="13"/>
      <c r="G4422" s="13"/>
      <c r="H4422" s="13"/>
    </row>
    <row r="4423" spans="1:8" ht="15" customHeight="1">
      <c r="A4423" s="13"/>
      <c r="B4423" s="13"/>
      <c r="C4423" s="13"/>
      <c r="D4423" s="13"/>
      <c r="E4423" s="13"/>
      <c r="F4423" s="13"/>
      <c r="G4423" s="13"/>
      <c r="H4423" s="13"/>
    </row>
    <row r="4424" spans="1:8" ht="15" customHeight="1">
      <c r="A4424" s="13"/>
      <c r="B4424" s="13"/>
      <c r="C4424" s="13"/>
      <c r="D4424" s="13"/>
      <c r="E4424" s="13"/>
      <c r="F4424" s="13"/>
      <c r="G4424" s="13"/>
      <c r="H4424" s="13"/>
    </row>
    <row r="4425" spans="1:8" ht="15" customHeight="1">
      <c r="A4425" s="13"/>
      <c r="B4425" s="13"/>
      <c r="C4425" s="13"/>
      <c r="D4425" s="13"/>
      <c r="E4425" s="13"/>
      <c r="F4425" s="13"/>
      <c r="G4425" s="13"/>
      <c r="H4425" s="13"/>
    </row>
    <row r="4426" spans="1:8" ht="15" customHeight="1">
      <c r="A4426" s="13"/>
      <c r="B4426" s="13"/>
      <c r="C4426" s="13"/>
      <c r="D4426" s="13"/>
      <c r="E4426" s="13"/>
      <c r="F4426" s="13"/>
      <c r="G4426" s="13"/>
      <c r="H4426" s="13"/>
    </row>
    <row r="4427" spans="1:8" ht="15" customHeight="1">
      <c r="A4427" s="13"/>
      <c r="B4427" s="13"/>
      <c r="C4427" s="13"/>
      <c r="D4427" s="13"/>
      <c r="E4427" s="13"/>
      <c r="F4427" s="13"/>
      <c r="G4427" s="13"/>
      <c r="H4427" s="13"/>
    </row>
    <row r="4428" spans="1:8" ht="15" customHeight="1">
      <c r="A4428" s="13"/>
      <c r="B4428" s="13"/>
      <c r="C4428" s="13"/>
      <c r="D4428" s="13"/>
      <c r="E4428" s="13"/>
      <c r="F4428" s="13"/>
      <c r="G4428" s="13"/>
      <c r="H4428" s="13"/>
    </row>
    <row r="4429" spans="1:8" ht="15" customHeight="1">
      <c r="A4429" s="13"/>
      <c r="B4429" s="13"/>
      <c r="C4429" s="13"/>
      <c r="D4429" s="13"/>
      <c r="E4429" s="13"/>
      <c r="F4429" s="13"/>
      <c r="G4429" s="13"/>
      <c r="H4429" s="13"/>
    </row>
    <row r="4430" spans="1:8" ht="15" customHeight="1">
      <c r="A4430" s="13"/>
      <c r="B4430" s="13"/>
      <c r="C4430" s="13"/>
      <c r="D4430" s="13"/>
      <c r="E4430" s="13"/>
      <c r="F4430" s="13"/>
      <c r="G4430" s="13"/>
      <c r="H4430" s="13"/>
    </row>
    <row r="4431" spans="1:8" ht="15" customHeight="1">
      <c r="A4431" s="13"/>
      <c r="B4431" s="13"/>
      <c r="C4431" s="13"/>
      <c r="D4431" s="13"/>
      <c r="E4431" s="13"/>
      <c r="F4431" s="13"/>
      <c r="G4431" s="13"/>
      <c r="H4431" s="13"/>
    </row>
    <row r="4432" spans="1:8" ht="15" customHeight="1">
      <c r="A4432" s="13"/>
      <c r="B4432" s="13"/>
      <c r="C4432" s="13"/>
      <c r="D4432" s="13"/>
      <c r="E4432" s="13"/>
      <c r="F4432" s="13"/>
      <c r="G4432" s="13"/>
      <c r="H4432" s="13"/>
    </row>
    <row r="4433" spans="1:8" ht="15" customHeight="1">
      <c r="A4433" s="13"/>
      <c r="B4433" s="13"/>
      <c r="C4433" s="13"/>
      <c r="D4433" s="13"/>
      <c r="E4433" s="13"/>
      <c r="F4433" s="13"/>
      <c r="G4433" s="13"/>
      <c r="H4433" s="13"/>
    </row>
    <row r="4434" spans="1:8" ht="15" customHeight="1">
      <c r="A4434" s="13"/>
      <c r="B4434" s="13"/>
      <c r="C4434" s="13"/>
      <c r="D4434" s="13"/>
      <c r="E4434" s="13"/>
      <c r="F4434" s="13"/>
      <c r="G4434" s="13"/>
      <c r="H4434" s="13"/>
    </row>
    <row r="4435" spans="1:8" ht="15" customHeight="1">
      <c r="A4435" s="13"/>
      <c r="B4435" s="13"/>
      <c r="C4435" s="13"/>
      <c r="D4435" s="13"/>
      <c r="E4435" s="13"/>
      <c r="F4435" s="13"/>
      <c r="G4435" s="13"/>
      <c r="H4435" s="13"/>
    </row>
    <row r="4436" spans="1:8" ht="15" customHeight="1">
      <c r="A4436" s="13"/>
      <c r="B4436" s="13"/>
      <c r="C4436" s="13"/>
      <c r="D4436" s="13"/>
      <c r="E4436" s="13"/>
      <c r="F4436" s="13"/>
      <c r="G4436" s="13"/>
      <c r="H4436" s="13"/>
    </row>
    <row r="4437" spans="1:8" ht="15" customHeight="1">
      <c r="A4437" s="13"/>
      <c r="B4437" s="13"/>
      <c r="C4437" s="13"/>
      <c r="D4437" s="13"/>
      <c r="E4437" s="13"/>
      <c r="F4437" s="13"/>
      <c r="G4437" s="13"/>
      <c r="H4437" s="13"/>
    </row>
    <row r="4438" spans="1:8" ht="15" customHeight="1">
      <c r="A4438" s="13"/>
      <c r="B4438" s="13"/>
      <c r="C4438" s="13"/>
      <c r="D4438" s="13"/>
      <c r="E4438" s="13"/>
      <c r="F4438" s="13"/>
      <c r="G4438" s="13"/>
      <c r="H4438" s="13"/>
    </row>
    <row r="4439" spans="1:8" ht="15" customHeight="1">
      <c r="A4439" s="13"/>
      <c r="B4439" s="13"/>
      <c r="C4439" s="13"/>
      <c r="D4439" s="13"/>
      <c r="E4439" s="13"/>
      <c r="F4439" s="13"/>
      <c r="G4439" s="13"/>
      <c r="H4439" s="13"/>
    </row>
    <row r="4440" spans="1:8" ht="15" customHeight="1">
      <c r="A4440" s="13"/>
      <c r="B4440" s="13"/>
      <c r="C4440" s="13"/>
      <c r="D4440" s="13"/>
      <c r="E4440" s="13"/>
      <c r="F4440" s="13"/>
      <c r="G4440" s="13"/>
      <c r="H4440" s="13"/>
    </row>
    <row r="4441" spans="1:8" ht="15" customHeight="1">
      <c r="A4441" s="13"/>
      <c r="B4441" s="13"/>
      <c r="C4441" s="13"/>
      <c r="D4441" s="13"/>
      <c r="E4441" s="13"/>
      <c r="F4441" s="13"/>
      <c r="G4441" s="13"/>
      <c r="H4441" s="13"/>
    </row>
    <row r="4442" spans="1:8" ht="15" customHeight="1">
      <c r="A4442" s="13"/>
      <c r="B4442" s="13"/>
      <c r="C4442" s="13"/>
      <c r="D4442" s="13"/>
      <c r="E4442" s="13"/>
      <c r="F4442" s="13"/>
      <c r="G4442" s="13"/>
      <c r="H4442" s="13"/>
    </row>
    <row r="4443" spans="1:8" ht="15" customHeight="1">
      <c r="A4443" s="13"/>
      <c r="B4443" s="13"/>
      <c r="C4443" s="13"/>
      <c r="D4443" s="13"/>
      <c r="E4443" s="13"/>
      <c r="F4443" s="13"/>
      <c r="G4443" s="13"/>
      <c r="H4443" s="13"/>
    </row>
    <row r="4444" spans="1:8" ht="15" customHeight="1">
      <c r="A4444" s="13"/>
      <c r="B4444" s="13"/>
      <c r="C4444" s="13"/>
      <c r="D4444" s="13"/>
      <c r="E4444" s="13"/>
      <c r="F4444" s="13"/>
      <c r="G4444" s="13"/>
      <c r="H4444" s="13"/>
    </row>
    <row r="4445" spans="1:8" ht="15" customHeight="1">
      <c r="A4445" s="13"/>
      <c r="B4445" s="13"/>
      <c r="C4445" s="13"/>
      <c r="D4445" s="13"/>
      <c r="E4445" s="13"/>
      <c r="F4445" s="13"/>
      <c r="G4445" s="13"/>
      <c r="H4445" s="13"/>
    </row>
    <row r="4446" spans="1:8" ht="15" customHeight="1">
      <c r="A4446" s="13"/>
      <c r="B4446" s="13"/>
      <c r="C4446" s="13"/>
      <c r="D4446" s="13"/>
      <c r="E4446" s="13"/>
      <c r="F4446" s="13"/>
      <c r="G4446" s="13"/>
      <c r="H4446" s="13"/>
    </row>
    <row r="4447" spans="1:8" ht="15" customHeight="1">
      <c r="A4447" s="13"/>
      <c r="B4447" s="13"/>
      <c r="C4447" s="13"/>
      <c r="D4447" s="13"/>
      <c r="E4447" s="13"/>
      <c r="F4447" s="13"/>
      <c r="G4447" s="13"/>
      <c r="H4447" s="13"/>
    </row>
    <row r="4448" spans="1:8" ht="15" customHeight="1">
      <c r="A4448" s="13"/>
      <c r="B4448" s="13"/>
      <c r="C4448" s="13"/>
      <c r="D4448" s="13"/>
      <c r="E4448" s="13"/>
      <c r="F4448" s="13"/>
      <c r="G4448" s="13"/>
      <c r="H4448" s="13"/>
    </row>
    <row r="4449" spans="1:8" ht="15" customHeight="1">
      <c r="A4449" s="13"/>
      <c r="B4449" s="13"/>
      <c r="C4449" s="13"/>
      <c r="D4449" s="13"/>
      <c r="E4449" s="13"/>
      <c r="F4449" s="13"/>
      <c r="G4449" s="13"/>
      <c r="H4449" s="13"/>
    </row>
    <row r="4450" spans="1:8" ht="15" customHeight="1">
      <c r="A4450" s="13"/>
      <c r="B4450" s="13"/>
      <c r="C4450" s="13"/>
      <c r="D4450" s="13"/>
      <c r="E4450" s="13"/>
      <c r="F4450" s="13"/>
      <c r="G4450" s="13"/>
      <c r="H4450" s="13"/>
    </row>
    <row r="4451" spans="1:8" ht="15" customHeight="1">
      <c r="A4451" s="13"/>
      <c r="B4451" s="13"/>
      <c r="C4451" s="13"/>
      <c r="D4451" s="13"/>
      <c r="E4451" s="13"/>
      <c r="F4451" s="13"/>
      <c r="G4451" s="13"/>
      <c r="H4451" s="13"/>
    </row>
    <row r="4452" spans="1:8" ht="15" customHeight="1">
      <c r="A4452" s="13"/>
      <c r="B4452" s="13"/>
      <c r="C4452" s="13"/>
      <c r="D4452" s="13"/>
      <c r="E4452" s="13"/>
      <c r="F4452" s="13"/>
      <c r="G4452" s="13"/>
      <c r="H4452" s="13"/>
    </row>
    <row r="4453" spans="1:8" ht="15" customHeight="1">
      <c r="A4453" s="13"/>
      <c r="B4453" s="13"/>
      <c r="C4453" s="13"/>
      <c r="D4453" s="13"/>
      <c r="E4453" s="13"/>
      <c r="F4453" s="13"/>
      <c r="G4453" s="13"/>
      <c r="H4453" s="13"/>
    </row>
    <row r="4454" spans="1:8" ht="15" customHeight="1">
      <c r="A4454" s="13"/>
      <c r="B4454" s="13"/>
      <c r="C4454" s="13"/>
      <c r="D4454" s="13"/>
      <c r="E4454" s="13"/>
      <c r="F4454" s="13"/>
      <c r="G4454" s="13"/>
      <c r="H4454" s="13"/>
    </row>
    <row r="4455" spans="1:8" ht="15" customHeight="1">
      <c r="A4455" s="13"/>
      <c r="B4455" s="13"/>
      <c r="C4455" s="13"/>
      <c r="D4455" s="13"/>
      <c r="E4455" s="13"/>
      <c r="F4455" s="13"/>
      <c r="G4455" s="13"/>
      <c r="H4455" s="13"/>
    </row>
    <row r="4456" spans="1:8" ht="15" customHeight="1">
      <c r="A4456" s="13"/>
      <c r="B4456" s="13"/>
      <c r="C4456" s="13"/>
      <c r="D4456" s="13"/>
      <c r="E4456" s="13"/>
      <c r="F4456" s="13"/>
      <c r="G4456" s="13"/>
      <c r="H4456" s="13"/>
    </row>
    <row r="4457" spans="1:8" ht="15" customHeight="1">
      <c r="A4457" s="13"/>
      <c r="B4457" s="13"/>
      <c r="C4457" s="13"/>
      <c r="D4457" s="13"/>
      <c r="E4457" s="13"/>
      <c r="F4457" s="13"/>
      <c r="G4457" s="13"/>
      <c r="H4457" s="13"/>
    </row>
    <row r="4458" spans="1:8" ht="15" customHeight="1">
      <c r="A4458" s="13"/>
      <c r="B4458" s="13"/>
      <c r="C4458" s="13"/>
      <c r="D4458" s="13"/>
      <c r="E4458" s="13"/>
      <c r="F4458" s="13"/>
      <c r="G4458" s="13"/>
      <c r="H4458" s="13"/>
    </row>
    <row r="4459" spans="1:8" ht="15" customHeight="1">
      <c r="A4459" s="13"/>
      <c r="B4459" s="13"/>
      <c r="C4459" s="13"/>
      <c r="D4459" s="13"/>
      <c r="E4459" s="13"/>
      <c r="F4459" s="13"/>
      <c r="G4459" s="13"/>
      <c r="H4459" s="13"/>
    </row>
    <row r="4460" spans="1:8" ht="15" customHeight="1">
      <c r="A4460" s="13"/>
      <c r="B4460" s="13"/>
      <c r="C4460" s="13"/>
      <c r="D4460" s="13"/>
      <c r="E4460" s="13"/>
      <c r="F4460" s="13"/>
      <c r="G4460" s="13"/>
      <c r="H4460" s="13"/>
    </row>
    <row r="4461" spans="1:8" ht="15" customHeight="1">
      <c r="A4461" s="13"/>
      <c r="B4461" s="13"/>
      <c r="C4461" s="13"/>
      <c r="D4461" s="13"/>
      <c r="E4461" s="13"/>
      <c r="F4461" s="13"/>
      <c r="G4461" s="13"/>
      <c r="H4461" s="13"/>
    </row>
    <row r="4462" spans="1:8" ht="15" customHeight="1">
      <c r="A4462" s="13"/>
      <c r="B4462" s="13"/>
      <c r="C4462" s="13"/>
      <c r="D4462" s="13"/>
      <c r="E4462" s="13"/>
      <c r="F4462" s="13"/>
      <c r="G4462" s="13"/>
      <c r="H4462" s="13"/>
    </row>
    <row r="4463" spans="1:8" ht="15" customHeight="1">
      <c r="A4463" s="13"/>
      <c r="B4463" s="13"/>
      <c r="C4463" s="13"/>
      <c r="D4463" s="13"/>
      <c r="E4463" s="13"/>
      <c r="F4463" s="13"/>
      <c r="G4463" s="13"/>
      <c r="H4463" s="13"/>
    </row>
    <row r="4464" spans="1:8" ht="15" customHeight="1">
      <c r="A4464" s="13"/>
      <c r="B4464" s="13"/>
      <c r="C4464" s="13"/>
      <c r="D4464" s="13"/>
      <c r="E4464" s="13"/>
      <c r="F4464" s="13"/>
      <c r="G4464" s="13"/>
      <c r="H4464" s="13"/>
    </row>
    <row r="4465" spans="1:8" ht="15" customHeight="1">
      <c r="A4465" s="13"/>
      <c r="B4465" s="13"/>
      <c r="C4465" s="13"/>
      <c r="D4465" s="13"/>
      <c r="E4465" s="13"/>
      <c r="F4465" s="13"/>
      <c r="G4465" s="13"/>
      <c r="H4465" s="13"/>
    </row>
    <row r="4466" spans="1:8" ht="15" customHeight="1">
      <c r="A4466" s="13"/>
      <c r="B4466" s="13"/>
      <c r="C4466" s="13"/>
      <c r="D4466" s="13"/>
      <c r="E4466" s="13"/>
      <c r="F4466" s="13"/>
      <c r="G4466" s="13"/>
      <c r="H4466" s="13"/>
    </row>
    <row r="4467" spans="1:8" ht="15" customHeight="1">
      <c r="A4467" s="13"/>
      <c r="B4467" s="13"/>
      <c r="C4467" s="13"/>
      <c r="D4467" s="13"/>
      <c r="E4467" s="13"/>
      <c r="F4467" s="13"/>
      <c r="G4467" s="13"/>
      <c r="H4467" s="13"/>
    </row>
    <row r="4468" spans="1:8" ht="15" customHeight="1">
      <c r="A4468" s="13"/>
      <c r="B4468" s="13"/>
      <c r="C4468" s="13"/>
      <c r="D4468" s="13"/>
      <c r="E4468" s="13"/>
      <c r="F4468" s="13"/>
      <c r="G4468" s="13"/>
      <c r="H4468" s="13"/>
    </row>
    <row r="4469" spans="1:8" ht="15" customHeight="1">
      <c r="A4469" s="13"/>
      <c r="B4469" s="13"/>
      <c r="C4469" s="13"/>
      <c r="D4469" s="13"/>
      <c r="E4469" s="13"/>
      <c r="F4469" s="13"/>
      <c r="G4469" s="13"/>
      <c r="H4469" s="13"/>
    </row>
    <row r="4470" spans="1:8" ht="15" customHeight="1">
      <c r="A4470" s="13"/>
      <c r="B4470" s="13"/>
      <c r="C4470" s="13"/>
      <c r="D4470" s="13"/>
      <c r="E4470" s="13"/>
      <c r="F4470" s="13"/>
      <c r="G4470" s="13"/>
      <c r="H4470" s="13"/>
    </row>
    <row r="4471" spans="1:8" ht="15" customHeight="1">
      <c r="A4471" s="13"/>
      <c r="B4471" s="13"/>
      <c r="C4471" s="13"/>
      <c r="D4471" s="13"/>
      <c r="E4471" s="13"/>
      <c r="F4471" s="13"/>
      <c r="G4471" s="13"/>
      <c r="H4471" s="13"/>
    </row>
    <row r="4472" spans="1:8" ht="15" customHeight="1">
      <c r="A4472" s="13"/>
      <c r="B4472" s="13"/>
      <c r="C4472" s="13"/>
      <c r="D4472" s="13"/>
      <c r="E4472" s="13"/>
      <c r="F4472" s="13"/>
      <c r="G4472" s="13"/>
      <c r="H4472" s="13"/>
    </row>
    <row r="4473" spans="1:8" ht="15" customHeight="1">
      <c r="A4473" s="13"/>
      <c r="B4473" s="13"/>
      <c r="C4473" s="13"/>
      <c r="D4473" s="13"/>
      <c r="E4473" s="13"/>
      <c r="F4473" s="13"/>
      <c r="G4473" s="13"/>
      <c r="H4473" s="13"/>
    </row>
    <row r="4474" spans="1:8" ht="15" customHeight="1">
      <c r="A4474" s="13"/>
      <c r="B4474" s="13"/>
      <c r="C4474" s="13"/>
      <c r="D4474" s="13"/>
      <c r="E4474" s="13"/>
      <c r="F4474" s="13"/>
      <c r="G4474" s="13"/>
      <c r="H4474" s="13"/>
    </row>
    <row r="4475" spans="1:8" ht="15" customHeight="1">
      <c r="A4475" s="13"/>
      <c r="B4475" s="13"/>
      <c r="C4475" s="13"/>
      <c r="D4475" s="13"/>
      <c r="E4475" s="13"/>
      <c r="F4475" s="13"/>
      <c r="G4475" s="13"/>
      <c r="H4475" s="13"/>
    </row>
    <row r="4476" spans="1:8" ht="15" customHeight="1">
      <c r="A4476" s="13"/>
      <c r="B4476" s="13"/>
      <c r="C4476" s="13"/>
      <c r="D4476" s="13"/>
      <c r="E4476" s="13"/>
      <c r="F4476" s="13"/>
      <c r="G4476" s="13"/>
      <c r="H4476" s="13"/>
    </row>
    <row r="4477" spans="1:8" ht="15" customHeight="1">
      <c r="A4477" s="13"/>
      <c r="B4477" s="13"/>
      <c r="C4477" s="13"/>
      <c r="D4477" s="13"/>
      <c r="E4477" s="13"/>
      <c r="F4477" s="13"/>
      <c r="G4477" s="13"/>
      <c r="H4477" s="13"/>
    </row>
    <row r="4478" spans="1:8" ht="15" customHeight="1">
      <c r="A4478" s="13"/>
      <c r="B4478" s="13"/>
      <c r="C4478" s="13"/>
      <c r="D4478" s="13"/>
      <c r="E4478" s="13"/>
      <c r="F4478" s="13"/>
      <c r="G4478" s="13"/>
      <c r="H4478" s="13"/>
    </row>
    <row r="4479" spans="1:8" ht="15" customHeight="1">
      <c r="A4479" s="13"/>
      <c r="B4479" s="13"/>
      <c r="C4479" s="13"/>
      <c r="D4479" s="13"/>
      <c r="E4479" s="13"/>
      <c r="F4479" s="13"/>
      <c r="G4479" s="13"/>
      <c r="H4479" s="13"/>
    </row>
    <row r="4480" spans="1:8" ht="15" customHeight="1">
      <c r="A4480" s="13"/>
      <c r="B4480" s="13"/>
      <c r="C4480" s="13"/>
      <c r="D4480" s="13"/>
      <c r="E4480" s="13"/>
      <c r="F4480" s="13"/>
      <c r="G4480" s="13"/>
      <c r="H4480" s="13"/>
    </row>
    <row r="4481" spans="1:8" ht="15" customHeight="1">
      <c r="A4481" s="13"/>
      <c r="B4481" s="13"/>
      <c r="C4481" s="13"/>
      <c r="D4481" s="13"/>
      <c r="E4481" s="13"/>
      <c r="F4481" s="13"/>
      <c r="G4481" s="13"/>
      <c r="H4481" s="13"/>
    </row>
    <row r="4482" spans="1:8" ht="15" customHeight="1">
      <c r="A4482" s="13"/>
      <c r="B4482" s="13"/>
      <c r="C4482" s="13"/>
      <c r="D4482" s="13"/>
      <c r="E4482" s="13"/>
      <c r="F4482" s="13"/>
      <c r="G4482" s="13"/>
      <c r="H4482" s="13"/>
    </row>
    <row r="4483" spans="1:8" ht="15" customHeight="1">
      <c r="A4483" s="13"/>
      <c r="B4483" s="13"/>
      <c r="C4483" s="13"/>
      <c r="D4483" s="13"/>
      <c r="E4483" s="13"/>
      <c r="F4483" s="13"/>
      <c r="G4483" s="13"/>
      <c r="H4483" s="13"/>
    </row>
    <row r="4484" spans="1:8" ht="15" customHeight="1">
      <c r="A4484" s="13"/>
      <c r="B4484" s="13"/>
      <c r="C4484" s="13"/>
      <c r="D4484" s="13"/>
      <c r="E4484" s="13"/>
      <c r="F4484" s="13"/>
      <c r="G4484" s="13"/>
      <c r="H4484" s="13"/>
    </row>
    <row r="4485" spans="1:8" ht="15" customHeight="1">
      <c r="A4485" s="13"/>
      <c r="B4485" s="13"/>
      <c r="C4485" s="13"/>
      <c r="D4485" s="13"/>
      <c r="E4485" s="13"/>
      <c r="F4485" s="13"/>
      <c r="G4485" s="13"/>
      <c r="H4485" s="13"/>
    </row>
    <row r="4486" spans="1:8" ht="15" customHeight="1">
      <c r="A4486" s="13"/>
      <c r="B4486" s="13"/>
      <c r="C4486" s="13"/>
      <c r="D4486" s="13"/>
      <c r="E4486" s="13"/>
      <c r="F4486" s="13"/>
      <c r="G4486" s="13"/>
      <c r="H4486" s="13"/>
    </row>
    <row r="4487" spans="1:8" ht="15" customHeight="1">
      <c r="A4487" s="13"/>
      <c r="B4487" s="13"/>
      <c r="C4487" s="13"/>
      <c r="D4487" s="13"/>
      <c r="E4487" s="13"/>
      <c r="F4487" s="13"/>
      <c r="G4487" s="13"/>
      <c r="H4487" s="13"/>
    </row>
    <row r="4488" spans="1:8" ht="15" customHeight="1">
      <c r="A4488" s="13"/>
      <c r="B4488" s="13"/>
      <c r="C4488" s="13"/>
      <c r="D4488" s="13"/>
      <c r="E4488" s="13"/>
      <c r="F4488" s="13"/>
      <c r="G4488" s="13"/>
      <c r="H4488" s="13"/>
    </row>
    <row r="4489" spans="1:8" ht="15" customHeight="1">
      <c r="A4489" s="13"/>
      <c r="B4489" s="13"/>
      <c r="C4489" s="13"/>
      <c r="D4489" s="13"/>
      <c r="E4489" s="13"/>
      <c r="F4489" s="13"/>
      <c r="G4489" s="13"/>
      <c r="H4489" s="13"/>
    </row>
    <row r="4490" spans="1:8" ht="15" customHeight="1">
      <c r="A4490" s="13"/>
      <c r="B4490" s="13"/>
      <c r="C4490" s="13"/>
      <c r="D4490" s="13"/>
      <c r="E4490" s="13"/>
      <c r="F4490" s="13"/>
      <c r="G4490" s="13"/>
      <c r="H4490" s="13"/>
    </row>
    <row r="4491" spans="1:8" ht="15" customHeight="1">
      <c r="A4491" s="13"/>
      <c r="B4491" s="13"/>
      <c r="C4491" s="13"/>
      <c r="D4491" s="13"/>
      <c r="E4491" s="13"/>
      <c r="F4491" s="13"/>
      <c r="G4491" s="13"/>
      <c r="H4491" s="13"/>
    </row>
    <row r="4492" spans="1:8" ht="15" customHeight="1">
      <c r="A4492" s="13"/>
      <c r="B4492" s="13"/>
      <c r="C4492" s="13"/>
      <c r="D4492" s="13"/>
      <c r="E4492" s="13"/>
      <c r="F4492" s="13"/>
      <c r="G4492" s="13"/>
      <c r="H4492" s="13"/>
    </row>
    <row r="4493" spans="1:8" ht="15" customHeight="1">
      <c r="A4493" s="13"/>
      <c r="B4493" s="13"/>
      <c r="C4493" s="13"/>
      <c r="D4493" s="13"/>
      <c r="E4493" s="13"/>
      <c r="F4493" s="13"/>
      <c r="G4493" s="13"/>
      <c r="H4493" s="13"/>
    </row>
    <row r="4494" spans="1:8" ht="15" customHeight="1">
      <c r="A4494" s="13"/>
      <c r="B4494" s="13"/>
      <c r="C4494" s="13"/>
      <c r="D4494" s="13"/>
      <c r="E4494" s="13"/>
      <c r="F4494" s="13"/>
      <c r="G4494" s="13"/>
      <c r="H4494" s="13"/>
    </row>
    <row r="4495" spans="1:8" ht="15" customHeight="1">
      <c r="A4495" s="13"/>
      <c r="B4495" s="13"/>
      <c r="C4495" s="13"/>
      <c r="D4495" s="13"/>
      <c r="E4495" s="13"/>
      <c r="F4495" s="13"/>
      <c r="G4495" s="13"/>
      <c r="H4495" s="13"/>
    </row>
    <row r="4496" spans="1:8" ht="15" customHeight="1">
      <c r="A4496" s="13"/>
      <c r="B4496" s="13"/>
      <c r="C4496" s="13"/>
      <c r="D4496" s="13"/>
      <c r="E4496" s="13"/>
      <c r="F4496" s="13"/>
      <c r="G4496" s="13"/>
      <c r="H4496" s="13"/>
    </row>
    <row r="4497" spans="1:8" ht="15" customHeight="1">
      <c r="A4497" s="13"/>
      <c r="B4497" s="13"/>
      <c r="C4497" s="13"/>
      <c r="D4497" s="13"/>
      <c r="E4497" s="13"/>
      <c r="F4497" s="13"/>
      <c r="G4497" s="13"/>
      <c r="H4497" s="13"/>
    </row>
    <row r="4498" spans="1:8" ht="15" customHeight="1">
      <c r="A4498" s="13"/>
      <c r="B4498" s="13"/>
      <c r="C4498" s="13"/>
      <c r="D4498" s="13"/>
      <c r="E4498" s="13"/>
      <c r="F4498" s="13"/>
      <c r="G4498" s="13"/>
      <c r="H4498" s="13"/>
    </row>
    <row r="4499" spans="1:8" ht="15" customHeight="1">
      <c r="A4499" s="13"/>
      <c r="B4499" s="13"/>
      <c r="C4499" s="13"/>
      <c r="D4499" s="13"/>
      <c r="E4499" s="13"/>
      <c r="F4499" s="13"/>
      <c r="G4499" s="13"/>
      <c r="H4499" s="13"/>
    </row>
    <row r="4500" spans="1:8" ht="15" customHeight="1">
      <c r="A4500" s="13"/>
      <c r="B4500" s="13"/>
      <c r="C4500" s="13"/>
      <c r="D4500" s="13"/>
      <c r="E4500" s="13"/>
      <c r="F4500" s="13"/>
      <c r="G4500" s="13"/>
      <c r="H4500" s="13"/>
    </row>
    <row r="4501" spans="1:8" ht="15" customHeight="1">
      <c r="A4501" s="13"/>
      <c r="B4501" s="13"/>
      <c r="C4501" s="13"/>
      <c r="D4501" s="13"/>
      <c r="E4501" s="13"/>
      <c r="F4501" s="13"/>
      <c r="G4501" s="13"/>
      <c r="H4501" s="13"/>
    </row>
    <row r="4502" spans="1:8" ht="15" customHeight="1">
      <c r="A4502" s="13"/>
      <c r="B4502" s="13"/>
      <c r="C4502" s="13"/>
      <c r="D4502" s="13"/>
      <c r="E4502" s="13"/>
      <c r="F4502" s="13"/>
      <c r="G4502" s="13"/>
      <c r="H4502" s="13"/>
    </row>
    <row r="4503" spans="1:8" ht="15" customHeight="1">
      <c r="A4503" s="13"/>
      <c r="B4503" s="13"/>
      <c r="C4503" s="13"/>
      <c r="D4503" s="13"/>
      <c r="E4503" s="13"/>
      <c r="F4503" s="13"/>
      <c r="G4503" s="13"/>
      <c r="H4503" s="13"/>
    </row>
    <row r="4504" spans="1:8" ht="15" customHeight="1">
      <c r="A4504" s="13"/>
      <c r="B4504" s="13"/>
      <c r="C4504" s="13"/>
      <c r="D4504" s="13"/>
      <c r="E4504" s="13"/>
      <c r="F4504" s="13"/>
      <c r="G4504" s="13"/>
      <c r="H4504" s="13"/>
    </row>
    <row r="4505" spans="1:8" ht="15" customHeight="1">
      <c r="A4505" s="13"/>
      <c r="B4505" s="13"/>
      <c r="C4505" s="13"/>
      <c r="D4505" s="13"/>
      <c r="E4505" s="13"/>
      <c r="F4505" s="13"/>
      <c r="G4505" s="13"/>
      <c r="H4505" s="13"/>
    </row>
    <row r="4506" spans="1:8" ht="15" customHeight="1">
      <c r="A4506" s="13"/>
      <c r="B4506" s="13"/>
      <c r="C4506" s="13"/>
      <c r="D4506" s="13"/>
      <c r="E4506" s="13"/>
      <c r="F4506" s="13"/>
      <c r="G4506" s="13"/>
      <c r="H4506" s="13"/>
    </row>
    <row r="4507" spans="1:8" ht="15" customHeight="1">
      <c r="A4507" s="13"/>
      <c r="B4507" s="13"/>
      <c r="C4507" s="13"/>
      <c r="D4507" s="13"/>
      <c r="E4507" s="13"/>
      <c r="F4507" s="13"/>
      <c r="G4507" s="13"/>
      <c r="H4507" s="13"/>
    </row>
    <row r="4508" spans="1:8" ht="15" customHeight="1">
      <c r="A4508" s="13"/>
      <c r="B4508" s="13"/>
      <c r="C4508" s="13"/>
      <c r="D4508" s="13"/>
      <c r="E4508" s="13"/>
      <c r="F4508" s="13"/>
      <c r="G4508" s="13"/>
      <c r="H4508" s="13"/>
    </row>
    <row r="4509" spans="1:8" ht="15" customHeight="1">
      <c r="A4509" s="13"/>
      <c r="B4509" s="13"/>
      <c r="C4509" s="13"/>
      <c r="D4509" s="13"/>
      <c r="E4509" s="13"/>
      <c r="F4509" s="13"/>
      <c r="G4509" s="13"/>
      <c r="H4509" s="13"/>
    </row>
    <row r="4510" spans="1:8" ht="15" customHeight="1">
      <c r="A4510" s="13"/>
      <c r="B4510" s="13"/>
      <c r="C4510" s="13"/>
      <c r="D4510" s="13"/>
      <c r="E4510" s="13"/>
      <c r="F4510" s="13"/>
      <c r="G4510" s="13"/>
      <c r="H4510" s="13"/>
    </row>
    <row r="4511" spans="1:8" ht="15" customHeight="1">
      <c r="A4511" s="13"/>
      <c r="B4511" s="13"/>
      <c r="C4511" s="13"/>
      <c r="D4511" s="13"/>
      <c r="E4511" s="13"/>
      <c r="F4511" s="13"/>
      <c r="G4511" s="13"/>
      <c r="H4511" s="13"/>
    </row>
    <row r="4512" spans="1:8" ht="15" customHeight="1">
      <c r="A4512" s="13"/>
      <c r="B4512" s="13"/>
      <c r="C4512" s="13"/>
      <c r="D4512" s="13"/>
      <c r="E4512" s="13"/>
      <c r="F4512" s="13"/>
      <c r="G4512" s="13"/>
      <c r="H4512" s="13"/>
    </row>
    <row r="4513" spans="1:8" ht="15" customHeight="1">
      <c r="A4513" s="13"/>
      <c r="B4513" s="13"/>
      <c r="C4513" s="13"/>
      <c r="D4513" s="13"/>
      <c r="E4513" s="13"/>
      <c r="F4513" s="13"/>
      <c r="G4513" s="13"/>
      <c r="H4513" s="13"/>
    </row>
    <row r="4514" spans="1:8" ht="15" customHeight="1">
      <c r="A4514" s="13"/>
      <c r="B4514" s="13"/>
      <c r="C4514" s="13"/>
      <c r="D4514" s="13"/>
      <c r="E4514" s="13"/>
      <c r="F4514" s="13"/>
      <c r="G4514" s="13"/>
      <c r="H4514" s="13"/>
    </row>
    <row r="4515" spans="1:8" ht="15" customHeight="1">
      <c r="A4515" s="13"/>
      <c r="B4515" s="13"/>
      <c r="C4515" s="13"/>
      <c r="D4515" s="13"/>
      <c r="E4515" s="13"/>
      <c r="F4515" s="13"/>
      <c r="G4515" s="13"/>
      <c r="H4515" s="13"/>
    </row>
    <row r="4516" spans="1:8" ht="15" customHeight="1">
      <c r="A4516" s="13"/>
      <c r="B4516" s="13"/>
      <c r="C4516" s="13"/>
      <c r="D4516" s="13"/>
      <c r="E4516" s="13"/>
      <c r="F4516" s="13"/>
      <c r="G4516" s="13"/>
      <c r="H4516" s="13"/>
    </row>
    <row r="4517" spans="1:8" ht="15" customHeight="1">
      <c r="A4517" s="13"/>
      <c r="B4517" s="13"/>
      <c r="C4517" s="13"/>
      <c r="D4517" s="13"/>
      <c r="E4517" s="13"/>
      <c r="F4517" s="13"/>
      <c r="G4517" s="13"/>
      <c r="H4517" s="13"/>
    </row>
    <row r="4518" spans="1:8" ht="15" customHeight="1">
      <c r="A4518" s="13"/>
      <c r="B4518" s="13"/>
      <c r="C4518" s="13"/>
      <c r="D4518" s="13"/>
      <c r="E4518" s="13"/>
      <c r="F4518" s="13"/>
      <c r="G4518" s="13"/>
      <c r="H4518" s="13"/>
    </row>
    <row r="4519" spans="1:8" ht="15" customHeight="1">
      <c r="A4519" s="13"/>
      <c r="B4519" s="13"/>
      <c r="C4519" s="13"/>
      <c r="D4519" s="13"/>
      <c r="E4519" s="13"/>
      <c r="F4519" s="13"/>
      <c r="G4519" s="13"/>
      <c r="H4519" s="13"/>
    </row>
    <row r="4520" spans="1:8" ht="15" customHeight="1">
      <c r="A4520" s="13"/>
      <c r="B4520" s="13"/>
      <c r="C4520" s="13"/>
      <c r="D4520" s="13"/>
      <c r="E4520" s="13"/>
      <c r="F4520" s="13"/>
      <c r="G4520" s="13"/>
      <c r="H4520" s="13"/>
    </row>
    <row r="4521" spans="1:8" ht="15" customHeight="1">
      <c r="A4521" s="13"/>
      <c r="B4521" s="13"/>
      <c r="C4521" s="13"/>
      <c r="D4521" s="13"/>
      <c r="E4521" s="13"/>
      <c r="F4521" s="13"/>
      <c r="G4521" s="13"/>
      <c r="H4521" s="13"/>
    </row>
    <row r="4522" spans="1:8" ht="15" customHeight="1">
      <c r="A4522" s="13"/>
      <c r="B4522" s="13"/>
      <c r="C4522" s="13"/>
      <c r="D4522" s="13"/>
      <c r="E4522" s="13"/>
      <c r="F4522" s="13"/>
      <c r="G4522" s="13"/>
      <c r="H4522" s="13"/>
    </row>
    <row r="4523" spans="1:8" ht="15" customHeight="1">
      <c r="A4523" s="13"/>
      <c r="B4523" s="13"/>
      <c r="C4523" s="13"/>
      <c r="D4523" s="13"/>
      <c r="E4523" s="13"/>
      <c r="F4523" s="13"/>
      <c r="G4523" s="13"/>
      <c r="H4523" s="13"/>
    </row>
    <row r="4524" spans="1:8" ht="15" customHeight="1">
      <c r="A4524" s="13"/>
      <c r="B4524" s="13"/>
      <c r="C4524" s="13"/>
      <c r="D4524" s="13"/>
      <c r="E4524" s="13"/>
      <c r="F4524" s="13"/>
      <c r="G4524" s="13"/>
      <c r="H4524" s="13"/>
    </row>
    <row r="4525" spans="1:8" ht="15" customHeight="1">
      <c r="A4525" s="13"/>
      <c r="B4525" s="13"/>
      <c r="C4525" s="13"/>
      <c r="D4525" s="13"/>
      <c r="E4525" s="13"/>
      <c r="F4525" s="13"/>
      <c r="G4525" s="13"/>
      <c r="H4525" s="13"/>
    </row>
    <row r="4526" spans="1:8" ht="15" customHeight="1">
      <c r="A4526" s="13"/>
      <c r="B4526" s="13"/>
      <c r="C4526" s="13"/>
      <c r="D4526" s="13"/>
      <c r="E4526" s="13"/>
      <c r="F4526" s="13"/>
      <c r="G4526" s="13"/>
      <c r="H4526" s="13"/>
    </row>
    <row r="4527" spans="1:8" ht="15" customHeight="1">
      <c r="A4527" s="13"/>
      <c r="B4527" s="13"/>
      <c r="C4527" s="13"/>
      <c r="D4527" s="13"/>
      <c r="E4527" s="13"/>
      <c r="F4527" s="13"/>
      <c r="G4527" s="13"/>
      <c r="H4527" s="13"/>
    </row>
    <row r="4528" spans="1:8" ht="15" customHeight="1">
      <c r="A4528" s="13"/>
      <c r="B4528" s="13"/>
      <c r="C4528" s="13"/>
      <c r="D4528" s="13"/>
      <c r="E4528" s="13"/>
      <c r="F4528" s="13"/>
      <c r="G4528" s="13"/>
      <c r="H4528" s="13"/>
    </row>
    <row r="4529" spans="1:8" ht="15" customHeight="1">
      <c r="A4529" s="13"/>
      <c r="B4529" s="13"/>
      <c r="C4529" s="13"/>
      <c r="D4529" s="13"/>
      <c r="E4529" s="13"/>
      <c r="F4529" s="13"/>
      <c r="G4529" s="13"/>
      <c r="H4529" s="13"/>
    </row>
    <row r="4530" spans="1:8" ht="15" customHeight="1">
      <c r="A4530" s="13"/>
      <c r="B4530" s="13"/>
      <c r="C4530" s="13"/>
      <c r="D4530" s="13"/>
      <c r="E4530" s="13"/>
      <c r="F4530" s="13"/>
      <c r="G4530" s="13"/>
      <c r="H4530" s="13"/>
    </row>
    <row r="4531" spans="1:8" ht="15" customHeight="1">
      <c r="A4531" s="13"/>
      <c r="B4531" s="13"/>
      <c r="C4531" s="13"/>
      <c r="D4531" s="13"/>
      <c r="E4531" s="13"/>
      <c r="F4531" s="13"/>
      <c r="G4531" s="13"/>
      <c r="H4531" s="13"/>
    </row>
    <row r="4532" spans="1:8" ht="15" customHeight="1">
      <c r="A4532" s="13"/>
      <c r="B4532" s="13"/>
      <c r="C4532" s="13"/>
      <c r="D4532" s="13"/>
      <c r="E4532" s="13"/>
      <c r="F4532" s="13"/>
      <c r="G4532" s="13"/>
      <c r="H4532" s="13"/>
    </row>
    <row r="4533" spans="1:8" ht="15" customHeight="1">
      <c r="A4533" s="13"/>
      <c r="B4533" s="13"/>
      <c r="C4533" s="13"/>
      <c r="D4533" s="13"/>
      <c r="E4533" s="13"/>
      <c r="F4533" s="13"/>
      <c r="G4533" s="13"/>
      <c r="H4533" s="13"/>
    </row>
    <row r="4534" spans="1:8" ht="15" customHeight="1">
      <c r="A4534" s="13"/>
      <c r="B4534" s="13"/>
      <c r="C4534" s="13"/>
      <c r="D4534" s="13"/>
      <c r="E4534" s="13"/>
      <c r="F4534" s="13"/>
      <c r="G4534" s="13"/>
      <c r="H4534" s="13"/>
    </row>
    <row r="4535" spans="1:8" ht="15" customHeight="1">
      <c r="A4535" s="13"/>
      <c r="B4535" s="13"/>
      <c r="C4535" s="13"/>
      <c r="D4535" s="13"/>
      <c r="E4535" s="13"/>
      <c r="F4535" s="13"/>
      <c r="G4535" s="13"/>
      <c r="H4535" s="13"/>
    </row>
    <row r="4536" spans="1:8" ht="15" customHeight="1">
      <c r="A4536" s="13"/>
      <c r="B4536" s="13"/>
      <c r="C4536" s="13"/>
      <c r="D4536" s="13"/>
      <c r="E4536" s="13"/>
      <c r="F4536" s="13"/>
      <c r="G4536" s="13"/>
      <c r="H4536" s="13"/>
    </row>
    <row r="4537" spans="1:8" ht="15" customHeight="1">
      <c r="A4537" s="13"/>
      <c r="B4537" s="13"/>
      <c r="C4537" s="13"/>
      <c r="D4537" s="13"/>
      <c r="E4537" s="13"/>
      <c r="F4537" s="13"/>
      <c r="G4537" s="13"/>
      <c r="H4537" s="13"/>
    </row>
    <row r="4538" spans="1:8" ht="15" customHeight="1">
      <c r="A4538" s="13"/>
      <c r="B4538" s="13"/>
      <c r="C4538" s="13"/>
      <c r="D4538" s="13"/>
      <c r="E4538" s="13"/>
      <c r="F4538" s="13"/>
      <c r="G4538" s="13"/>
      <c r="H4538" s="13"/>
    </row>
    <row r="4539" spans="1:8" ht="15" customHeight="1">
      <c r="A4539" s="13"/>
      <c r="B4539" s="13"/>
      <c r="C4539" s="13"/>
      <c r="D4539" s="13"/>
      <c r="E4539" s="13"/>
      <c r="F4539" s="13"/>
      <c r="G4539" s="13"/>
      <c r="H4539" s="13"/>
    </row>
    <row r="4540" spans="1:8" ht="15" customHeight="1">
      <c r="A4540" s="13"/>
      <c r="B4540" s="13"/>
      <c r="C4540" s="13"/>
      <c r="D4540" s="13"/>
      <c r="E4540" s="13"/>
      <c r="F4540" s="13"/>
      <c r="G4540" s="13"/>
      <c r="H4540" s="13"/>
    </row>
    <row r="4541" spans="1:8" ht="15" customHeight="1">
      <c r="A4541" s="13"/>
      <c r="B4541" s="13"/>
      <c r="C4541" s="13"/>
      <c r="D4541" s="13"/>
      <c r="E4541" s="13"/>
      <c r="F4541" s="13"/>
      <c r="G4541" s="13"/>
      <c r="H4541" s="13"/>
    </row>
    <row r="4542" spans="1:8" ht="15" customHeight="1">
      <c r="A4542" s="13"/>
      <c r="B4542" s="13"/>
      <c r="C4542" s="13"/>
      <c r="D4542" s="13"/>
      <c r="E4542" s="13"/>
      <c r="F4542" s="13"/>
      <c r="G4542" s="13"/>
      <c r="H4542" s="13"/>
    </row>
    <row r="4543" spans="1:8" ht="15" customHeight="1">
      <c r="A4543" s="13"/>
      <c r="B4543" s="13"/>
      <c r="C4543" s="13"/>
      <c r="D4543" s="13"/>
      <c r="E4543" s="13"/>
      <c r="F4543" s="13"/>
      <c r="G4543" s="13"/>
      <c r="H4543" s="13"/>
    </row>
    <row r="4544" spans="1:8" ht="15" customHeight="1">
      <c r="A4544" s="13"/>
      <c r="B4544" s="13"/>
      <c r="C4544" s="13"/>
      <c r="D4544" s="13"/>
      <c r="E4544" s="13"/>
      <c r="F4544" s="13"/>
      <c r="G4544" s="13"/>
      <c r="H4544" s="13"/>
    </row>
    <row r="4545" spans="1:8" ht="15" customHeight="1">
      <c r="A4545" s="13"/>
      <c r="B4545" s="13"/>
      <c r="C4545" s="13"/>
      <c r="D4545" s="13"/>
      <c r="E4545" s="13"/>
      <c r="F4545" s="13"/>
      <c r="G4545" s="13"/>
      <c r="H4545" s="13"/>
    </row>
    <row r="4546" spans="1:8" ht="15" customHeight="1">
      <c r="A4546" s="13"/>
      <c r="B4546" s="13"/>
      <c r="C4546" s="13"/>
      <c r="D4546" s="13"/>
      <c r="E4546" s="13"/>
      <c r="F4546" s="13"/>
      <c r="G4546" s="13"/>
      <c r="H4546" s="13"/>
    </row>
    <row r="4547" spans="1:8" ht="15" customHeight="1">
      <c r="A4547" s="13"/>
      <c r="B4547" s="13"/>
      <c r="C4547" s="13"/>
      <c r="D4547" s="13"/>
      <c r="E4547" s="13"/>
      <c r="F4547" s="13"/>
      <c r="G4547" s="13"/>
      <c r="H4547" s="13"/>
    </row>
    <row r="4548" spans="1:8" ht="15" customHeight="1">
      <c r="A4548" s="13"/>
      <c r="B4548" s="13"/>
      <c r="C4548" s="13"/>
      <c r="D4548" s="13"/>
      <c r="E4548" s="13"/>
      <c r="F4548" s="13"/>
      <c r="G4548" s="13"/>
      <c r="H4548" s="13"/>
    </row>
    <row r="4549" spans="1:8" ht="15" customHeight="1">
      <c r="A4549" s="13"/>
      <c r="B4549" s="13"/>
      <c r="C4549" s="13"/>
      <c r="D4549" s="13"/>
      <c r="E4549" s="13"/>
      <c r="F4549" s="13"/>
      <c r="G4549" s="13"/>
      <c r="H4549" s="13"/>
    </row>
    <row r="4550" spans="1:8" ht="15" customHeight="1">
      <c r="A4550" s="13"/>
      <c r="B4550" s="13"/>
      <c r="C4550" s="13"/>
      <c r="D4550" s="13"/>
      <c r="E4550" s="13"/>
      <c r="F4550" s="13"/>
      <c r="G4550" s="13"/>
      <c r="H4550" s="13"/>
    </row>
    <row r="4551" spans="1:8" ht="15" customHeight="1">
      <c r="A4551" s="13"/>
      <c r="B4551" s="13"/>
      <c r="C4551" s="13"/>
      <c r="D4551" s="13"/>
      <c r="E4551" s="13"/>
      <c r="F4551" s="13"/>
      <c r="G4551" s="13"/>
      <c r="H4551" s="13"/>
    </row>
    <row r="4552" spans="1:8" ht="15" customHeight="1">
      <c r="A4552" s="13"/>
      <c r="B4552" s="13"/>
      <c r="C4552" s="13"/>
      <c r="D4552" s="13"/>
      <c r="E4552" s="13"/>
      <c r="F4552" s="13"/>
      <c r="G4552" s="13"/>
      <c r="H4552" s="13"/>
    </row>
    <row r="4553" spans="1:8" ht="15" customHeight="1">
      <c r="A4553" s="13"/>
      <c r="B4553" s="13"/>
      <c r="C4553" s="13"/>
      <c r="D4553" s="13"/>
      <c r="E4553" s="13"/>
      <c r="F4553" s="13"/>
      <c r="G4553" s="13"/>
      <c r="H4553" s="13"/>
    </row>
    <row r="4554" spans="1:8" ht="15" customHeight="1">
      <c r="A4554" s="13"/>
      <c r="B4554" s="13"/>
      <c r="C4554" s="13"/>
      <c r="D4554" s="13"/>
      <c r="E4554" s="13"/>
      <c r="F4554" s="13"/>
      <c r="G4554" s="13"/>
      <c r="H4554" s="13"/>
    </row>
    <row r="4555" spans="1:8" ht="15" customHeight="1">
      <c r="A4555" s="13"/>
      <c r="B4555" s="13"/>
      <c r="C4555" s="13"/>
      <c r="D4555" s="13"/>
      <c r="E4555" s="13"/>
      <c r="F4555" s="13"/>
      <c r="G4555" s="13"/>
      <c r="H4555" s="13"/>
    </row>
    <row r="4556" spans="1:8" ht="15" customHeight="1">
      <c r="A4556" s="13"/>
      <c r="B4556" s="13"/>
      <c r="C4556" s="13"/>
      <c r="D4556" s="13"/>
      <c r="E4556" s="13"/>
      <c r="F4556" s="13"/>
      <c r="G4556" s="13"/>
      <c r="H4556" s="13"/>
    </row>
    <row r="4557" spans="1:8" ht="15" customHeight="1">
      <c r="A4557" s="13"/>
      <c r="B4557" s="13"/>
      <c r="C4557" s="13"/>
      <c r="D4557" s="13"/>
      <c r="E4557" s="13"/>
      <c r="F4557" s="13"/>
      <c r="G4557" s="13"/>
      <c r="H4557" s="13"/>
    </row>
    <row r="4558" spans="1:8" ht="15" customHeight="1">
      <c r="A4558" s="13"/>
      <c r="B4558" s="13"/>
      <c r="C4558" s="13"/>
      <c r="D4558" s="13"/>
      <c r="E4558" s="13"/>
      <c r="F4558" s="13"/>
      <c r="G4558" s="13"/>
      <c r="H4558" s="13"/>
    </row>
    <row r="4559" spans="1:8" ht="15" customHeight="1">
      <c r="A4559" s="13"/>
      <c r="B4559" s="13"/>
      <c r="C4559" s="13"/>
      <c r="D4559" s="13"/>
      <c r="E4559" s="13"/>
      <c r="F4559" s="13"/>
      <c r="G4559" s="13"/>
      <c r="H4559" s="13"/>
    </row>
    <row r="4560" spans="1:8" ht="15" customHeight="1">
      <c r="A4560" s="13"/>
      <c r="B4560" s="13"/>
      <c r="C4560" s="13"/>
      <c r="D4560" s="13"/>
      <c r="E4560" s="13"/>
      <c r="F4560" s="13"/>
      <c r="G4560" s="13"/>
      <c r="H4560" s="13"/>
    </row>
    <row r="4561" spans="1:8" ht="15" customHeight="1">
      <c r="A4561" s="13"/>
      <c r="B4561" s="13"/>
      <c r="C4561" s="13"/>
      <c r="D4561" s="13"/>
      <c r="E4561" s="13"/>
      <c r="F4561" s="13"/>
      <c r="G4561" s="13"/>
      <c r="H4561" s="13"/>
    </row>
    <row r="4562" spans="1:8" ht="15" customHeight="1">
      <c r="A4562" s="13"/>
      <c r="B4562" s="13"/>
      <c r="C4562" s="13"/>
      <c r="D4562" s="13"/>
      <c r="E4562" s="13"/>
      <c r="F4562" s="13"/>
      <c r="G4562" s="13"/>
      <c r="H4562" s="13"/>
    </row>
    <row r="4563" spans="1:8" ht="15" customHeight="1">
      <c r="A4563" s="13"/>
      <c r="B4563" s="13"/>
      <c r="C4563" s="13"/>
      <c r="D4563" s="13"/>
      <c r="E4563" s="13"/>
      <c r="F4563" s="13"/>
      <c r="G4563" s="13"/>
      <c r="H4563" s="13"/>
    </row>
    <row r="4564" spans="1:8" ht="15" customHeight="1">
      <c r="A4564" s="13"/>
      <c r="B4564" s="13"/>
      <c r="C4564" s="13"/>
      <c r="D4564" s="13"/>
      <c r="E4564" s="13"/>
      <c r="F4564" s="13"/>
      <c r="G4564" s="13"/>
      <c r="H4564" s="13"/>
    </row>
    <row r="4565" spans="1:8" ht="15" customHeight="1">
      <c r="A4565" s="13"/>
      <c r="B4565" s="13"/>
      <c r="C4565" s="13"/>
      <c r="D4565" s="13"/>
      <c r="E4565" s="13"/>
      <c r="F4565" s="13"/>
      <c r="G4565" s="13"/>
      <c r="H4565" s="13"/>
    </row>
    <row r="4566" spans="1:8" ht="15" customHeight="1">
      <c r="A4566" s="13"/>
      <c r="B4566" s="13"/>
      <c r="C4566" s="13"/>
      <c r="D4566" s="13"/>
      <c r="E4566" s="13"/>
      <c r="F4566" s="13"/>
      <c r="G4566" s="13"/>
      <c r="H4566" s="13"/>
    </row>
    <row r="4567" spans="1:8" ht="15" customHeight="1">
      <c r="A4567" s="13"/>
      <c r="B4567" s="13"/>
      <c r="C4567" s="13"/>
      <c r="D4567" s="13"/>
      <c r="E4567" s="13"/>
      <c r="F4567" s="13"/>
      <c r="G4567" s="13"/>
      <c r="H4567" s="13"/>
    </row>
    <row r="4568" spans="1:8" ht="15" customHeight="1">
      <c r="A4568" s="13"/>
      <c r="B4568" s="13"/>
      <c r="C4568" s="13"/>
      <c r="D4568" s="13"/>
      <c r="E4568" s="13"/>
      <c r="F4568" s="13"/>
      <c r="G4568" s="13"/>
      <c r="H4568" s="13"/>
    </row>
    <row r="4569" spans="1:8" ht="15" customHeight="1">
      <c r="A4569" s="13"/>
      <c r="B4569" s="13"/>
      <c r="C4569" s="13"/>
      <c r="D4569" s="13"/>
      <c r="E4569" s="13"/>
      <c r="F4569" s="13"/>
      <c r="G4569" s="13"/>
      <c r="H4569" s="13"/>
    </row>
    <row r="4570" spans="1:8" ht="15" customHeight="1">
      <c r="A4570" s="13"/>
      <c r="B4570" s="13"/>
      <c r="C4570" s="13"/>
      <c r="D4570" s="13"/>
      <c r="E4570" s="13"/>
      <c r="F4570" s="13"/>
      <c r="G4570" s="13"/>
      <c r="H4570" s="13"/>
    </row>
    <row r="4571" spans="1:8" ht="15" customHeight="1">
      <c r="A4571" s="13"/>
      <c r="B4571" s="13"/>
      <c r="C4571" s="13"/>
      <c r="D4571" s="13"/>
      <c r="E4571" s="13"/>
      <c r="F4571" s="13"/>
      <c r="G4571" s="13"/>
      <c r="H4571" s="13"/>
    </row>
    <row r="4572" spans="1:8" ht="15" customHeight="1">
      <c r="A4572" s="13"/>
      <c r="B4572" s="13"/>
      <c r="C4572" s="13"/>
      <c r="D4572" s="13"/>
      <c r="E4572" s="13"/>
      <c r="F4572" s="13"/>
      <c r="G4572" s="13"/>
      <c r="H4572" s="13"/>
    </row>
    <row r="4573" spans="1:8" ht="15" customHeight="1">
      <c r="A4573" s="13"/>
      <c r="B4573" s="13"/>
      <c r="C4573" s="13"/>
      <c r="D4573" s="13"/>
      <c r="E4573" s="13"/>
      <c r="F4573" s="13"/>
      <c r="G4573" s="13"/>
      <c r="H4573" s="13"/>
    </row>
    <row r="4574" spans="1:8" ht="15" customHeight="1">
      <c r="A4574" s="13"/>
      <c r="B4574" s="13"/>
      <c r="C4574" s="13"/>
      <c r="D4574" s="13"/>
      <c r="E4574" s="13"/>
      <c r="F4574" s="13"/>
      <c r="G4574" s="13"/>
      <c r="H4574" s="13"/>
    </row>
    <row r="4575" spans="1:8" ht="15" customHeight="1">
      <c r="A4575" s="13"/>
      <c r="B4575" s="13"/>
      <c r="C4575" s="13"/>
      <c r="D4575" s="13"/>
      <c r="E4575" s="13"/>
      <c r="F4575" s="13"/>
      <c r="G4575" s="13"/>
      <c r="H4575" s="13"/>
    </row>
    <row r="4576" spans="1:8" ht="15" customHeight="1">
      <c r="A4576" s="13"/>
      <c r="B4576" s="13"/>
      <c r="C4576" s="13"/>
      <c r="D4576" s="13"/>
      <c r="E4576" s="13"/>
      <c r="F4576" s="13"/>
      <c r="G4576" s="13"/>
      <c r="H4576" s="13"/>
    </row>
    <row r="4577" spans="1:8" ht="15" customHeight="1">
      <c r="A4577" s="13"/>
      <c r="B4577" s="13"/>
      <c r="C4577" s="13"/>
      <c r="D4577" s="13"/>
      <c r="E4577" s="13"/>
      <c r="F4577" s="13"/>
      <c r="G4577" s="13"/>
      <c r="H4577" s="13"/>
    </row>
    <row r="4578" spans="1:8" ht="15" customHeight="1">
      <c r="A4578" s="13"/>
      <c r="B4578" s="13"/>
      <c r="C4578" s="13"/>
      <c r="D4578" s="13"/>
      <c r="E4578" s="13"/>
      <c r="F4578" s="13"/>
      <c r="G4578" s="13"/>
      <c r="H4578" s="13"/>
    </row>
    <row r="4579" spans="1:8" ht="15" customHeight="1">
      <c r="A4579" s="13"/>
      <c r="B4579" s="13"/>
      <c r="C4579" s="13"/>
      <c r="D4579" s="13"/>
      <c r="E4579" s="13"/>
      <c r="F4579" s="13"/>
      <c r="G4579" s="13"/>
      <c r="H4579" s="13"/>
    </row>
    <row r="4580" spans="1:8" ht="15" customHeight="1">
      <c r="A4580" s="13"/>
      <c r="B4580" s="13"/>
      <c r="C4580" s="13"/>
      <c r="D4580" s="13"/>
      <c r="E4580" s="13"/>
      <c r="F4580" s="13"/>
      <c r="G4580" s="13"/>
      <c r="H4580" s="13"/>
    </row>
    <row r="4581" spans="1:8" ht="15" customHeight="1">
      <c r="A4581" s="13"/>
      <c r="B4581" s="13"/>
      <c r="C4581" s="13"/>
      <c r="D4581" s="13"/>
      <c r="E4581" s="13"/>
      <c r="F4581" s="13"/>
      <c r="G4581" s="13"/>
      <c r="H4581" s="13"/>
    </row>
    <row r="4582" spans="1:8" ht="15" customHeight="1">
      <c r="A4582" s="13"/>
      <c r="B4582" s="13"/>
      <c r="C4582" s="13"/>
      <c r="D4582" s="13"/>
      <c r="E4582" s="13"/>
      <c r="F4582" s="13"/>
      <c r="G4582" s="13"/>
      <c r="H4582" s="13"/>
    </row>
    <row r="4583" spans="1:8" ht="15" customHeight="1">
      <c r="A4583" s="13"/>
      <c r="B4583" s="13"/>
      <c r="C4583" s="13"/>
      <c r="D4583" s="13"/>
      <c r="E4583" s="13"/>
      <c r="F4583" s="13"/>
      <c r="G4583" s="13"/>
      <c r="H4583" s="13"/>
    </row>
    <row r="4584" spans="1:8" ht="15" customHeight="1">
      <c r="A4584" s="13"/>
      <c r="B4584" s="13"/>
      <c r="C4584" s="13"/>
      <c r="D4584" s="13"/>
      <c r="E4584" s="13"/>
      <c r="F4584" s="13"/>
      <c r="G4584" s="13"/>
      <c r="H4584" s="13"/>
    </row>
    <row r="4585" spans="1:8" ht="15" customHeight="1">
      <c r="A4585" s="13"/>
      <c r="B4585" s="13"/>
      <c r="C4585" s="13"/>
      <c r="D4585" s="13"/>
      <c r="E4585" s="13"/>
      <c r="F4585" s="13"/>
      <c r="G4585" s="13"/>
      <c r="H4585" s="13"/>
    </row>
    <row r="4586" spans="1:8" ht="15" customHeight="1">
      <c r="A4586" s="13"/>
      <c r="B4586" s="13"/>
      <c r="C4586" s="13"/>
      <c r="D4586" s="13"/>
      <c r="E4586" s="13"/>
      <c r="F4586" s="13"/>
      <c r="G4586" s="13"/>
      <c r="H4586" s="13"/>
    </row>
    <row r="4587" spans="1:8" ht="15" customHeight="1">
      <c r="A4587" s="13"/>
      <c r="B4587" s="13"/>
      <c r="C4587" s="13"/>
      <c r="D4587" s="13"/>
      <c r="E4587" s="13"/>
      <c r="F4587" s="13"/>
      <c r="G4587" s="13"/>
      <c r="H4587" s="13"/>
    </row>
    <row r="4588" spans="1:8" ht="15" customHeight="1">
      <c r="A4588" s="13"/>
      <c r="B4588" s="13"/>
      <c r="C4588" s="13"/>
      <c r="D4588" s="13"/>
      <c r="E4588" s="13"/>
      <c r="F4588" s="13"/>
      <c r="G4588" s="13"/>
      <c r="H4588" s="13"/>
    </row>
    <row r="4589" spans="1:8" ht="15" customHeight="1">
      <c r="A4589" s="13"/>
      <c r="B4589" s="13"/>
      <c r="C4589" s="13"/>
      <c r="D4589" s="13"/>
      <c r="E4589" s="13"/>
      <c r="F4589" s="13"/>
      <c r="G4589" s="13"/>
      <c r="H4589" s="13"/>
    </row>
    <row r="4590" spans="1:8" ht="15" customHeight="1">
      <c r="A4590" s="13"/>
      <c r="B4590" s="13"/>
      <c r="C4590" s="13"/>
      <c r="D4590" s="13"/>
      <c r="E4590" s="13"/>
      <c r="F4590" s="13"/>
      <c r="G4590" s="13"/>
      <c r="H4590" s="13"/>
    </row>
    <row r="4591" spans="1:8" ht="15" customHeight="1">
      <c r="A4591" s="13"/>
      <c r="B4591" s="13"/>
      <c r="C4591" s="13"/>
      <c r="D4591" s="13"/>
      <c r="E4591" s="13"/>
      <c r="F4591" s="13"/>
      <c r="G4591" s="13"/>
      <c r="H4591" s="13"/>
    </row>
    <row r="4592" spans="1:8" ht="15" customHeight="1">
      <c r="A4592" s="13"/>
      <c r="B4592" s="13"/>
      <c r="C4592" s="13"/>
      <c r="D4592" s="13"/>
      <c r="E4592" s="13"/>
      <c r="F4592" s="13"/>
      <c r="G4592" s="13"/>
      <c r="H4592" s="13"/>
    </row>
    <row r="4593" spans="1:8" ht="15" customHeight="1">
      <c r="A4593" s="13"/>
      <c r="B4593" s="13"/>
      <c r="C4593" s="13"/>
      <c r="D4593" s="13"/>
      <c r="E4593" s="13"/>
      <c r="F4593" s="13"/>
      <c r="G4593" s="13"/>
      <c r="H4593" s="13"/>
    </row>
    <row r="4594" spans="1:8" ht="15" customHeight="1">
      <c r="A4594" s="13"/>
      <c r="B4594" s="13"/>
      <c r="C4594" s="13"/>
      <c r="D4594" s="13"/>
      <c r="E4594" s="13"/>
      <c r="F4594" s="13"/>
      <c r="G4594" s="13"/>
      <c r="H4594" s="13"/>
    </row>
    <row r="4595" spans="1:8" ht="15" customHeight="1">
      <c r="A4595" s="13"/>
      <c r="B4595" s="13"/>
      <c r="C4595" s="13"/>
      <c r="D4595" s="13"/>
      <c r="E4595" s="13"/>
      <c r="F4595" s="13"/>
      <c r="G4595" s="13"/>
      <c r="H4595" s="13"/>
    </row>
    <row r="4596" spans="1:8" ht="15" customHeight="1">
      <c r="A4596" s="13"/>
      <c r="B4596" s="13"/>
      <c r="C4596" s="13"/>
      <c r="D4596" s="13"/>
      <c r="E4596" s="13"/>
      <c r="F4596" s="13"/>
      <c r="G4596" s="13"/>
      <c r="H4596" s="13"/>
    </row>
    <row r="4597" spans="1:8" ht="15" customHeight="1">
      <c r="A4597" s="13"/>
      <c r="B4597" s="13"/>
      <c r="C4597" s="13"/>
      <c r="D4597" s="13"/>
      <c r="E4597" s="13"/>
      <c r="F4597" s="13"/>
      <c r="G4597" s="13"/>
      <c r="H4597" s="13"/>
    </row>
    <row r="4598" spans="1:8" ht="15" customHeight="1">
      <c r="A4598" s="13"/>
      <c r="B4598" s="13"/>
      <c r="C4598" s="13"/>
      <c r="D4598" s="13"/>
      <c r="E4598" s="13"/>
      <c r="F4598" s="13"/>
      <c r="G4598" s="13"/>
      <c r="H4598" s="13"/>
    </row>
    <row r="4599" spans="1:8" ht="15" customHeight="1">
      <c r="A4599" s="13"/>
      <c r="B4599" s="13"/>
      <c r="C4599" s="13"/>
      <c r="D4599" s="13"/>
      <c r="E4599" s="13"/>
      <c r="F4599" s="13"/>
      <c r="G4599" s="13"/>
      <c r="H4599" s="13"/>
    </row>
    <row r="4600" spans="1:8" ht="15" customHeight="1">
      <c r="A4600" s="13"/>
      <c r="B4600" s="13"/>
      <c r="C4600" s="13"/>
      <c r="D4600" s="13"/>
      <c r="E4600" s="13"/>
      <c r="F4600" s="13"/>
      <c r="G4600" s="13"/>
      <c r="H4600" s="13"/>
    </row>
    <row r="4601" spans="1:8" ht="15" customHeight="1">
      <c r="A4601" s="13"/>
      <c r="B4601" s="13"/>
      <c r="C4601" s="13"/>
      <c r="D4601" s="13"/>
      <c r="E4601" s="13"/>
      <c r="F4601" s="13"/>
      <c r="G4601" s="13"/>
      <c r="H4601" s="13"/>
    </row>
    <row r="4602" spans="1:8" ht="15" customHeight="1">
      <c r="A4602" s="13"/>
      <c r="B4602" s="13"/>
      <c r="C4602" s="13"/>
      <c r="D4602" s="13"/>
      <c r="E4602" s="13"/>
      <c r="F4602" s="13"/>
      <c r="G4602" s="13"/>
      <c r="H4602" s="13"/>
    </row>
    <row r="4603" spans="1:8" ht="15" customHeight="1">
      <c r="A4603" s="13"/>
      <c r="B4603" s="13"/>
      <c r="C4603" s="13"/>
      <c r="D4603" s="13"/>
      <c r="E4603" s="13"/>
      <c r="F4603" s="13"/>
      <c r="G4603" s="13"/>
      <c r="H4603" s="13"/>
    </row>
    <row r="4604" spans="1:8" ht="15" customHeight="1">
      <c r="A4604" s="13"/>
      <c r="B4604" s="13"/>
      <c r="C4604" s="13"/>
      <c r="D4604" s="13"/>
      <c r="E4604" s="13"/>
      <c r="F4604" s="13"/>
      <c r="G4604" s="13"/>
      <c r="H4604" s="13"/>
    </row>
    <row r="4605" spans="1:8" ht="15" customHeight="1">
      <c r="A4605" s="13"/>
      <c r="B4605" s="13"/>
      <c r="C4605" s="13"/>
      <c r="D4605" s="13"/>
      <c r="E4605" s="13"/>
      <c r="F4605" s="13"/>
      <c r="G4605" s="13"/>
      <c r="H4605" s="13"/>
    </row>
    <row r="4606" spans="1:8" ht="15" customHeight="1">
      <c r="A4606" s="13"/>
      <c r="B4606" s="13"/>
      <c r="C4606" s="13"/>
      <c r="D4606" s="13"/>
      <c r="E4606" s="13"/>
      <c r="F4606" s="13"/>
      <c r="G4606" s="13"/>
      <c r="H4606" s="13"/>
    </row>
    <row r="4607" spans="1:8" ht="15" customHeight="1">
      <c r="A4607" s="13"/>
      <c r="B4607" s="13"/>
      <c r="C4607" s="13"/>
      <c r="D4607" s="13"/>
      <c r="E4607" s="13"/>
      <c r="F4607" s="13"/>
      <c r="G4607" s="13"/>
      <c r="H4607" s="13"/>
    </row>
    <row r="4608" spans="1:8" ht="15" customHeight="1">
      <c r="A4608" s="13"/>
      <c r="B4608" s="13"/>
      <c r="C4608" s="13"/>
      <c r="D4608" s="13"/>
      <c r="E4608" s="13"/>
      <c r="F4608" s="13"/>
      <c r="G4608" s="13"/>
      <c r="H4608" s="13"/>
    </row>
    <row r="4609" spans="1:8" ht="15" customHeight="1">
      <c r="A4609" s="13"/>
      <c r="B4609" s="13"/>
      <c r="C4609" s="13"/>
      <c r="D4609" s="13"/>
      <c r="E4609" s="13"/>
      <c r="F4609" s="13"/>
      <c r="G4609" s="13"/>
      <c r="H4609" s="13"/>
    </row>
    <row r="4610" spans="1:8" ht="15" customHeight="1">
      <c r="A4610" s="13"/>
      <c r="B4610" s="13"/>
      <c r="C4610" s="13"/>
      <c r="D4610" s="13"/>
      <c r="E4610" s="13"/>
      <c r="F4610" s="13"/>
      <c r="G4610" s="13"/>
      <c r="H4610" s="13"/>
    </row>
    <row r="4611" spans="1:8" ht="15" customHeight="1">
      <c r="A4611" s="13"/>
      <c r="B4611" s="13"/>
      <c r="C4611" s="13"/>
      <c r="D4611" s="13"/>
      <c r="E4611" s="13"/>
      <c r="F4611" s="13"/>
      <c r="G4611" s="13"/>
      <c r="H4611" s="13"/>
    </row>
    <row r="4612" spans="1:8" ht="15" customHeight="1">
      <c r="A4612" s="13"/>
      <c r="B4612" s="13"/>
      <c r="C4612" s="13"/>
      <c r="D4612" s="13"/>
      <c r="E4612" s="13"/>
      <c r="F4612" s="13"/>
      <c r="G4612" s="13"/>
      <c r="H4612" s="13"/>
    </row>
    <row r="4613" spans="1:8" ht="15" customHeight="1">
      <c r="A4613" s="13"/>
      <c r="B4613" s="13"/>
      <c r="C4613" s="13"/>
      <c r="D4613" s="13"/>
      <c r="E4613" s="13"/>
      <c r="F4613" s="13"/>
      <c r="G4613" s="13"/>
      <c r="H4613" s="13"/>
    </row>
    <row r="4614" spans="1:8" ht="15" customHeight="1">
      <c r="A4614" s="13"/>
      <c r="B4614" s="13"/>
      <c r="C4614" s="13"/>
      <c r="D4614" s="13"/>
      <c r="E4614" s="13"/>
      <c r="F4614" s="13"/>
      <c r="G4614" s="13"/>
      <c r="H4614" s="13"/>
    </row>
    <row r="4615" spans="1:8" ht="15" customHeight="1">
      <c r="A4615" s="13"/>
      <c r="B4615" s="13"/>
      <c r="C4615" s="13"/>
      <c r="D4615" s="13"/>
      <c r="E4615" s="13"/>
      <c r="F4615" s="13"/>
      <c r="G4615" s="13"/>
      <c r="H4615" s="13"/>
    </row>
    <row r="4616" spans="1:8" ht="15" customHeight="1">
      <c r="A4616" s="13"/>
      <c r="B4616" s="13"/>
      <c r="C4616" s="13"/>
      <c r="D4616" s="13"/>
      <c r="E4616" s="13"/>
      <c r="F4616" s="13"/>
      <c r="G4616" s="13"/>
      <c r="H4616" s="13"/>
    </row>
    <row r="4617" spans="1:8" ht="15" customHeight="1">
      <c r="A4617" s="13"/>
      <c r="B4617" s="13"/>
      <c r="C4617" s="13"/>
      <c r="D4617" s="13"/>
      <c r="E4617" s="13"/>
      <c r="F4617" s="13"/>
      <c r="G4617" s="13"/>
      <c r="H4617" s="13"/>
    </row>
    <row r="4618" spans="1:8" ht="15" customHeight="1">
      <c r="A4618" s="13"/>
      <c r="B4618" s="13"/>
      <c r="C4618" s="13"/>
      <c r="D4618" s="13"/>
      <c r="E4618" s="13"/>
      <c r="F4618" s="13"/>
      <c r="G4618" s="13"/>
      <c r="H4618" s="13"/>
    </row>
    <row r="4619" spans="1:8" ht="15" customHeight="1">
      <c r="A4619" s="13"/>
      <c r="B4619" s="13"/>
      <c r="C4619" s="13"/>
      <c r="D4619" s="13"/>
      <c r="E4619" s="13"/>
      <c r="F4619" s="13"/>
      <c r="G4619" s="13"/>
      <c r="H4619" s="13"/>
    </row>
    <row r="4620" spans="1:8" ht="15" customHeight="1">
      <c r="A4620" s="13"/>
      <c r="B4620" s="13"/>
      <c r="C4620" s="13"/>
      <c r="D4620" s="13"/>
      <c r="E4620" s="13"/>
      <c r="F4620" s="13"/>
      <c r="G4620" s="13"/>
      <c r="H4620" s="13"/>
    </row>
    <row r="4621" spans="1:8" ht="15" customHeight="1">
      <c r="A4621" s="13"/>
      <c r="B4621" s="13"/>
      <c r="C4621" s="13"/>
      <c r="D4621" s="13"/>
      <c r="E4621" s="13"/>
      <c r="F4621" s="13"/>
      <c r="G4621" s="13"/>
      <c r="H4621" s="13"/>
    </row>
    <row r="4622" spans="1:8" ht="15" customHeight="1">
      <c r="A4622" s="13"/>
      <c r="B4622" s="13"/>
      <c r="C4622" s="13"/>
      <c r="D4622" s="13"/>
      <c r="E4622" s="13"/>
      <c r="F4622" s="13"/>
      <c r="G4622" s="13"/>
      <c r="H4622" s="13"/>
    </row>
    <row r="4623" spans="1:8" ht="15" customHeight="1">
      <c r="A4623" s="13"/>
      <c r="B4623" s="13"/>
      <c r="C4623" s="13"/>
      <c r="D4623" s="13"/>
      <c r="E4623" s="13"/>
      <c r="F4623" s="13"/>
      <c r="G4623" s="13"/>
      <c r="H4623" s="13"/>
    </row>
    <row r="4624" spans="1:8" ht="15" customHeight="1">
      <c r="A4624" s="13"/>
      <c r="B4624" s="13"/>
      <c r="C4624" s="13"/>
      <c r="D4624" s="13"/>
      <c r="E4624" s="13"/>
      <c r="F4624" s="13"/>
      <c r="G4624" s="13"/>
      <c r="H4624" s="13"/>
    </row>
    <row r="4625" spans="1:8" ht="15" customHeight="1">
      <c r="A4625" s="13"/>
      <c r="B4625" s="13"/>
      <c r="C4625" s="13"/>
      <c r="D4625" s="13"/>
      <c r="E4625" s="13"/>
      <c r="F4625" s="13"/>
      <c r="G4625" s="13"/>
      <c r="H4625" s="13"/>
    </row>
    <row r="4626" spans="1:8" ht="15" customHeight="1">
      <c r="A4626" s="13"/>
      <c r="B4626" s="13"/>
      <c r="C4626" s="13"/>
      <c r="D4626" s="13"/>
      <c r="E4626" s="13"/>
      <c r="F4626" s="13"/>
      <c r="G4626" s="13"/>
      <c r="H4626" s="13"/>
    </row>
    <row r="4627" spans="1:8" ht="15" customHeight="1">
      <c r="A4627" s="13"/>
      <c r="B4627" s="13"/>
      <c r="C4627" s="13"/>
      <c r="D4627" s="13"/>
      <c r="E4627" s="13"/>
      <c r="F4627" s="13"/>
      <c r="G4627" s="13"/>
      <c r="H4627" s="13"/>
    </row>
    <row r="4628" spans="1:8" ht="15" customHeight="1">
      <c r="A4628" s="13"/>
      <c r="B4628" s="13"/>
      <c r="C4628" s="13"/>
      <c r="D4628" s="13"/>
      <c r="E4628" s="13"/>
      <c r="F4628" s="13"/>
      <c r="G4628" s="13"/>
      <c r="H4628" s="13"/>
    </row>
    <row r="4629" spans="1:8" ht="15" customHeight="1">
      <c r="A4629" s="13"/>
      <c r="B4629" s="13"/>
      <c r="C4629" s="13"/>
      <c r="D4629" s="13"/>
      <c r="E4629" s="13"/>
      <c r="F4629" s="13"/>
      <c r="G4629" s="13"/>
      <c r="H4629" s="13"/>
    </row>
    <row r="4630" spans="1:8" ht="15" customHeight="1">
      <c r="A4630" s="13"/>
      <c r="B4630" s="13"/>
      <c r="C4630" s="13"/>
      <c r="D4630" s="13"/>
      <c r="E4630" s="13"/>
      <c r="F4630" s="13"/>
      <c r="G4630" s="13"/>
      <c r="H4630" s="13"/>
    </row>
    <row r="4631" spans="1:8" ht="15" customHeight="1">
      <c r="A4631" s="13"/>
      <c r="B4631" s="13"/>
      <c r="C4631" s="13"/>
      <c r="D4631" s="13"/>
      <c r="E4631" s="13"/>
      <c r="F4631" s="13"/>
      <c r="G4631" s="13"/>
      <c r="H4631" s="13"/>
    </row>
    <row r="4632" spans="1:8" ht="15" customHeight="1">
      <c r="A4632" s="13"/>
      <c r="B4632" s="13"/>
      <c r="C4632" s="13"/>
      <c r="D4632" s="13"/>
      <c r="E4632" s="13"/>
      <c r="F4632" s="13"/>
      <c r="G4632" s="13"/>
      <c r="H4632" s="13"/>
    </row>
    <row r="4633" spans="1:8" ht="15" customHeight="1">
      <c r="A4633" s="13"/>
      <c r="B4633" s="13"/>
      <c r="C4633" s="13"/>
      <c r="D4633" s="13"/>
      <c r="E4633" s="13"/>
      <c r="F4633" s="13"/>
      <c r="G4633" s="13"/>
      <c r="H4633" s="13"/>
    </row>
    <row r="4634" spans="1:8" ht="15" customHeight="1">
      <c r="A4634" s="13"/>
      <c r="B4634" s="13"/>
      <c r="C4634" s="13"/>
      <c r="D4634" s="13"/>
      <c r="E4634" s="13"/>
      <c r="F4634" s="13"/>
      <c r="G4634" s="13"/>
      <c r="H4634" s="13"/>
    </row>
    <row r="4635" spans="1:8" ht="15" customHeight="1">
      <c r="A4635" s="13"/>
      <c r="B4635" s="13"/>
      <c r="C4635" s="13"/>
      <c r="D4635" s="13"/>
      <c r="E4635" s="13"/>
      <c r="F4635" s="13"/>
      <c r="G4635" s="13"/>
      <c r="H4635" s="13"/>
    </row>
    <row r="4636" spans="1:8" ht="15" customHeight="1">
      <c r="A4636" s="13"/>
      <c r="B4636" s="13"/>
      <c r="C4636" s="13"/>
      <c r="D4636" s="13"/>
      <c r="E4636" s="13"/>
      <c r="F4636" s="13"/>
      <c r="G4636" s="13"/>
      <c r="H4636" s="13"/>
    </row>
    <row r="4637" spans="1:8" ht="15" customHeight="1">
      <c r="A4637" s="13"/>
      <c r="B4637" s="13"/>
      <c r="C4637" s="13"/>
      <c r="D4637" s="13"/>
      <c r="E4637" s="13"/>
      <c r="F4637" s="13"/>
      <c r="G4637" s="13"/>
      <c r="H4637" s="13"/>
    </row>
    <row r="4638" spans="1:8" ht="15" customHeight="1">
      <c r="A4638" s="13"/>
      <c r="B4638" s="13"/>
      <c r="C4638" s="13"/>
      <c r="D4638" s="13"/>
      <c r="E4638" s="13"/>
      <c r="F4638" s="13"/>
      <c r="G4638" s="13"/>
      <c r="H4638" s="13"/>
    </row>
    <row r="4639" spans="1:8" ht="15" customHeight="1">
      <c r="A4639" s="13"/>
      <c r="B4639" s="13"/>
      <c r="C4639" s="13"/>
      <c r="D4639" s="13"/>
      <c r="E4639" s="13"/>
      <c r="F4639" s="13"/>
      <c r="G4639" s="13"/>
      <c r="H4639" s="13"/>
    </row>
    <row r="4640" spans="1:8" ht="15" customHeight="1">
      <c r="A4640" s="13"/>
      <c r="B4640" s="13"/>
      <c r="C4640" s="13"/>
      <c r="D4640" s="13"/>
      <c r="E4640" s="13"/>
      <c r="F4640" s="13"/>
      <c r="G4640" s="13"/>
      <c r="H4640" s="13"/>
    </row>
    <row r="4641" spans="1:8" ht="15" customHeight="1">
      <c r="A4641" s="13"/>
      <c r="B4641" s="13"/>
      <c r="C4641" s="13"/>
      <c r="D4641" s="13"/>
      <c r="E4641" s="13"/>
      <c r="F4641" s="13"/>
      <c r="G4641" s="13"/>
      <c r="H4641" s="13"/>
    </row>
    <row r="4642" spans="1:8" ht="15" customHeight="1">
      <c r="A4642" s="13"/>
      <c r="B4642" s="13"/>
      <c r="C4642" s="13"/>
      <c r="D4642" s="13"/>
      <c r="E4642" s="13"/>
      <c r="F4642" s="13"/>
      <c r="G4642" s="13"/>
      <c r="H4642" s="13"/>
    </row>
    <row r="4643" spans="1:8" ht="15" customHeight="1">
      <c r="A4643" s="13"/>
      <c r="B4643" s="13"/>
      <c r="C4643" s="13"/>
      <c r="D4643" s="13"/>
      <c r="E4643" s="13"/>
      <c r="F4643" s="13"/>
      <c r="G4643" s="13"/>
      <c r="H4643" s="13"/>
    </row>
    <row r="4644" spans="1:8" ht="15" customHeight="1">
      <c r="A4644" s="13"/>
      <c r="B4644" s="13"/>
      <c r="C4644" s="13"/>
      <c r="D4644" s="13"/>
      <c r="E4644" s="13"/>
      <c r="F4644" s="13"/>
      <c r="G4644" s="13"/>
      <c r="H4644" s="13"/>
    </row>
    <row r="4645" spans="1:8" ht="15" customHeight="1">
      <c r="A4645" s="13"/>
      <c r="B4645" s="13"/>
      <c r="C4645" s="13"/>
      <c r="D4645" s="13"/>
      <c r="E4645" s="13"/>
      <c r="F4645" s="13"/>
      <c r="G4645" s="13"/>
      <c r="H4645" s="13"/>
    </row>
    <row r="4646" spans="1:8" ht="15" customHeight="1">
      <c r="A4646" s="13"/>
      <c r="B4646" s="13"/>
      <c r="C4646" s="13"/>
      <c r="D4646" s="13"/>
      <c r="E4646" s="13"/>
      <c r="F4646" s="13"/>
      <c r="G4646" s="13"/>
      <c r="H4646" s="13"/>
    </row>
    <row r="4647" spans="1:8" ht="15" customHeight="1">
      <c r="A4647" s="13"/>
      <c r="B4647" s="13"/>
      <c r="C4647" s="13"/>
      <c r="D4647" s="13"/>
      <c r="E4647" s="13"/>
      <c r="F4647" s="13"/>
      <c r="G4647" s="13"/>
      <c r="H4647" s="13"/>
    </row>
    <row r="4648" spans="1:8" ht="15" customHeight="1">
      <c r="A4648" s="13"/>
      <c r="B4648" s="13"/>
      <c r="C4648" s="13"/>
      <c r="D4648" s="13"/>
      <c r="E4648" s="13"/>
      <c r="F4648" s="13"/>
      <c r="G4648" s="13"/>
      <c r="H4648" s="13"/>
    </row>
    <row r="4649" spans="1:8" ht="15" customHeight="1">
      <c r="A4649" s="13"/>
      <c r="B4649" s="13"/>
      <c r="C4649" s="13"/>
      <c r="D4649" s="13"/>
      <c r="E4649" s="13"/>
      <c r="F4649" s="13"/>
      <c r="G4649" s="13"/>
      <c r="H4649" s="13"/>
    </row>
    <row r="4650" spans="1:8" ht="15" customHeight="1">
      <c r="A4650" s="13"/>
      <c r="B4650" s="13"/>
      <c r="C4650" s="13"/>
      <c r="D4650" s="13"/>
      <c r="E4650" s="13"/>
      <c r="F4650" s="13"/>
      <c r="G4650" s="13"/>
      <c r="H4650" s="13"/>
    </row>
    <row r="4651" spans="1:8" ht="15" customHeight="1">
      <c r="A4651" s="13"/>
      <c r="B4651" s="13"/>
      <c r="C4651" s="13"/>
      <c r="D4651" s="13"/>
      <c r="E4651" s="13"/>
      <c r="F4651" s="13"/>
      <c r="G4651" s="13"/>
      <c r="H4651" s="13"/>
    </row>
    <row r="4652" spans="1:8" ht="15" customHeight="1">
      <c r="A4652" s="13"/>
      <c r="B4652" s="13"/>
      <c r="C4652" s="13"/>
      <c r="D4652" s="13"/>
      <c r="E4652" s="13"/>
      <c r="F4652" s="13"/>
      <c r="G4652" s="13"/>
      <c r="H4652" s="13"/>
    </row>
    <row r="4653" spans="1:8" ht="15" customHeight="1">
      <c r="A4653" s="13"/>
      <c r="B4653" s="13"/>
      <c r="C4653" s="13"/>
      <c r="D4653" s="13"/>
      <c r="E4653" s="13"/>
      <c r="F4653" s="13"/>
      <c r="G4653" s="13"/>
      <c r="H4653" s="13"/>
    </row>
    <row r="4654" spans="1:8" ht="15" customHeight="1">
      <c r="A4654" s="13"/>
      <c r="B4654" s="13"/>
      <c r="C4654" s="13"/>
      <c r="D4654" s="13"/>
      <c r="E4654" s="13"/>
      <c r="F4654" s="13"/>
      <c r="G4654" s="13"/>
      <c r="H4654" s="13"/>
    </row>
    <row r="4655" spans="1:8" ht="15" customHeight="1">
      <c r="A4655" s="13"/>
      <c r="B4655" s="13"/>
      <c r="C4655" s="13"/>
      <c r="D4655" s="13"/>
      <c r="E4655" s="13"/>
      <c r="F4655" s="13"/>
      <c r="G4655" s="13"/>
      <c r="H4655" s="13"/>
    </row>
    <row r="4656" spans="1:8" ht="15" customHeight="1">
      <c r="A4656" s="13"/>
      <c r="B4656" s="13"/>
      <c r="C4656" s="13"/>
      <c r="D4656" s="13"/>
      <c r="E4656" s="13"/>
      <c r="F4656" s="13"/>
      <c r="G4656" s="13"/>
      <c r="H4656" s="13"/>
    </row>
    <row r="4657" spans="1:8" ht="15" customHeight="1">
      <c r="A4657" s="13"/>
      <c r="B4657" s="13"/>
      <c r="C4657" s="13"/>
      <c r="D4657" s="13"/>
      <c r="E4657" s="13"/>
      <c r="F4657" s="13"/>
      <c r="G4657" s="13"/>
      <c r="H4657" s="13"/>
    </row>
    <row r="4658" spans="1:8" ht="15" customHeight="1">
      <c r="A4658" s="13"/>
      <c r="B4658" s="13"/>
      <c r="C4658" s="13"/>
      <c r="D4658" s="13"/>
      <c r="E4658" s="13"/>
      <c r="F4658" s="13"/>
      <c r="G4658" s="13"/>
      <c r="H4658" s="13"/>
    </row>
    <row r="4659" spans="1:8" ht="15" customHeight="1">
      <c r="A4659" s="13"/>
      <c r="B4659" s="13"/>
      <c r="C4659" s="13"/>
      <c r="D4659" s="13"/>
      <c r="E4659" s="13"/>
      <c r="F4659" s="13"/>
      <c r="G4659" s="13"/>
      <c r="H4659" s="13"/>
    </row>
    <row r="4660" spans="1:8" ht="15" customHeight="1">
      <c r="A4660" s="13"/>
      <c r="B4660" s="13"/>
      <c r="C4660" s="13"/>
      <c r="D4660" s="13"/>
      <c r="E4660" s="13"/>
      <c r="F4660" s="13"/>
      <c r="G4660" s="13"/>
      <c r="H4660" s="13"/>
    </row>
    <row r="4661" spans="1:8" ht="15" customHeight="1">
      <c r="A4661" s="13"/>
      <c r="B4661" s="13"/>
      <c r="C4661" s="13"/>
      <c r="D4661" s="13"/>
      <c r="E4661" s="13"/>
      <c r="F4661" s="13"/>
      <c r="G4661" s="13"/>
      <c r="H4661" s="13"/>
    </row>
    <row r="4662" spans="1:8" ht="15" customHeight="1">
      <c r="A4662" s="13"/>
      <c r="B4662" s="13"/>
      <c r="C4662" s="13"/>
      <c r="D4662" s="13"/>
      <c r="E4662" s="13"/>
      <c r="F4662" s="13"/>
      <c r="G4662" s="13"/>
      <c r="H4662" s="13"/>
    </row>
    <row r="4663" spans="1:8" ht="15" customHeight="1">
      <c r="A4663" s="13"/>
      <c r="B4663" s="13"/>
      <c r="C4663" s="13"/>
      <c r="D4663" s="13"/>
      <c r="E4663" s="13"/>
      <c r="F4663" s="13"/>
      <c r="G4663" s="13"/>
      <c r="H4663" s="13"/>
    </row>
    <row r="4664" spans="1:8" ht="15" customHeight="1">
      <c r="A4664" s="13"/>
      <c r="B4664" s="13"/>
      <c r="C4664" s="13"/>
      <c r="D4664" s="13"/>
      <c r="E4664" s="13"/>
      <c r="F4664" s="13"/>
      <c r="G4664" s="13"/>
      <c r="H4664" s="13"/>
    </row>
    <row r="4665" spans="1:8" ht="15" customHeight="1">
      <c r="A4665" s="13"/>
      <c r="B4665" s="13"/>
      <c r="C4665" s="13"/>
      <c r="D4665" s="13"/>
      <c r="E4665" s="13"/>
      <c r="F4665" s="13"/>
      <c r="G4665" s="13"/>
      <c r="H4665" s="13"/>
    </row>
    <row r="4666" spans="1:8" ht="15" customHeight="1">
      <c r="A4666" s="13"/>
      <c r="B4666" s="13"/>
      <c r="C4666" s="13"/>
      <c r="D4666" s="13"/>
      <c r="E4666" s="13"/>
      <c r="F4666" s="13"/>
      <c r="G4666" s="13"/>
      <c r="H4666" s="13"/>
    </row>
    <row r="4667" spans="1:8" ht="15" customHeight="1">
      <c r="A4667" s="13"/>
      <c r="B4667" s="13"/>
      <c r="C4667" s="13"/>
      <c r="D4667" s="13"/>
      <c r="E4667" s="13"/>
      <c r="F4667" s="13"/>
      <c r="G4667" s="13"/>
      <c r="H4667" s="13"/>
    </row>
    <row r="4668" spans="1:8" ht="15" customHeight="1">
      <c r="A4668" s="13"/>
      <c r="B4668" s="13"/>
      <c r="C4668" s="13"/>
      <c r="D4668" s="13"/>
      <c r="E4668" s="13"/>
      <c r="F4668" s="13"/>
      <c r="G4668" s="13"/>
      <c r="H4668" s="13"/>
    </row>
    <row r="4669" spans="1:8" ht="15" customHeight="1">
      <c r="A4669" s="13"/>
      <c r="B4669" s="13"/>
      <c r="C4669" s="13"/>
      <c r="D4669" s="13"/>
      <c r="E4669" s="13"/>
      <c r="F4669" s="13"/>
      <c r="G4669" s="13"/>
      <c r="H4669" s="13"/>
    </row>
    <row r="4670" spans="1:8" ht="15" customHeight="1">
      <c r="A4670" s="13"/>
      <c r="B4670" s="13"/>
      <c r="C4670" s="13"/>
      <c r="D4670" s="13"/>
      <c r="E4670" s="13"/>
      <c r="F4670" s="13"/>
      <c r="G4670" s="13"/>
      <c r="H4670" s="13"/>
    </row>
    <row r="4671" spans="1:8" ht="15" customHeight="1">
      <c r="A4671" s="13"/>
      <c r="B4671" s="13"/>
      <c r="C4671" s="13"/>
      <c r="D4671" s="13"/>
      <c r="E4671" s="13"/>
      <c r="F4671" s="13"/>
      <c r="G4671" s="13"/>
      <c r="H4671" s="13"/>
    </row>
    <row r="4672" spans="1:8" ht="15" customHeight="1">
      <c r="A4672" s="13"/>
      <c r="B4672" s="13"/>
      <c r="C4672" s="13"/>
      <c r="D4672" s="13"/>
      <c r="E4672" s="13"/>
      <c r="F4672" s="13"/>
      <c r="G4672" s="13"/>
      <c r="H4672" s="13"/>
    </row>
    <row r="4673" spans="1:8" ht="15" customHeight="1">
      <c r="A4673" s="13"/>
      <c r="B4673" s="13"/>
      <c r="C4673" s="13"/>
      <c r="D4673" s="13"/>
      <c r="E4673" s="13"/>
      <c r="F4673" s="13"/>
      <c r="G4673" s="13"/>
      <c r="H4673" s="13"/>
    </row>
    <row r="4674" spans="1:8" ht="15" customHeight="1">
      <c r="A4674" s="13"/>
      <c r="B4674" s="13"/>
      <c r="C4674" s="13"/>
      <c r="D4674" s="13"/>
      <c r="E4674" s="13"/>
      <c r="F4674" s="13"/>
      <c r="G4674" s="13"/>
      <c r="H4674" s="13"/>
    </row>
    <row r="4675" spans="1:8" ht="15" customHeight="1">
      <c r="A4675" s="13"/>
      <c r="B4675" s="13"/>
      <c r="C4675" s="13"/>
      <c r="D4675" s="13"/>
      <c r="E4675" s="13"/>
      <c r="F4675" s="13"/>
      <c r="G4675" s="13"/>
      <c r="H4675" s="13"/>
    </row>
    <row r="4676" spans="1:8" ht="15" customHeight="1">
      <c r="A4676" s="13"/>
      <c r="B4676" s="13"/>
      <c r="C4676" s="13"/>
      <c r="D4676" s="13"/>
      <c r="E4676" s="13"/>
      <c r="F4676" s="13"/>
      <c r="G4676" s="13"/>
      <c r="H4676" s="13"/>
    </row>
    <row r="4677" spans="1:8" ht="15" customHeight="1">
      <c r="A4677" s="13"/>
      <c r="B4677" s="13"/>
      <c r="C4677" s="13"/>
      <c r="D4677" s="13"/>
      <c r="E4677" s="13"/>
      <c r="F4677" s="13"/>
      <c r="G4677" s="13"/>
      <c r="H4677" s="13"/>
    </row>
    <row r="4678" spans="1:8" ht="15" customHeight="1">
      <c r="A4678" s="13"/>
      <c r="B4678" s="13"/>
      <c r="C4678" s="13"/>
      <c r="D4678" s="13"/>
      <c r="E4678" s="13"/>
      <c r="F4678" s="13"/>
      <c r="G4678" s="13"/>
      <c r="H4678" s="13"/>
    </row>
    <row r="4679" spans="1:8" ht="15" customHeight="1">
      <c r="A4679" s="13"/>
      <c r="B4679" s="13"/>
      <c r="C4679" s="13"/>
      <c r="D4679" s="13"/>
      <c r="E4679" s="13"/>
      <c r="F4679" s="13"/>
      <c r="G4679" s="13"/>
      <c r="H4679" s="13"/>
    </row>
    <row r="4680" spans="1:8" ht="15" customHeight="1">
      <c r="A4680" s="13"/>
      <c r="B4680" s="13"/>
      <c r="C4680" s="13"/>
      <c r="D4680" s="13"/>
      <c r="E4680" s="13"/>
      <c r="F4680" s="13"/>
      <c r="G4680" s="13"/>
      <c r="H4680" s="13"/>
    </row>
    <row r="4681" spans="1:8" ht="15" customHeight="1">
      <c r="A4681" s="13"/>
      <c r="B4681" s="13"/>
      <c r="C4681" s="13"/>
      <c r="D4681" s="13"/>
      <c r="E4681" s="13"/>
      <c r="F4681" s="13"/>
      <c r="G4681" s="13"/>
      <c r="H4681" s="13"/>
    </row>
    <row r="4682" spans="1:8" ht="15" customHeight="1">
      <c r="A4682" s="13"/>
      <c r="B4682" s="13"/>
      <c r="C4682" s="13"/>
      <c r="D4682" s="13"/>
      <c r="E4682" s="13"/>
      <c r="F4682" s="13"/>
      <c r="G4682" s="13"/>
      <c r="H4682" s="13"/>
    </row>
    <row r="4683" spans="1:8" ht="15" customHeight="1">
      <c r="A4683" s="13"/>
      <c r="B4683" s="13"/>
      <c r="C4683" s="13"/>
      <c r="D4683" s="13"/>
      <c r="E4683" s="13"/>
      <c r="F4683" s="13"/>
      <c r="G4683" s="13"/>
      <c r="H4683" s="13"/>
    </row>
    <row r="4684" spans="1:8" ht="15" customHeight="1">
      <c r="A4684" s="13"/>
      <c r="B4684" s="13"/>
      <c r="C4684" s="13"/>
      <c r="D4684" s="13"/>
      <c r="E4684" s="13"/>
      <c r="F4684" s="13"/>
      <c r="G4684" s="13"/>
      <c r="H4684" s="13"/>
    </row>
    <row r="4685" spans="1:8" ht="15" customHeight="1">
      <c r="A4685" s="13"/>
      <c r="B4685" s="13"/>
      <c r="C4685" s="13"/>
      <c r="D4685" s="13"/>
      <c r="E4685" s="13"/>
      <c r="F4685" s="13"/>
      <c r="G4685" s="13"/>
      <c r="H4685" s="13"/>
    </row>
    <row r="4686" spans="1:8" ht="15" customHeight="1">
      <c r="A4686" s="13"/>
      <c r="B4686" s="13"/>
      <c r="C4686" s="13"/>
      <c r="D4686" s="13"/>
      <c r="E4686" s="13"/>
      <c r="F4686" s="13"/>
      <c r="G4686" s="13"/>
      <c r="H4686" s="13"/>
    </row>
    <row r="4687" spans="1:8" ht="15" customHeight="1">
      <c r="A4687" s="13"/>
      <c r="B4687" s="13"/>
      <c r="C4687" s="13"/>
      <c r="D4687" s="13"/>
      <c r="E4687" s="13"/>
      <c r="F4687" s="13"/>
      <c r="G4687" s="13"/>
      <c r="H4687" s="13"/>
    </row>
    <row r="4688" spans="1:8" ht="15" customHeight="1">
      <c r="A4688" s="13"/>
      <c r="B4688" s="13"/>
      <c r="C4688" s="13"/>
      <c r="D4688" s="13"/>
      <c r="E4688" s="13"/>
      <c r="F4688" s="13"/>
      <c r="G4688" s="13"/>
      <c r="H4688" s="13"/>
    </row>
    <row r="4689" spans="1:8" ht="15" customHeight="1">
      <c r="A4689" s="13"/>
      <c r="B4689" s="13"/>
      <c r="C4689" s="13"/>
      <c r="D4689" s="13"/>
      <c r="E4689" s="13"/>
      <c r="F4689" s="13"/>
      <c r="G4689" s="13"/>
      <c r="H4689" s="13"/>
    </row>
    <row r="4690" spans="1:8" ht="15" customHeight="1">
      <c r="A4690" s="13"/>
      <c r="B4690" s="13"/>
      <c r="C4690" s="13"/>
      <c r="D4690" s="13"/>
      <c r="E4690" s="13"/>
      <c r="F4690" s="13"/>
      <c r="G4690" s="13"/>
      <c r="H4690" s="13"/>
    </row>
    <row r="4691" spans="1:8" ht="15" customHeight="1">
      <c r="A4691" s="13"/>
      <c r="B4691" s="13"/>
      <c r="C4691" s="13"/>
      <c r="D4691" s="13"/>
      <c r="E4691" s="13"/>
      <c r="F4691" s="13"/>
      <c r="G4691" s="13"/>
      <c r="H4691" s="13"/>
    </row>
    <row r="4692" spans="1:8" ht="15" customHeight="1">
      <c r="A4692" s="13"/>
      <c r="B4692" s="13"/>
      <c r="C4692" s="13"/>
      <c r="D4692" s="13"/>
      <c r="E4692" s="13"/>
      <c r="F4692" s="13"/>
      <c r="G4692" s="13"/>
      <c r="H4692" s="13"/>
    </row>
    <row r="4693" spans="1:8" ht="15" customHeight="1">
      <c r="A4693" s="13"/>
      <c r="B4693" s="13"/>
      <c r="C4693" s="13"/>
      <c r="D4693" s="13"/>
      <c r="E4693" s="13"/>
      <c r="F4693" s="13"/>
      <c r="G4693" s="13"/>
      <c r="H4693" s="13"/>
    </row>
    <row r="4694" spans="1:8" ht="15" customHeight="1">
      <c r="A4694" s="13"/>
      <c r="B4694" s="13"/>
      <c r="C4694" s="13"/>
      <c r="D4694" s="13"/>
      <c r="E4694" s="13"/>
      <c r="F4694" s="13"/>
      <c r="G4694" s="13"/>
      <c r="H4694" s="13"/>
    </row>
    <row r="4695" spans="1:8" ht="15" customHeight="1">
      <c r="A4695" s="13"/>
      <c r="B4695" s="13"/>
      <c r="C4695" s="13"/>
      <c r="D4695" s="13"/>
      <c r="E4695" s="13"/>
      <c r="F4695" s="13"/>
      <c r="G4695" s="13"/>
      <c r="H4695" s="13"/>
    </row>
    <row r="4696" spans="1:8" ht="15" customHeight="1">
      <c r="A4696" s="13"/>
      <c r="B4696" s="13"/>
      <c r="C4696" s="13"/>
      <c r="D4696" s="13"/>
      <c r="E4696" s="13"/>
      <c r="F4696" s="13"/>
      <c r="G4696" s="13"/>
      <c r="H4696" s="13"/>
    </row>
    <row r="4697" spans="1:8" ht="15" customHeight="1">
      <c r="A4697" s="13"/>
      <c r="B4697" s="13"/>
      <c r="C4697" s="13"/>
      <c r="D4697" s="13"/>
      <c r="E4697" s="13"/>
      <c r="F4697" s="13"/>
      <c r="G4697" s="13"/>
      <c r="H4697" s="13"/>
    </row>
    <row r="4698" spans="1:8" ht="15" customHeight="1">
      <c r="A4698" s="13"/>
      <c r="B4698" s="13"/>
      <c r="C4698" s="13"/>
      <c r="D4698" s="13"/>
      <c r="E4698" s="13"/>
      <c r="F4698" s="13"/>
      <c r="G4698" s="13"/>
      <c r="H4698" s="13"/>
    </row>
    <row r="4699" spans="1:8" ht="15" customHeight="1">
      <c r="A4699" s="13"/>
      <c r="B4699" s="13"/>
      <c r="C4699" s="13"/>
      <c r="D4699" s="13"/>
      <c r="E4699" s="13"/>
      <c r="F4699" s="13"/>
      <c r="G4699" s="13"/>
      <c r="H4699" s="13"/>
    </row>
    <row r="4700" spans="1:8" ht="15" customHeight="1">
      <c r="A4700" s="13"/>
      <c r="B4700" s="13"/>
      <c r="C4700" s="13"/>
      <c r="D4700" s="13"/>
      <c r="E4700" s="13"/>
      <c r="F4700" s="13"/>
      <c r="G4700" s="13"/>
      <c r="H4700" s="13"/>
    </row>
    <row r="4701" spans="1:8" ht="15" customHeight="1">
      <c r="A4701" s="13"/>
      <c r="B4701" s="13"/>
      <c r="C4701" s="13"/>
      <c r="D4701" s="13"/>
      <c r="E4701" s="13"/>
      <c r="F4701" s="13"/>
      <c r="G4701" s="13"/>
      <c r="H4701" s="13"/>
    </row>
    <row r="4702" spans="1:8" ht="15" customHeight="1">
      <c r="A4702" s="13"/>
      <c r="B4702" s="13"/>
      <c r="C4702" s="13"/>
      <c r="D4702" s="13"/>
      <c r="E4702" s="13"/>
      <c r="F4702" s="13"/>
      <c r="G4702" s="13"/>
      <c r="H4702" s="13"/>
    </row>
    <row r="4703" spans="1:8" ht="15" customHeight="1">
      <c r="A4703" s="13"/>
      <c r="B4703" s="13"/>
      <c r="C4703" s="13"/>
      <c r="D4703" s="13"/>
      <c r="E4703" s="13"/>
      <c r="F4703" s="13"/>
      <c r="G4703" s="13"/>
      <c r="H4703" s="13"/>
    </row>
    <row r="4704" spans="1:8" ht="15" customHeight="1">
      <c r="A4704" s="13"/>
      <c r="B4704" s="13"/>
      <c r="C4704" s="13"/>
      <c r="D4704" s="13"/>
      <c r="E4704" s="13"/>
      <c r="F4704" s="13"/>
      <c r="G4704" s="13"/>
      <c r="H4704" s="13"/>
    </row>
    <row r="4705" spans="1:8" ht="15" customHeight="1">
      <c r="A4705" s="13"/>
      <c r="B4705" s="13"/>
      <c r="C4705" s="13"/>
      <c r="D4705" s="13"/>
      <c r="E4705" s="13"/>
      <c r="F4705" s="13"/>
      <c r="G4705" s="13"/>
      <c r="H4705" s="13"/>
    </row>
    <row r="4706" spans="1:8" ht="15" customHeight="1">
      <c r="A4706" s="13"/>
      <c r="B4706" s="13"/>
      <c r="C4706" s="13"/>
      <c r="D4706" s="13"/>
      <c r="E4706" s="13"/>
      <c r="F4706" s="13"/>
      <c r="G4706" s="13"/>
      <c r="H4706" s="13"/>
    </row>
    <row r="4707" spans="1:8" ht="15" customHeight="1">
      <c r="A4707" s="13"/>
      <c r="B4707" s="13"/>
      <c r="C4707" s="13"/>
      <c r="D4707" s="13"/>
      <c r="E4707" s="13"/>
      <c r="F4707" s="13"/>
      <c r="G4707" s="13"/>
      <c r="H4707" s="13"/>
    </row>
    <row r="4708" spans="1:8" ht="15" customHeight="1">
      <c r="A4708" s="13"/>
      <c r="B4708" s="13"/>
      <c r="C4708" s="13"/>
      <c r="D4708" s="13"/>
      <c r="E4708" s="13"/>
      <c r="F4708" s="13"/>
      <c r="G4708" s="13"/>
      <c r="H4708" s="13"/>
    </row>
    <row r="4709" spans="1:8" ht="15" customHeight="1">
      <c r="A4709" s="13"/>
      <c r="B4709" s="13"/>
      <c r="C4709" s="13"/>
      <c r="D4709" s="13"/>
      <c r="E4709" s="13"/>
      <c r="F4709" s="13"/>
      <c r="G4709" s="13"/>
      <c r="H4709" s="13"/>
    </row>
    <row r="4710" spans="1:8" ht="15" customHeight="1">
      <c r="A4710" s="13"/>
      <c r="B4710" s="13"/>
      <c r="C4710" s="13"/>
      <c r="D4710" s="13"/>
      <c r="E4710" s="13"/>
      <c r="F4710" s="13"/>
      <c r="G4710" s="13"/>
      <c r="H4710" s="13"/>
    </row>
    <row r="4711" spans="1:8" ht="15" customHeight="1">
      <c r="A4711" s="13"/>
      <c r="B4711" s="13"/>
      <c r="C4711" s="13"/>
      <c r="D4711" s="13"/>
      <c r="E4711" s="13"/>
      <c r="F4711" s="13"/>
      <c r="G4711" s="13"/>
      <c r="H4711" s="13"/>
    </row>
    <row r="4712" spans="1:8" ht="15" customHeight="1">
      <c r="A4712" s="13"/>
      <c r="B4712" s="13"/>
      <c r="C4712" s="13"/>
      <c r="D4712" s="13"/>
      <c r="E4712" s="13"/>
      <c r="F4712" s="13"/>
      <c r="G4712" s="13"/>
      <c r="H4712" s="13"/>
    </row>
    <row r="4713" spans="1:8" ht="15" customHeight="1">
      <c r="A4713" s="13"/>
      <c r="B4713" s="13"/>
      <c r="C4713" s="13"/>
      <c r="D4713" s="13"/>
      <c r="E4713" s="13"/>
      <c r="F4713" s="13"/>
      <c r="G4713" s="13"/>
      <c r="H4713" s="13"/>
    </row>
    <row r="4714" spans="1:8" ht="15" customHeight="1">
      <c r="A4714" s="13"/>
      <c r="B4714" s="13"/>
      <c r="C4714" s="13"/>
      <c r="D4714" s="13"/>
      <c r="E4714" s="13"/>
      <c r="F4714" s="13"/>
      <c r="G4714" s="13"/>
      <c r="H4714" s="13"/>
    </row>
    <row r="4715" spans="1:8" ht="15" customHeight="1">
      <c r="A4715" s="13"/>
      <c r="B4715" s="13"/>
      <c r="C4715" s="13"/>
      <c r="D4715" s="13"/>
      <c r="E4715" s="13"/>
      <c r="F4715" s="13"/>
      <c r="G4715" s="13"/>
      <c r="H4715" s="13"/>
    </row>
    <row r="4716" spans="1:8" ht="15" customHeight="1">
      <c r="A4716" s="13"/>
      <c r="B4716" s="13"/>
      <c r="C4716" s="13"/>
      <c r="D4716" s="13"/>
      <c r="E4716" s="13"/>
      <c r="F4716" s="13"/>
      <c r="G4716" s="13"/>
      <c r="H4716" s="13"/>
    </row>
    <row r="4717" spans="1:8" ht="15" customHeight="1">
      <c r="A4717" s="13"/>
      <c r="B4717" s="13"/>
      <c r="C4717" s="13"/>
      <c r="D4717" s="13"/>
      <c r="E4717" s="13"/>
      <c r="F4717" s="13"/>
      <c r="G4717" s="13"/>
      <c r="H4717" s="13"/>
    </row>
    <row r="4718" spans="1:8" ht="15" customHeight="1">
      <c r="A4718" s="13"/>
      <c r="B4718" s="13"/>
      <c r="C4718" s="13"/>
      <c r="D4718" s="13"/>
      <c r="E4718" s="13"/>
      <c r="F4718" s="13"/>
      <c r="G4718" s="13"/>
      <c r="H4718" s="13"/>
    </row>
    <row r="4719" spans="1:8" ht="15" customHeight="1">
      <c r="A4719" s="13"/>
      <c r="B4719" s="13"/>
      <c r="C4719" s="13"/>
      <c r="D4719" s="13"/>
      <c r="E4719" s="13"/>
      <c r="F4719" s="13"/>
      <c r="G4719" s="13"/>
      <c r="H4719" s="13"/>
    </row>
    <row r="4720" spans="1:8" ht="15" customHeight="1">
      <c r="A4720" s="13"/>
      <c r="B4720" s="13"/>
      <c r="C4720" s="13"/>
      <c r="D4720" s="13"/>
      <c r="E4720" s="13"/>
      <c r="F4720" s="13"/>
      <c r="G4720" s="13"/>
      <c r="H4720" s="13"/>
    </row>
    <row r="4721" spans="1:8" ht="15" customHeight="1">
      <c r="A4721" s="13"/>
      <c r="B4721" s="13"/>
      <c r="C4721" s="13"/>
      <c r="D4721" s="13"/>
      <c r="E4721" s="13"/>
      <c r="F4721" s="13"/>
      <c r="G4721" s="13"/>
      <c r="H4721" s="13"/>
    </row>
    <row r="4722" spans="1:8" ht="15" customHeight="1">
      <c r="A4722" s="13"/>
      <c r="B4722" s="13"/>
      <c r="C4722" s="13"/>
      <c r="D4722" s="13"/>
      <c r="E4722" s="13"/>
      <c r="F4722" s="13"/>
      <c r="G4722" s="13"/>
      <c r="H4722" s="13"/>
    </row>
    <row r="4723" spans="1:8" ht="15" customHeight="1">
      <c r="A4723" s="13"/>
      <c r="B4723" s="13"/>
      <c r="C4723" s="13"/>
      <c r="D4723" s="13"/>
      <c r="E4723" s="13"/>
      <c r="F4723" s="13"/>
      <c r="G4723" s="13"/>
      <c r="H4723" s="13"/>
    </row>
    <row r="4724" spans="1:8" ht="15" customHeight="1">
      <c r="A4724" s="13"/>
      <c r="B4724" s="13"/>
      <c r="C4724" s="13"/>
      <c r="D4724" s="13"/>
      <c r="E4724" s="13"/>
      <c r="F4724" s="13"/>
      <c r="G4724" s="13"/>
      <c r="H4724" s="13"/>
    </row>
    <row r="4725" spans="1:8" ht="15" customHeight="1">
      <c r="A4725" s="13"/>
      <c r="B4725" s="13"/>
      <c r="C4725" s="13"/>
      <c r="D4725" s="13"/>
      <c r="E4725" s="13"/>
      <c r="F4725" s="13"/>
      <c r="G4725" s="13"/>
      <c r="H4725" s="13"/>
    </row>
    <row r="4726" spans="1:8" ht="15" customHeight="1">
      <c r="A4726" s="13"/>
      <c r="B4726" s="13"/>
      <c r="C4726" s="13"/>
      <c r="D4726" s="13"/>
      <c r="E4726" s="13"/>
      <c r="F4726" s="13"/>
      <c r="G4726" s="13"/>
      <c r="H4726" s="13"/>
    </row>
    <row r="4727" spans="1:8" ht="15" customHeight="1">
      <c r="A4727" s="13"/>
      <c r="B4727" s="13"/>
      <c r="C4727" s="13"/>
      <c r="D4727" s="13"/>
      <c r="E4727" s="13"/>
      <c r="F4727" s="13"/>
      <c r="G4727" s="13"/>
      <c r="H4727" s="13"/>
    </row>
    <row r="4728" spans="1:8" ht="15" customHeight="1">
      <c r="A4728" s="13"/>
      <c r="B4728" s="13"/>
      <c r="C4728" s="13"/>
      <c r="D4728" s="13"/>
      <c r="E4728" s="13"/>
      <c r="F4728" s="13"/>
      <c r="G4728" s="13"/>
      <c r="H4728" s="13"/>
    </row>
    <row r="4729" spans="1:8" ht="15" customHeight="1">
      <c r="A4729" s="13"/>
      <c r="B4729" s="13"/>
      <c r="C4729" s="13"/>
      <c r="D4729" s="13"/>
      <c r="E4729" s="13"/>
      <c r="F4729" s="13"/>
      <c r="G4729" s="13"/>
      <c r="H4729" s="13"/>
    </row>
    <row r="4730" spans="1:8" ht="15" customHeight="1">
      <c r="A4730" s="13"/>
      <c r="B4730" s="13"/>
      <c r="C4730" s="13"/>
      <c r="D4730" s="13"/>
      <c r="E4730" s="13"/>
      <c r="F4730" s="13"/>
      <c r="G4730" s="13"/>
      <c r="H4730" s="13"/>
    </row>
    <row r="4731" spans="1:8" ht="15" customHeight="1">
      <c r="A4731" s="13"/>
      <c r="B4731" s="13"/>
      <c r="C4731" s="13"/>
      <c r="D4731" s="13"/>
      <c r="E4731" s="13"/>
      <c r="F4731" s="13"/>
      <c r="G4731" s="13"/>
      <c r="H4731" s="13"/>
    </row>
    <row r="4732" spans="1:8" ht="15" customHeight="1">
      <c r="A4732" s="13"/>
      <c r="B4732" s="13"/>
      <c r="C4732" s="13"/>
      <c r="D4732" s="13"/>
      <c r="E4732" s="13"/>
      <c r="F4732" s="13"/>
      <c r="G4732" s="13"/>
      <c r="H4732" s="13"/>
    </row>
    <row r="4733" spans="1:8" ht="15" customHeight="1">
      <c r="A4733" s="13"/>
      <c r="B4733" s="13"/>
      <c r="C4733" s="13"/>
      <c r="D4733" s="13"/>
      <c r="E4733" s="13"/>
      <c r="F4733" s="13"/>
      <c r="G4733" s="13"/>
      <c r="H4733" s="13"/>
    </row>
    <row r="4734" spans="1:8" ht="15" customHeight="1">
      <c r="A4734" s="13"/>
      <c r="B4734" s="13"/>
      <c r="C4734" s="13"/>
      <c r="D4734" s="13"/>
      <c r="E4734" s="13"/>
      <c r="F4734" s="13"/>
      <c r="G4734" s="13"/>
      <c r="H4734" s="13"/>
    </row>
    <row r="4735" spans="1:8" ht="15" customHeight="1">
      <c r="A4735" s="13"/>
      <c r="B4735" s="13"/>
      <c r="C4735" s="13"/>
      <c r="D4735" s="13"/>
      <c r="E4735" s="13"/>
      <c r="F4735" s="13"/>
      <c r="G4735" s="13"/>
      <c r="H4735" s="13"/>
    </row>
    <row r="4736" spans="1:8" ht="15" customHeight="1">
      <c r="A4736" s="13"/>
      <c r="B4736" s="13"/>
      <c r="C4736" s="13"/>
      <c r="D4736" s="13"/>
      <c r="E4736" s="13"/>
      <c r="F4736" s="13"/>
      <c r="G4736" s="13"/>
      <c r="H4736" s="13"/>
    </row>
    <row r="4737" spans="1:8" ht="15" customHeight="1">
      <c r="A4737" s="13"/>
      <c r="B4737" s="13"/>
      <c r="C4737" s="13"/>
      <c r="D4737" s="13"/>
      <c r="E4737" s="13"/>
      <c r="F4737" s="13"/>
      <c r="G4737" s="13"/>
      <c r="H4737" s="13"/>
    </row>
    <row r="4738" spans="1:8" ht="15" customHeight="1">
      <c r="A4738" s="13"/>
      <c r="B4738" s="13"/>
      <c r="C4738" s="13"/>
      <c r="D4738" s="13"/>
      <c r="E4738" s="13"/>
      <c r="F4738" s="13"/>
      <c r="G4738" s="13"/>
      <c r="H4738" s="13"/>
    </row>
    <row r="4739" spans="1:8" ht="15" customHeight="1">
      <c r="A4739" s="13"/>
      <c r="B4739" s="13"/>
      <c r="C4739" s="13"/>
      <c r="D4739" s="13"/>
      <c r="E4739" s="13"/>
      <c r="F4739" s="13"/>
      <c r="G4739" s="13"/>
      <c r="H4739" s="13"/>
    </row>
    <row r="4740" spans="1:8" ht="15" customHeight="1">
      <c r="A4740" s="13"/>
      <c r="B4740" s="13"/>
      <c r="C4740" s="13"/>
      <c r="D4740" s="13"/>
      <c r="E4740" s="13"/>
      <c r="F4740" s="13"/>
      <c r="G4740" s="13"/>
      <c r="H4740" s="13"/>
    </row>
    <row r="4741" spans="1:8" ht="15" customHeight="1">
      <c r="A4741" s="13"/>
      <c r="B4741" s="13"/>
      <c r="C4741" s="13"/>
      <c r="D4741" s="13"/>
      <c r="E4741" s="13"/>
      <c r="F4741" s="13"/>
      <c r="G4741" s="13"/>
      <c r="H4741" s="13"/>
    </row>
    <row r="4742" spans="1:8" ht="15" customHeight="1">
      <c r="A4742" s="13"/>
      <c r="B4742" s="13"/>
      <c r="C4742" s="13"/>
      <c r="D4742" s="13"/>
      <c r="E4742" s="13"/>
      <c r="F4742" s="13"/>
      <c r="G4742" s="13"/>
      <c r="H4742" s="13"/>
    </row>
    <row r="4743" spans="1:8" ht="15" customHeight="1">
      <c r="A4743" s="13"/>
      <c r="B4743" s="13"/>
      <c r="C4743" s="13"/>
      <c r="D4743" s="13"/>
      <c r="E4743" s="13"/>
      <c r="F4743" s="13"/>
      <c r="G4743" s="13"/>
      <c r="H4743" s="13"/>
    </row>
    <row r="4744" spans="1:8" ht="15" customHeight="1">
      <c r="A4744" s="13"/>
      <c r="B4744" s="13"/>
      <c r="C4744" s="13"/>
      <c r="D4744" s="13"/>
      <c r="E4744" s="13"/>
      <c r="F4744" s="13"/>
      <c r="G4744" s="13"/>
      <c r="H4744" s="13"/>
    </row>
    <row r="4745" spans="1:8" ht="15" customHeight="1">
      <c r="A4745" s="13"/>
      <c r="B4745" s="13"/>
      <c r="C4745" s="13"/>
      <c r="D4745" s="13"/>
      <c r="E4745" s="13"/>
      <c r="F4745" s="13"/>
      <c r="G4745" s="13"/>
      <c r="H4745" s="13"/>
    </row>
    <row r="4746" spans="1:8" ht="15" customHeight="1">
      <c r="A4746" s="13"/>
      <c r="B4746" s="13"/>
      <c r="C4746" s="13"/>
      <c r="D4746" s="13"/>
      <c r="E4746" s="13"/>
      <c r="F4746" s="13"/>
      <c r="G4746" s="13"/>
      <c r="H4746" s="13"/>
    </row>
    <row r="4747" spans="1:8" ht="15" customHeight="1">
      <c r="A4747" s="13"/>
      <c r="B4747" s="13"/>
      <c r="C4747" s="13"/>
      <c r="D4747" s="13"/>
      <c r="E4747" s="13"/>
      <c r="F4747" s="13"/>
      <c r="G4747" s="13"/>
      <c r="H4747" s="13"/>
    </row>
    <row r="4748" spans="1:8" ht="15" customHeight="1">
      <c r="A4748" s="13"/>
      <c r="B4748" s="13"/>
      <c r="C4748" s="13"/>
      <c r="D4748" s="13"/>
      <c r="E4748" s="13"/>
      <c r="F4748" s="13"/>
      <c r="G4748" s="13"/>
      <c r="H4748" s="13"/>
    </row>
    <row r="4749" spans="1:8" ht="15" customHeight="1">
      <c r="A4749" s="13"/>
      <c r="B4749" s="13"/>
      <c r="C4749" s="13"/>
      <c r="D4749" s="13"/>
      <c r="E4749" s="13"/>
      <c r="F4749" s="13"/>
      <c r="G4749" s="13"/>
      <c r="H4749" s="13"/>
    </row>
    <row r="4750" spans="1:8" ht="15" customHeight="1">
      <c r="A4750" s="13"/>
      <c r="B4750" s="13"/>
      <c r="C4750" s="13"/>
      <c r="D4750" s="13"/>
      <c r="E4750" s="13"/>
      <c r="F4750" s="13"/>
      <c r="G4750" s="13"/>
      <c r="H4750" s="13"/>
    </row>
    <row r="4751" spans="1:8" ht="15" customHeight="1">
      <c r="A4751" s="13"/>
      <c r="B4751" s="13"/>
      <c r="C4751" s="13"/>
      <c r="D4751" s="13"/>
      <c r="E4751" s="13"/>
      <c r="F4751" s="13"/>
      <c r="G4751" s="13"/>
      <c r="H4751" s="13"/>
    </row>
    <row r="4752" spans="1:8" ht="15" customHeight="1">
      <c r="A4752" s="13"/>
      <c r="B4752" s="13"/>
      <c r="C4752" s="13"/>
      <c r="D4752" s="13"/>
      <c r="E4752" s="13"/>
      <c r="F4752" s="13"/>
      <c r="G4752" s="13"/>
      <c r="H4752" s="13"/>
    </row>
    <row r="4753" spans="1:8" ht="15" customHeight="1">
      <c r="A4753" s="13"/>
      <c r="B4753" s="13"/>
      <c r="C4753" s="13"/>
      <c r="D4753" s="13"/>
      <c r="E4753" s="13"/>
      <c r="F4753" s="13"/>
      <c r="G4753" s="13"/>
      <c r="H4753" s="13"/>
    </row>
    <row r="4754" spans="1:8" ht="15" customHeight="1">
      <c r="A4754" s="13"/>
      <c r="B4754" s="13"/>
      <c r="C4754" s="13"/>
      <c r="D4754" s="13"/>
      <c r="E4754" s="13"/>
      <c r="F4754" s="13"/>
      <c r="G4754" s="13"/>
      <c r="H4754" s="13"/>
    </row>
    <row r="4755" spans="1:8" ht="15" customHeight="1">
      <c r="A4755" s="13"/>
      <c r="B4755" s="13"/>
      <c r="C4755" s="13"/>
      <c r="D4755" s="13"/>
      <c r="E4755" s="13"/>
      <c r="F4755" s="13"/>
      <c r="G4755" s="13"/>
      <c r="H4755" s="13"/>
    </row>
    <row r="4756" spans="1:8" ht="15" customHeight="1">
      <c r="A4756" s="13"/>
      <c r="B4756" s="13"/>
      <c r="C4756" s="13"/>
      <c r="D4756" s="13"/>
      <c r="E4756" s="13"/>
      <c r="F4756" s="13"/>
      <c r="G4756" s="13"/>
      <c r="H4756" s="13"/>
    </row>
    <row r="4757" spans="1:8" ht="15" customHeight="1">
      <c r="A4757" s="13"/>
      <c r="B4757" s="13"/>
      <c r="C4757" s="13"/>
      <c r="D4757" s="13"/>
      <c r="E4757" s="13"/>
      <c r="F4757" s="13"/>
      <c r="G4757" s="13"/>
      <c r="H4757" s="13"/>
    </row>
    <row r="4758" spans="1:8" ht="15" customHeight="1">
      <c r="A4758" s="13"/>
      <c r="B4758" s="13"/>
      <c r="C4758" s="13"/>
      <c r="D4758" s="13"/>
      <c r="E4758" s="13"/>
      <c r="F4758" s="13"/>
      <c r="G4758" s="13"/>
      <c r="H4758" s="13"/>
    </row>
    <row r="4759" spans="1:8" ht="15" customHeight="1">
      <c r="A4759" s="13"/>
      <c r="B4759" s="13"/>
      <c r="C4759" s="13"/>
      <c r="D4759" s="13"/>
      <c r="E4759" s="13"/>
      <c r="F4759" s="13"/>
      <c r="G4759" s="13"/>
      <c r="H4759" s="13"/>
    </row>
    <row r="4760" spans="1:8" ht="15" customHeight="1">
      <c r="A4760" s="13"/>
      <c r="B4760" s="13"/>
      <c r="C4760" s="13"/>
      <c r="D4760" s="13"/>
      <c r="E4760" s="13"/>
      <c r="F4760" s="13"/>
      <c r="G4760" s="13"/>
      <c r="H4760" s="13"/>
    </row>
    <row r="4761" spans="1:8" ht="15" customHeight="1">
      <c r="A4761" s="13"/>
      <c r="B4761" s="13"/>
      <c r="C4761" s="13"/>
      <c r="D4761" s="13"/>
      <c r="E4761" s="13"/>
      <c r="F4761" s="13"/>
      <c r="G4761" s="13"/>
      <c r="H4761" s="13"/>
    </row>
    <row r="4762" spans="1:8" ht="15" customHeight="1">
      <c r="A4762" s="13"/>
      <c r="B4762" s="13"/>
      <c r="C4762" s="13"/>
      <c r="D4762" s="13"/>
      <c r="E4762" s="13"/>
      <c r="F4762" s="13"/>
      <c r="G4762" s="13"/>
      <c r="H4762" s="13"/>
    </row>
    <row r="4763" spans="1:8" ht="15" customHeight="1">
      <c r="A4763" s="13"/>
      <c r="B4763" s="13"/>
      <c r="C4763" s="13"/>
      <c r="D4763" s="13"/>
      <c r="E4763" s="13"/>
      <c r="F4763" s="13"/>
      <c r="G4763" s="13"/>
      <c r="H4763" s="13"/>
    </row>
    <row r="4764" spans="1:8" ht="15" customHeight="1">
      <c r="A4764" s="13"/>
      <c r="B4764" s="13"/>
      <c r="C4764" s="13"/>
      <c r="D4764" s="13"/>
      <c r="E4764" s="13"/>
      <c r="F4764" s="13"/>
      <c r="G4764" s="13"/>
      <c r="H4764" s="13"/>
    </row>
    <row r="4765" spans="1:8" ht="15" customHeight="1">
      <c r="A4765" s="13"/>
      <c r="B4765" s="13"/>
      <c r="C4765" s="13"/>
      <c r="D4765" s="13"/>
      <c r="E4765" s="13"/>
      <c r="F4765" s="13"/>
      <c r="G4765" s="13"/>
      <c r="H4765" s="13"/>
    </row>
    <row r="4766" spans="1:8" ht="15" customHeight="1">
      <c r="A4766" s="13"/>
      <c r="B4766" s="13"/>
      <c r="C4766" s="13"/>
      <c r="D4766" s="13"/>
      <c r="E4766" s="13"/>
      <c r="F4766" s="13"/>
      <c r="G4766" s="13"/>
      <c r="H4766" s="13"/>
    </row>
    <row r="4767" spans="1:8" ht="15" customHeight="1">
      <c r="A4767" s="13"/>
      <c r="B4767" s="13"/>
      <c r="C4767" s="13"/>
      <c r="D4767" s="13"/>
      <c r="E4767" s="13"/>
      <c r="F4767" s="13"/>
      <c r="G4767" s="13"/>
      <c r="H4767" s="13"/>
    </row>
    <row r="4768" spans="1:8" ht="15" customHeight="1">
      <c r="A4768" s="13"/>
      <c r="B4768" s="13"/>
      <c r="C4768" s="13"/>
      <c r="D4768" s="13"/>
      <c r="E4768" s="13"/>
      <c r="F4768" s="13"/>
      <c r="G4768" s="13"/>
      <c r="H4768" s="13"/>
    </row>
    <row r="4769" spans="1:8" ht="15" customHeight="1">
      <c r="A4769" s="13"/>
      <c r="B4769" s="13"/>
      <c r="C4769" s="13"/>
      <c r="D4769" s="13"/>
      <c r="E4769" s="13"/>
      <c r="F4769" s="13"/>
      <c r="G4769" s="13"/>
      <c r="H4769" s="13"/>
    </row>
    <row r="4770" spans="1:8" ht="15" customHeight="1">
      <c r="A4770" s="13"/>
      <c r="B4770" s="13"/>
      <c r="C4770" s="13"/>
      <c r="D4770" s="13"/>
      <c r="E4770" s="13"/>
      <c r="F4770" s="13"/>
      <c r="G4770" s="13"/>
      <c r="H4770" s="13"/>
    </row>
    <row r="4771" spans="1:8" ht="15" customHeight="1">
      <c r="A4771" s="13"/>
      <c r="B4771" s="13"/>
      <c r="C4771" s="13"/>
      <c r="D4771" s="13"/>
      <c r="E4771" s="13"/>
      <c r="F4771" s="13"/>
      <c r="G4771" s="13"/>
      <c r="H4771" s="13"/>
    </row>
    <row r="4772" spans="1:8" ht="15" customHeight="1">
      <c r="A4772" s="13"/>
      <c r="B4772" s="13"/>
      <c r="C4772" s="13"/>
      <c r="D4772" s="13"/>
      <c r="E4772" s="13"/>
      <c r="F4772" s="13"/>
      <c r="G4772" s="13"/>
      <c r="H4772" s="13"/>
    </row>
    <row r="4773" spans="1:8" ht="15" customHeight="1">
      <c r="A4773" s="13"/>
      <c r="B4773" s="13"/>
      <c r="C4773" s="13"/>
      <c r="D4773" s="13"/>
      <c r="E4773" s="13"/>
      <c r="F4773" s="13"/>
      <c r="G4773" s="13"/>
      <c r="H4773" s="13"/>
    </row>
    <row r="4774" spans="1:8" ht="15" customHeight="1">
      <c r="A4774" s="13"/>
      <c r="B4774" s="13"/>
      <c r="C4774" s="13"/>
      <c r="D4774" s="13"/>
      <c r="E4774" s="13"/>
      <c r="F4774" s="13"/>
      <c r="G4774" s="13"/>
      <c r="H4774" s="13"/>
    </row>
    <row r="4775" spans="1:8" ht="15" customHeight="1">
      <c r="A4775" s="13"/>
      <c r="B4775" s="13"/>
      <c r="C4775" s="13"/>
      <c r="D4775" s="13"/>
      <c r="E4775" s="13"/>
      <c r="F4775" s="13"/>
      <c r="G4775" s="13"/>
      <c r="H4775" s="13"/>
    </row>
    <row r="4776" spans="1:8" ht="15" customHeight="1">
      <c r="A4776" s="13"/>
      <c r="B4776" s="13"/>
      <c r="C4776" s="13"/>
      <c r="D4776" s="13"/>
      <c r="E4776" s="13"/>
      <c r="F4776" s="13"/>
      <c r="G4776" s="13"/>
      <c r="H4776" s="13"/>
    </row>
    <row r="4777" spans="1:8" ht="15" customHeight="1">
      <c r="A4777" s="13"/>
      <c r="B4777" s="13"/>
      <c r="C4777" s="13"/>
      <c r="D4777" s="13"/>
      <c r="E4777" s="13"/>
      <c r="F4777" s="13"/>
      <c r="G4777" s="13"/>
      <c r="H4777" s="13"/>
    </row>
    <row r="4778" spans="1:8" ht="15" customHeight="1">
      <c r="A4778" s="13"/>
      <c r="B4778" s="13"/>
      <c r="C4778" s="13"/>
      <c r="D4778" s="13"/>
      <c r="E4778" s="13"/>
      <c r="F4778" s="13"/>
      <c r="G4778" s="13"/>
      <c r="H4778" s="13"/>
    </row>
    <row r="4779" spans="1:8" ht="15" customHeight="1">
      <c r="A4779" s="13"/>
      <c r="B4779" s="13"/>
      <c r="C4779" s="13"/>
      <c r="D4779" s="13"/>
      <c r="E4779" s="13"/>
      <c r="F4779" s="13"/>
      <c r="G4779" s="13"/>
      <c r="H4779" s="13"/>
    </row>
    <row r="4780" spans="1:8" ht="15" customHeight="1">
      <c r="A4780" s="13"/>
      <c r="B4780" s="13"/>
      <c r="C4780" s="13"/>
      <c r="D4780" s="13"/>
      <c r="E4780" s="13"/>
      <c r="F4780" s="13"/>
      <c r="G4780" s="13"/>
      <c r="H4780" s="13"/>
    </row>
    <row r="4781" spans="1:8" ht="15" customHeight="1">
      <c r="A4781" s="13"/>
      <c r="B4781" s="13"/>
      <c r="C4781" s="13"/>
      <c r="D4781" s="13"/>
      <c r="E4781" s="13"/>
      <c r="F4781" s="13"/>
      <c r="G4781" s="13"/>
      <c r="H4781" s="13"/>
    </row>
    <row r="4782" spans="1:8" ht="15" customHeight="1">
      <c r="A4782" s="13"/>
      <c r="B4782" s="13"/>
      <c r="C4782" s="13"/>
      <c r="D4782" s="13"/>
      <c r="E4782" s="13"/>
      <c r="F4782" s="13"/>
      <c r="G4782" s="13"/>
      <c r="H4782" s="13"/>
    </row>
    <row r="4783" spans="1:8" ht="15" customHeight="1">
      <c r="A4783" s="13"/>
      <c r="B4783" s="13"/>
      <c r="C4783" s="13"/>
      <c r="D4783" s="13"/>
      <c r="E4783" s="13"/>
      <c r="F4783" s="13"/>
      <c r="G4783" s="13"/>
      <c r="H4783" s="13"/>
    </row>
    <row r="4784" spans="1:8" ht="15" customHeight="1">
      <c r="A4784" s="13"/>
      <c r="B4784" s="13"/>
      <c r="C4784" s="13"/>
      <c r="D4784" s="13"/>
      <c r="E4784" s="13"/>
      <c r="F4784" s="13"/>
      <c r="G4784" s="13"/>
      <c r="H4784" s="13"/>
    </row>
    <row r="4785" spans="1:8" ht="15" customHeight="1">
      <c r="A4785" s="13"/>
      <c r="B4785" s="13"/>
      <c r="C4785" s="13"/>
      <c r="D4785" s="13"/>
      <c r="E4785" s="13"/>
      <c r="F4785" s="13"/>
      <c r="G4785" s="13"/>
      <c r="H4785" s="13"/>
    </row>
    <row r="4786" spans="1:8" ht="15" customHeight="1">
      <c r="A4786" s="13"/>
      <c r="B4786" s="13"/>
      <c r="C4786" s="13"/>
      <c r="D4786" s="13"/>
      <c r="E4786" s="13"/>
      <c r="F4786" s="13"/>
      <c r="G4786" s="13"/>
      <c r="H4786" s="13"/>
    </row>
    <row r="4787" spans="1:8" ht="15" customHeight="1">
      <c r="A4787" s="13"/>
      <c r="B4787" s="13"/>
      <c r="C4787" s="13"/>
      <c r="D4787" s="13"/>
      <c r="E4787" s="13"/>
      <c r="F4787" s="13"/>
      <c r="G4787" s="13"/>
      <c r="H4787" s="13"/>
    </row>
    <row r="4788" spans="1:8" ht="15" customHeight="1">
      <c r="A4788" s="13"/>
      <c r="B4788" s="13"/>
      <c r="C4788" s="13"/>
      <c r="D4788" s="13"/>
      <c r="E4788" s="13"/>
      <c r="F4788" s="13"/>
      <c r="G4788" s="13"/>
      <c r="H4788" s="13"/>
    </row>
    <row r="4789" spans="1:8" ht="15" customHeight="1">
      <c r="A4789" s="13"/>
      <c r="B4789" s="13"/>
      <c r="C4789" s="13"/>
      <c r="D4789" s="13"/>
      <c r="E4789" s="13"/>
      <c r="F4789" s="13"/>
      <c r="G4789" s="13"/>
      <c r="H4789" s="13"/>
    </row>
    <row r="4790" spans="1:8" ht="15" customHeight="1">
      <c r="A4790" s="13"/>
      <c r="B4790" s="13"/>
      <c r="C4790" s="13"/>
      <c r="D4790" s="13"/>
      <c r="E4790" s="13"/>
      <c r="F4790" s="13"/>
      <c r="G4790" s="13"/>
      <c r="H4790" s="13"/>
    </row>
    <row r="4791" spans="1:8" ht="15" customHeight="1">
      <c r="A4791" s="13"/>
      <c r="B4791" s="13"/>
      <c r="C4791" s="13"/>
      <c r="D4791" s="13"/>
      <c r="E4791" s="13"/>
      <c r="F4791" s="13"/>
      <c r="G4791" s="13"/>
      <c r="H4791" s="13"/>
    </row>
    <row r="4792" spans="1:8" ht="15" customHeight="1">
      <c r="A4792" s="13"/>
      <c r="B4792" s="13"/>
      <c r="C4792" s="13"/>
      <c r="D4792" s="13"/>
      <c r="E4792" s="13"/>
      <c r="F4792" s="13"/>
      <c r="G4792" s="13"/>
      <c r="H4792" s="13"/>
    </row>
    <row r="4793" spans="1:8" ht="15" customHeight="1">
      <c r="A4793" s="13"/>
      <c r="B4793" s="13"/>
      <c r="C4793" s="13"/>
      <c r="D4793" s="13"/>
      <c r="E4793" s="13"/>
      <c r="F4793" s="13"/>
      <c r="G4793" s="13"/>
      <c r="H4793" s="13"/>
    </row>
    <row r="4794" spans="1:8" ht="15" customHeight="1">
      <c r="A4794" s="13"/>
      <c r="B4794" s="13"/>
      <c r="C4794" s="13"/>
      <c r="D4794" s="13"/>
      <c r="E4794" s="13"/>
      <c r="F4794" s="13"/>
      <c r="G4794" s="13"/>
      <c r="H4794" s="13"/>
    </row>
    <row r="4795" spans="1:8" ht="15" customHeight="1">
      <c r="A4795" s="13"/>
      <c r="B4795" s="13"/>
      <c r="C4795" s="13"/>
      <c r="D4795" s="13"/>
      <c r="E4795" s="13"/>
      <c r="F4795" s="13"/>
      <c r="G4795" s="13"/>
      <c r="H4795" s="13"/>
    </row>
    <row r="4796" spans="1:8" ht="15" customHeight="1">
      <c r="A4796" s="13"/>
      <c r="B4796" s="13"/>
      <c r="C4796" s="13"/>
      <c r="D4796" s="13"/>
      <c r="E4796" s="13"/>
      <c r="F4796" s="13"/>
      <c r="G4796" s="13"/>
      <c r="H4796" s="13"/>
    </row>
    <row r="4797" spans="1:8" ht="15" customHeight="1">
      <c r="A4797" s="13"/>
      <c r="B4797" s="13"/>
      <c r="C4797" s="13"/>
      <c r="D4797" s="13"/>
      <c r="E4797" s="13"/>
      <c r="F4797" s="13"/>
      <c r="G4797" s="13"/>
      <c r="H4797" s="13"/>
    </row>
    <row r="4798" spans="1:8" ht="15" customHeight="1">
      <c r="A4798" s="13"/>
      <c r="B4798" s="13"/>
      <c r="C4798" s="13"/>
      <c r="D4798" s="13"/>
      <c r="E4798" s="13"/>
      <c r="F4798" s="13"/>
      <c r="G4798" s="13"/>
      <c r="H4798" s="13"/>
    </row>
    <row r="4799" spans="1:8" ht="15" customHeight="1">
      <c r="A4799" s="13"/>
      <c r="B4799" s="13"/>
      <c r="C4799" s="13"/>
      <c r="D4799" s="13"/>
      <c r="E4799" s="13"/>
      <c r="F4799" s="13"/>
      <c r="G4799" s="13"/>
      <c r="H4799" s="13"/>
    </row>
    <row r="4800" spans="1:8" ht="15" customHeight="1">
      <c r="A4800" s="13"/>
      <c r="B4800" s="13"/>
      <c r="C4800" s="13"/>
      <c r="D4800" s="13"/>
      <c r="E4800" s="13"/>
      <c r="F4800" s="13"/>
      <c r="G4800" s="13"/>
      <c r="H4800" s="13"/>
    </row>
    <row r="4801" spans="1:8" ht="15" customHeight="1">
      <c r="A4801" s="13"/>
      <c r="B4801" s="13"/>
      <c r="C4801" s="13"/>
      <c r="D4801" s="13"/>
      <c r="E4801" s="13"/>
      <c r="F4801" s="13"/>
      <c r="G4801" s="13"/>
      <c r="H4801" s="13"/>
    </row>
    <row r="4802" spans="1:8" ht="15" customHeight="1">
      <c r="A4802" s="13"/>
      <c r="B4802" s="13"/>
      <c r="C4802" s="13"/>
      <c r="D4802" s="13"/>
      <c r="E4802" s="13"/>
      <c r="F4802" s="13"/>
      <c r="G4802" s="13"/>
      <c r="H4802" s="13"/>
    </row>
    <row r="4803" spans="1:8" ht="15" customHeight="1">
      <c r="A4803" s="13"/>
      <c r="B4803" s="13"/>
      <c r="C4803" s="13"/>
      <c r="D4803" s="13"/>
      <c r="E4803" s="13"/>
      <c r="F4803" s="13"/>
      <c r="G4803" s="13"/>
      <c r="H4803" s="13"/>
    </row>
    <row r="4804" spans="1:8" ht="15" customHeight="1">
      <c r="A4804" s="13"/>
      <c r="B4804" s="13"/>
      <c r="C4804" s="13"/>
      <c r="D4804" s="13"/>
      <c r="E4804" s="13"/>
      <c r="F4804" s="13"/>
      <c r="G4804" s="13"/>
      <c r="H4804" s="13"/>
    </row>
    <row r="4805" spans="1:8" ht="15" customHeight="1">
      <c r="A4805" s="13"/>
      <c r="B4805" s="13"/>
      <c r="C4805" s="13"/>
      <c r="D4805" s="13"/>
      <c r="E4805" s="13"/>
      <c r="F4805" s="13"/>
      <c r="G4805" s="13"/>
      <c r="H4805" s="13"/>
    </row>
    <row r="4806" spans="1:8" ht="15" customHeight="1">
      <c r="A4806" s="13"/>
      <c r="B4806" s="13"/>
      <c r="C4806" s="13"/>
      <c r="D4806" s="13"/>
      <c r="E4806" s="13"/>
      <c r="F4806" s="13"/>
      <c r="G4806" s="13"/>
      <c r="H4806" s="13"/>
    </row>
    <row r="4807" spans="1:8" ht="15" customHeight="1">
      <c r="A4807" s="13"/>
      <c r="B4807" s="13"/>
      <c r="C4807" s="13"/>
      <c r="D4807" s="13"/>
      <c r="E4807" s="13"/>
      <c r="F4807" s="13"/>
      <c r="G4807" s="13"/>
      <c r="H4807" s="13"/>
    </row>
    <row r="4808" spans="1:8" ht="15" customHeight="1">
      <c r="A4808" s="13"/>
      <c r="B4808" s="13"/>
      <c r="C4808" s="13"/>
      <c r="D4808" s="13"/>
      <c r="E4808" s="13"/>
      <c r="F4808" s="13"/>
      <c r="G4808" s="13"/>
      <c r="H4808" s="13"/>
    </row>
    <row r="4809" spans="1:8" ht="15" customHeight="1">
      <c r="A4809" s="13"/>
      <c r="B4809" s="13"/>
      <c r="C4809" s="13"/>
      <c r="D4809" s="13"/>
      <c r="E4809" s="13"/>
      <c r="F4809" s="13"/>
      <c r="G4809" s="13"/>
      <c r="H4809" s="13"/>
    </row>
    <row r="4810" spans="1:8" ht="15" customHeight="1">
      <c r="A4810" s="13"/>
      <c r="B4810" s="13"/>
      <c r="C4810" s="13"/>
      <c r="D4810" s="13"/>
      <c r="E4810" s="13"/>
      <c r="F4810" s="13"/>
      <c r="G4810" s="13"/>
      <c r="H4810" s="13"/>
    </row>
    <row r="4811" spans="1:8" ht="15" customHeight="1">
      <c r="A4811" s="13"/>
      <c r="B4811" s="13"/>
      <c r="C4811" s="13"/>
      <c r="D4811" s="13"/>
      <c r="E4811" s="13"/>
      <c r="F4811" s="13"/>
      <c r="G4811" s="13"/>
      <c r="H4811" s="13"/>
    </row>
    <row r="4812" spans="1:8" ht="15" customHeight="1">
      <c r="A4812" s="13"/>
      <c r="B4812" s="13"/>
      <c r="C4812" s="13"/>
      <c r="D4812" s="13"/>
      <c r="E4812" s="13"/>
      <c r="F4812" s="13"/>
      <c r="G4812" s="13"/>
      <c r="H4812" s="13"/>
    </row>
    <row r="4813" spans="1:8" ht="15" customHeight="1">
      <c r="A4813" s="13"/>
      <c r="B4813" s="13"/>
      <c r="C4813" s="13"/>
      <c r="D4813" s="13"/>
      <c r="E4813" s="13"/>
      <c r="F4813" s="13"/>
      <c r="G4813" s="13"/>
      <c r="H4813" s="13"/>
    </row>
    <row r="4814" spans="1:8" ht="15" customHeight="1">
      <c r="A4814" s="13"/>
      <c r="B4814" s="13"/>
      <c r="C4814" s="13"/>
      <c r="D4814" s="13"/>
      <c r="E4814" s="13"/>
      <c r="F4814" s="13"/>
      <c r="G4814" s="13"/>
      <c r="H4814" s="13"/>
    </row>
    <row r="4815" spans="1:8" ht="15" customHeight="1">
      <c r="A4815" s="13"/>
      <c r="B4815" s="13"/>
      <c r="C4815" s="13"/>
      <c r="D4815" s="13"/>
      <c r="E4815" s="13"/>
      <c r="F4815" s="13"/>
      <c r="G4815" s="13"/>
      <c r="H4815" s="13"/>
    </row>
    <row r="4816" spans="1:8" ht="15" customHeight="1">
      <c r="A4816" s="13"/>
      <c r="B4816" s="13"/>
      <c r="C4816" s="13"/>
      <c r="D4816" s="13"/>
      <c r="E4816" s="13"/>
      <c r="F4816" s="13"/>
      <c r="G4816" s="13"/>
      <c r="H4816" s="13"/>
    </row>
    <row r="4817" spans="1:8" ht="15" customHeight="1">
      <c r="A4817" s="13"/>
      <c r="B4817" s="13"/>
      <c r="C4817" s="13"/>
      <c r="D4817" s="13"/>
      <c r="E4817" s="13"/>
      <c r="F4817" s="13"/>
      <c r="G4817" s="13"/>
      <c r="H4817" s="13"/>
    </row>
    <row r="4818" spans="1:8" ht="15" customHeight="1">
      <c r="A4818" s="13"/>
      <c r="B4818" s="13"/>
      <c r="C4818" s="13"/>
      <c r="D4818" s="13"/>
      <c r="E4818" s="13"/>
      <c r="F4818" s="13"/>
      <c r="G4818" s="13"/>
      <c r="H4818" s="13"/>
    </row>
    <row r="4819" spans="1:8" ht="15" customHeight="1">
      <c r="A4819" s="13"/>
      <c r="B4819" s="13"/>
      <c r="C4819" s="13"/>
      <c r="D4819" s="13"/>
      <c r="E4819" s="13"/>
      <c r="F4819" s="13"/>
      <c r="G4819" s="13"/>
      <c r="H4819" s="13"/>
    </row>
    <row r="4820" spans="1:8" ht="15" customHeight="1">
      <c r="A4820" s="13"/>
      <c r="B4820" s="13"/>
      <c r="C4820" s="13"/>
      <c r="D4820" s="13"/>
      <c r="E4820" s="13"/>
      <c r="F4820" s="13"/>
      <c r="G4820" s="13"/>
      <c r="H4820" s="13"/>
    </row>
    <row r="4821" spans="1:8" ht="15" customHeight="1">
      <c r="A4821" s="13"/>
      <c r="B4821" s="13"/>
      <c r="C4821" s="13"/>
      <c r="D4821" s="13"/>
      <c r="E4821" s="13"/>
      <c r="F4821" s="13"/>
      <c r="G4821" s="13"/>
      <c r="H4821" s="13"/>
    </row>
    <row r="4822" spans="1:8" ht="15" customHeight="1">
      <c r="A4822" s="13"/>
      <c r="B4822" s="13"/>
      <c r="C4822" s="13"/>
      <c r="D4822" s="13"/>
      <c r="E4822" s="13"/>
      <c r="F4822" s="13"/>
      <c r="G4822" s="13"/>
      <c r="H4822" s="13"/>
    </row>
    <row r="4823" spans="1:8" ht="15" customHeight="1">
      <c r="A4823" s="13"/>
      <c r="B4823" s="13"/>
      <c r="C4823" s="13"/>
      <c r="D4823" s="13"/>
      <c r="E4823" s="13"/>
      <c r="F4823" s="13"/>
      <c r="G4823" s="13"/>
      <c r="H4823" s="13"/>
    </row>
    <row r="4824" spans="1:8" ht="15" customHeight="1">
      <c r="A4824" s="13"/>
      <c r="B4824" s="13"/>
      <c r="C4824" s="13"/>
      <c r="D4824" s="13"/>
      <c r="E4824" s="13"/>
      <c r="F4824" s="13"/>
      <c r="G4824" s="13"/>
      <c r="H4824" s="13"/>
    </row>
    <row r="4825" spans="1:8" ht="15" customHeight="1">
      <c r="A4825" s="13"/>
      <c r="B4825" s="13"/>
      <c r="C4825" s="13"/>
      <c r="D4825" s="13"/>
      <c r="E4825" s="13"/>
      <c r="F4825" s="13"/>
      <c r="G4825" s="13"/>
      <c r="H4825" s="13"/>
    </row>
    <row r="4826" spans="1:8" ht="15" customHeight="1">
      <c r="A4826" s="13"/>
      <c r="B4826" s="13"/>
      <c r="C4826" s="13"/>
      <c r="D4826" s="13"/>
      <c r="E4826" s="13"/>
      <c r="F4826" s="13"/>
      <c r="G4826" s="13"/>
      <c r="H4826" s="13"/>
    </row>
    <row r="4827" spans="1:8" ht="15" customHeight="1">
      <c r="A4827" s="13"/>
      <c r="B4827" s="13"/>
      <c r="C4827" s="13"/>
      <c r="D4827" s="13"/>
      <c r="E4827" s="13"/>
      <c r="F4827" s="13"/>
      <c r="G4827" s="13"/>
      <c r="H4827" s="13"/>
    </row>
    <row r="4828" spans="1:8" ht="15" customHeight="1">
      <c r="A4828" s="13"/>
      <c r="B4828" s="13"/>
      <c r="C4828" s="13"/>
      <c r="D4828" s="13"/>
      <c r="E4828" s="13"/>
      <c r="F4828" s="13"/>
      <c r="G4828" s="13"/>
      <c r="H4828" s="13"/>
    </row>
    <row r="4829" spans="1:8" ht="15" customHeight="1">
      <c r="A4829" s="13"/>
      <c r="B4829" s="13"/>
      <c r="C4829" s="13"/>
      <c r="D4829" s="13"/>
      <c r="E4829" s="13"/>
      <c r="F4829" s="13"/>
      <c r="G4829" s="13"/>
      <c r="H4829" s="13"/>
    </row>
    <row r="4830" spans="1:8" ht="15" customHeight="1">
      <c r="A4830" s="13"/>
      <c r="B4830" s="13"/>
      <c r="C4830" s="13"/>
      <c r="D4830" s="13"/>
      <c r="E4830" s="13"/>
      <c r="F4830" s="13"/>
      <c r="G4830" s="13"/>
      <c r="H4830" s="13"/>
    </row>
    <row r="4831" spans="1:8" ht="15" customHeight="1">
      <c r="A4831" s="13"/>
      <c r="B4831" s="13"/>
      <c r="C4831" s="13"/>
      <c r="D4831" s="13"/>
      <c r="E4831" s="13"/>
      <c r="F4831" s="13"/>
      <c r="G4831" s="13"/>
      <c r="H4831" s="13"/>
    </row>
    <row r="4832" spans="1:8" ht="15" customHeight="1">
      <c r="A4832" s="13"/>
      <c r="B4832" s="13"/>
      <c r="C4832" s="13"/>
      <c r="D4832" s="13"/>
      <c r="E4832" s="13"/>
      <c r="F4832" s="13"/>
      <c r="G4832" s="13"/>
      <c r="H4832" s="13"/>
    </row>
    <row r="4833" spans="1:8" ht="15" customHeight="1">
      <c r="A4833" s="13"/>
      <c r="B4833" s="13"/>
      <c r="C4833" s="13"/>
      <c r="D4833" s="13"/>
      <c r="E4833" s="13"/>
      <c r="F4833" s="13"/>
      <c r="G4833" s="13"/>
      <c r="H4833" s="13"/>
    </row>
    <row r="4834" spans="1:8" ht="15" customHeight="1">
      <c r="A4834" s="13"/>
      <c r="B4834" s="13"/>
      <c r="C4834" s="13"/>
      <c r="D4834" s="13"/>
      <c r="E4834" s="13"/>
      <c r="F4834" s="13"/>
      <c r="G4834" s="13"/>
      <c r="H4834" s="13"/>
    </row>
    <row r="4835" spans="1:8" ht="15" customHeight="1">
      <c r="A4835" s="13"/>
      <c r="B4835" s="13"/>
      <c r="C4835" s="13"/>
      <c r="D4835" s="13"/>
      <c r="E4835" s="13"/>
      <c r="F4835" s="13"/>
      <c r="G4835" s="13"/>
      <c r="H4835" s="13"/>
    </row>
    <row r="4836" spans="1:8" ht="15" customHeight="1">
      <c r="A4836" s="13"/>
      <c r="B4836" s="13"/>
      <c r="C4836" s="13"/>
      <c r="D4836" s="13"/>
      <c r="E4836" s="13"/>
      <c r="F4836" s="13"/>
      <c r="G4836" s="13"/>
      <c r="H4836" s="13"/>
    </row>
    <row r="4837" spans="1:8" ht="15" customHeight="1">
      <c r="A4837" s="13"/>
      <c r="B4837" s="13"/>
      <c r="C4837" s="13"/>
      <c r="D4837" s="13"/>
      <c r="E4837" s="13"/>
      <c r="F4837" s="13"/>
      <c r="G4837" s="13"/>
      <c r="H4837" s="13"/>
    </row>
    <row r="4838" spans="1:8" ht="15" customHeight="1">
      <c r="A4838" s="13"/>
      <c r="B4838" s="13"/>
      <c r="C4838" s="13"/>
      <c r="D4838" s="13"/>
      <c r="E4838" s="13"/>
      <c r="F4838" s="13"/>
      <c r="G4838" s="13"/>
      <c r="H4838" s="13"/>
    </row>
    <row r="4839" spans="1:8" ht="15" customHeight="1">
      <c r="A4839" s="13"/>
      <c r="B4839" s="13"/>
      <c r="C4839" s="13"/>
      <c r="D4839" s="13"/>
      <c r="E4839" s="13"/>
      <c r="F4839" s="13"/>
      <c r="G4839" s="13"/>
      <c r="H4839" s="13"/>
    </row>
    <row r="4840" spans="1:8" ht="15" customHeight="1">
      <c r="A4840" s="13"/>
      <c r="B4840" s="13"/>
      <c r="C4840" s="13"/>
      <c r="D4840" s="13"/>
      <c r="E4840" s="13"/>
      <c r="F4840" s="13"/>
      <c r="G4840" s="13"/>
      <c r="H4840" s="13"/>
    </row>
    <row r="4841" spans="1:8" ht="15" customHeight="1">
      <c r="A4841" s="13"/>
      <c r="B4841" s="13"/>
      <c r="C4841" s="13"/>
      <c r="D4841" s="13"/>
      <c r="E4841" s="13"/>
      <c r="F4841" s="13"/>
      <c r="G4841" s="13"/>
      <c r="H4841" s="13"/>
    </row>
    <row r="4842" spans="1:8" ht="15" customHeight="1">
      <c r="A4842" s="13"/>
      <c r="B4842" s="13"/>
      <c r="C4842" s="13"/>
      <c r="D4842" s="13"/>
      <c r="E4842" s="13"/>
      <c r="F4842" s="13"/>
      <c r="G4842" s="13"/>
      <c r="H4842" s="13"/>
    </row>
    <row r="4843" spans="1:8" ht="15" customHeight="1">
      <c r="A4843" s="13"/>
      <c r="B4843" s="13"/>
      <c r="C4843" s="13"/>
      <c r="D4843" s="13"/>
      <c r="E4843" s="13"/>
      <c r="F4843" s="13"/>
      <c r="G4843" s="13"/>
      <c r="H4843" s="13"/>
    </row>
    <row r="4844" spans="1:8" ht="15" customHeight="1">
      <c r="A4844" s="13"/>
      <c r="B4844" s="13"/>
      <c r="C4844" s="13"/>
      <c r="D4844" s="13"/>
      <c r="E4844" s="13"/>
      <c r="F4844" s="13"/>
      <c r="G4844" s="13"/>
      <c r="H4844" s="13"/>
    </row>
    <row r="4845" spans="1:8" ht="15" customHeight="1">
      <c r="A4845" s="13"/>
      <c r="B4845" s="13"/>
      <c r="C4845" s="13"/>
      <c r="D4845" s="13"/>
      <c r="E4845" s="13"/>
      <c r="F4845" s="13"/>
      <c r="G4845" s="13"/>
      <c r="H4845" s="13"/>
    </row>
    <row r="4846" spans="1:8" ht="15" customHeight="1">
      <c r="A4846" s="13"/>
      <c r="B4846" s="13"/>
      <c r="C4846" s="13"/>
      <c r="D4846" s="13"/>
      <c r="E4846" s="13"/>
      <c r="F4846" s="13"/>
      <c r="G4846" s="13"/>
      <c r="H4846" s="13"/>
    </row>
    <row r="4847" spans="1:8" ht="15" customHeight="1">
      <c r="A4847" s="13"/>
      <c r="B4847" s="13"/>
      <c r="C4847" s="13"/>
      <c r="D4847" s="13"/>
      <c r="E4847" s="13"/>
      <c r="F4847" s="13"/>
      <c r="G4847" s="13"/>
      <c r="H4847" s="13"/>
    </row>
    <row r="4848" spans="1:8" ht="15" customHeight="1">
      <c r="A4848" s="13"/>
      <c r="B4848" s="13"/>
      <c r="C4848" s="13"/>
      <c r="D4848" s="13"/>
      <c r="E4848" s="13"/>
      <c r="F4848" s="13"/>
      <c r="G4848" s="13"/>
      <c r="H4848" s="13"/>
    </row>
    <row r="4849" spans="1:8" ht="15" customHeight="1">
      <c r="A4849" s="13"/>
      <c r="B4849" s="13"/>
      <c r="C4849" s="13"/>
      <c r="D4849" s="13"/>
      <c r="E4849" s="13"/>
      <c r="F4849" s="13"/>
      <c r="G4849" s="13"/>
      <c r="H4849" s="13"/>
    </row>
    <row r="4850" spans="1:8" ht="15" customHeight="1">
      <c r="A4850" s="13"/>
      <c r="B4850" s="13"/>
      <c r="C4850" s="13"/>
      <c r="D4850" s="13"/>
      <c r="E4850" s="13"/>
      <c r="F4850" s="13"/>
      <c r="G4850" s="13"/>
      <c r="H4850" s="13"/>
    </row>
    <row r="4851" spans="1:8" ht="15" customHeight="1">
      <c r="A4851" s="13"/>
      <c r="B4851" s="13"/>
      <c r="C4851" s="13"/>
      <c r="D4851" s="13"/>
      <c r="E4851" s="13"/>
      <c r="F4851" s="13"/>
      <c r="G4851" s="13"/>
      <c r="H4851" s="13"/>
    </row>
    <row r="4852" spans="1:8" ht="15" customHeight="1">
      <c r="A4852" s="13"/>
      <c r="B4852" s="13"/>
      <c r="C4852" s="13"/>
      <c r="D4852" s="13"/>
      <c r="E4852" s="13"/>
      <c r="F4852" s="13"/>
      <c r="G4852" s="13"/>
      <c r="H4852" s="13"/>
    </row>
    <row r="4853" spans="1:8" ht="15" customHeight="1">
      <c r="A4853" s="13"/>
      <c r="B4853" s="13"/>
      <c r="C4853" s="13"/>
      <c r="D4853" s="13"/>
      <c r="E4853" s="13"/>
      <c r="F4853" s="13"/>
      <c r="G4853" s="13"/>
      <c r="H4853" s="13"/>
    </row>
    <row r="4854" spans="1:8" ht="15" customHeight="1">
      <c r="A4854" s="13"/>
      <c r="B4854" s="13"/>
      <c r="C4854" s="13"/>
      <c r="D4854" s="13"/>
      <c r="E4854" s="13"/>
      <c r="F4854" s="13"/>
      <c r="G4854" s="13"/>
      <c r="H4854" s="13"/>
    </row>
    <row r="4855" spans="1:8" ht="15" customHeight="1">
      <c r="A4855" s="13"/>
      <c r="B4855" s="13"/>
      <c r="C4855" s="13"/>
      <c r="D4855" s="13"/>
      <c r="E4855" s="13"/>
      <c r="F4855" s="13"/>
      <c r="G4855" s="13"/>
      <c r="H4855" s="13"/>
    </row>
    <row r="4856" spans="1:8" ht="15" customHeight="1">
      <c r="A4856" s="13"/>
      <c r="B4856" s="13"/>
      <c r="C4856" s="13"/>
      <c r="D4856" s="13"/>
      <c r="E4856" s="13"/>
      <c r="F4856" s="13"/>
      <c r="G4856" s="13"/>
      <c r="H4856" s="13"/>
    </row>
    <row r="4857" spans="1:8" ht="15" customHeight="1">
      <c r="A4857" s="13"/>
      <c r="B4857" s="13"/>
      <c r="C4857" s="13"/>
      <c r="D4857" s="13"/>
      <c r="E4857" s="13"/>
      <c r="F4857" s="13"/>
      <c r="G4857" s="13"/>
      <c r="H4857" s="13"/>
    </row>
    <row r="4858" spans="1:8" ht="15" customHeight="1">
      <c r="A4858" s="13"/>
      <c r="B4858" s="13"/>
      <c r="C4858" s="13"/>
      <c r="D4858" s="13"/>
      <c r="E4858" s="13"/>
      <c r="F4858" s="13"/>
      <c r="G4858" s="13"/>
      <c r="H4858" s="13"/>
    </row>
    <row r="4859" spans="1:8" ht="15" customHeight="1">
      <c r="A4859" s="13"/>
      <c r="B4859" s="13"/>
      <c r="C4859" s="13"/>
      <c r="D4859" s="13"/>
      <c r="E4859" s="13"/>
      <c r="F4859" s="13"/>
      <c r="G4859" s="13"/>
      <c r="H4859" s="13"/>
    </row>
    <row r="4860" spans="1:8" ht="15" customHeight="1">
      <c r="A4860" s="13"/>
      <c r="B4860" s="13"/>
      <c r="C4860" s="13"/>
      <c r="D4860" s="13"/>
      <c r="E4860" s="13"/>
      <c r="F4860" s="13"/>
      <c r="G4860" s="13"/>
      <c r="H4860" s="13"/>
    </row>
    <row r="4861" spans="1:8" ht="15" customHeight="1">
      <c r="A4861" s="13"/>
      <c r="B4861" s="13"/>
      <c r="C4861" s="13"/>
      <c r="D4861" s="13"/>
      <c r="E4861" s="13"/>
      <c r="F4861" s="13"/>
      <c r="G4861" s="13"/>
      <c r="H4861" s="13"/>
    </row>
    <row r="4862" spans="1:8" ht="15" customHeight="1">
      <c r="A4862" s="13"/>
      <c r="B4862" s="13"/>
      <c r="C4862" s="13"/>
      <c r="D4862" s="13"/>
      <c r="E4862" s="13"/>
      <c r="F4862" s="13"/>
      <c r="G4862" s="13"/>
      <c r="H4862" s="13"/>
    </row>
    <row r="4863" spans="1:8" ht="15" customHeight="1">
      <c r="A4863" s="13"/>
      <c r="B4863" s="13"/>
      <c r="C4863" s="13"/>
      <c r="D4863" s="13"/>
      <c r="E4863" s="13"/>
      <c r="F4863" s="13"/>
      <c r="G4863" s="13"/>
      <c r="H4863" s="13"/>
    </row>
    <row r="4864" spans="1:8" ht="15" customHeight="1">
      <c r="A4864" s="13"/>
      <c r="B4864" s="13"/>
      <c r="C4864" s="13"/>
      <c r="D4864" s="13"/>
      <c r="E4864" s="13"/>
      <c r="F4864" s="13"/>
      <c r="G4864" s="13"/>
      <c r="H4864" s="13"/>
    </row>
    <row r="4865" spans="1:8" ht="15" customHeight="1">
      <c r="A4865" s="13"/>
      <c r="B4865" s="13"/>
      <c r="C4865" s="13"/>
      <c r="D4865" s="13"/>
      <c r="E4865" s="13"/>
      <c r="F4865" s="13"/>
      <c r="G4865" s="13"/>
      <c r="H4865" s="13"/>
    </row>
    <row r="4866" spans="1:8" ht="15" customHeight="1">
      <c r="A4866" s="13"/>
      <c r="B4866" s="13"/>
      <c r="C4866" s="13"/>
      <c r="D4866" s="13"/>
      <c r="E4866" s="13"/>
      <c r="F4866" s="13"/>
      <c r="G4866" s="13"/>
      <c r="H4866" s="13"/>
    </row>
    <row r="4867" spans="1:8" ht="15" customHeight="1">
      <c r="A4867" s="13"/>
      <c r="B4867" s="13"/>
      <c r="C4867" s="13"/>
      <c r="D4867" s="13"/>
      <c r="E4867" s="13"/>
      <c r="F4867" s="13"/>
      <c r="G4867" s="13"/>
      <c r="H4867" s="13"/>
    </row>
    <row r="4868" spans="1:8" ht="15" customHeight="1">
      <c r="A4868" s="13"/>
      <c r="B4868" s="13"/>
      <c r="C4868" s="13"/>
      <c r="D4868" s="13"/>
      <c r="E4868" s="13"/>
      <c r="F4868" s="13"/>
      <c r="G4868" s="13"/>
      <c r="H4868" s="13"/>
    </row>
    <row r="4869" spans="1:8" ht="15" customHeight="1">
      <c r="A4869" s="13"/>
      <c r="B4869" s="13"/>
      <c r="C4869" s="13"/>
      <c r="D4869" s="13"/>
      <c r="E4869" s="13"/>
      <c r="F4869" s="13"/>
      <c r="G4869" s="13"/>
      <c r="H4869" s="13"/>
    </row>
    <row r="4870" spans="1:8" ht="15" customHeight="1">
      <c r="A4870" s="13"/>
      <c r="B4870" s="13"/>
      <c r="C4870" s="13"/>
      <c r="D4870" s="13"/>
      <c r="E4870" s="13"/>
      <c r="F4870" s="13"/>
      <c r="G4870" s="13"/>
      <c r="H4870" s="13"/>
    </row>
    <row r="4871" spans="1:8" ht="15" customHeight="1">
      <c r="A4871" s="13"/>
      <c r="B4871" s="13"/>
      <c r="C4871" s="13"/>
      <c r="D4871" s="13"/>
      <c r="E4871" s="13"/>
      <c r="F4871" s="13"/>
      <c r="G4871" s="13"/>
      <c r="H4871" s="13"/>
    </row>
    <row r="4872" spans="1:8" ht="15" customHeight="1">
      <c r="A4872" s="13"/>
      <c r="B4872" s="13"/>
      <c r="C4872" s="13"/>
      <c r="D4872" s="13"/>
      <c r="E4872" s="13"/>
      <c r="F4872" s="13"/>
      <c r="G4872" s="13"/>
      <c r="H4872" s="13"/>
    </row>
    <row r="4873" spans="1:8" ht="15" customHeight="1">
      <c r="A4873" s="13"/>
      <c r="B4873" s="13"/>
      <c r="C4873" s="13"/>
      <c r="D4873" s="13"/>
      <c r="E4873" s="13"/>
      <c r="F4873" s="13"/>
      <c r="G4873" s="13"/>
      <c r="H4873" s="13"/>
    </row>
    <row r="4874" spans="1:8" ht="15" customHeight="1">
      <c r="A4874" s="13"/>
      <c r="B4874" s="13"/>
      <c r="C4874" s="13"/>
      <c r="D4874" s="13"/>
      <c r="E4874" s="13"/>
      <c r="F4874" s="13"/>
      <c r="G4874" s="13"/>
      <c r="H4874" s="13"/>
    </row>
    <row r="4875" spans="1:8" ht="15" customHeight="1">
      <c r="A4875" s="13"/>
      <c r="B4875" s="13"/>
      <c r="C4875" s="13"/>
      <c r="D4875" s="13"/>
      <c r="E4875" s="13"/>
      <c r="F4875" s="13"/>
      <c r="G4875" s="13"/>
      <c r="H4875" s="13"/>
    </row>
    <row r="4876" spans="1:8" ht="15" customHeight="1">
      <c r="A4876" s="13"/>
      <c r="B4876" s="13"/>
      <c r="C4876" s="13"/>
      <c r="D4876" s="13"/>
      <c r="E4876" s="13"/>
      <c r="F4876" s="13"/>
      <c r="G4876" s="13"/>
      <c r="H4876" s="13"/>
    </row>
    <row r="4877" spans="1:8" ht="15" customHeight="1">
      <c r="A4877" s="13"/>
      <c r="B4877" s="13"/>
      <c r="C4877" s="13"/>
      <c r="D4877" s="13"/>
      <c r="E4877" s="13"/>
      <c r="F4877" s="13"/>
      <c r="G4877" s="13"/>
      <c r="H4877" s="13"/>
    </row>
    <row r="4878" spans="1:8" ht="15" customHeight="1">
      <c r="A4878" s="13"/>
      <c r="B4878" s="13"/>
      <c r="C4878" s="13"/>
      <c r="D4878" s="13"/>
      <c r="E4878" s="13"/>
      <c r="F4878" s="13"/>
      <c r="G4878" s="13"/>
      <c r="H4878" s="13"/>
    </row>
    <row r="4879" spans="1:8" ht="15" customHeight="1">
      <c r="A4879" s="13"/>
      <c r="B4879" s="13"/>
      <c r="C4879" s="13"/>
      <c r="D4879" s="13"/>
      <c r="E4879" s="13"/>
      <c r="F4879" s="13"/>
      <c r="G4879" s="13"/>
      <c r="H4879" s="13"/>
    </row>
    <row r="4880" spans="1:8" ht="15" customHeight="1">
      <c r="A4880" s="13"/>
      <c r="B4880" s="13"/>
      <c r="C4880" s="13"/>
      <c r="D4880" s="13"/>
      <c r="E4880" s="13"/>
      <c r="F4880" s="13"/>
      <c r="G4880" s="13"/>
      <c r="H4880" s="13"/>
    </row>
    <row r="4881" spans="1:8" ht="15" customHeight="1">
      <c r="A4881" s="13"/>
      <c r="B4881" s="13"/>
      <c r="C4881" s="13"/>
      <c r="D4881" s="13"/>
      <c r="E4881" s="13"/>
      <c r="F4881" s="13"/>
      <c r="G4881" s="13"/>
      <c r="H4881" s="13"/>
    </row>
    <row r="4882" spans="1:8" ht="15" customHeight="1">
      <c r="A4882" s="13"/>
      <c r="B4882" s="13"/>
      <c r="C4882" s="13"/>
      <c r="D4882" s="13"/>
      <c r="E4882" s="13"/>
      <c r="F4882" s="13"/>
      <c r="G4882" s="13"/>
      <c r="H4882" s="13"/>
    </row>
    <row r="4883" spans="1:8" ht="15" customHeight="1">
      <c r="A4883" s="13"/>
      <c r="B4883" s="13"/>
      <c r="C4883" s="13"/>
      <c r="D4883" s="13"/>
      <c r="E4883" s="13"/>
      <c r="F4883" s="13"/>
      <c r="G4883" s="13"/>
      <c r="H4883" s="13"/>
    </row>
    <row r="4884" spans="1:8" ht="15" customHeight="1">
      <c r="A4884" s="13"/>
      <c r="B4884" s="13"/>
      <c r="C4884" s="13"/>
      <c r="D4884" s="13"/>
      <c r="E4884" s="13"/>
      <c r="F4884" s="13"/>
      <c r="G4884" s="13"/>
      <c r="H4884" s="13"/>
    </row>
    <row r="4885" spans="1:8" ht="15" customHeight="1">
      <c r="A4885" s="13"/>
      <c r="B4885" s="13"/>
      <c r="C4885" s="13"/>
      <c r="D4885" s="13"/>
      <c r="E4885" s="13"/>
      <c r="F4885" s="13"/>
      <c r="G4885" s="13"/>
      <c r="H4885" s="13"/>
    </row>
    <row r="4886" spans="1:8" ht="15" customHeight="1">
      <c r="A4886" s="13"/>
      <c r="B4886" s="13"/>
      <c r="C4886" s="13"/>
      <c r="D4886" s="13"/>
      <c r="E4886" s="13"/>
      <c r="F4886" s="13"/>
      <c r="G4886" s="13"/>
      <c r="H4886" s="13"/>
    </row>
    <row r="4887" spans="1:8" ht="15" customHeight="1">
      <c r="A4887" s="13"/>
      <c r="B4887" s="13"/>
      <c r="C4887" s="13"/>
      <c r="D4887" s="13"/>
      <c r="E4887" s="13"/>
      <c r="F4887" s="13"/>
      <c r="G4887" s="13"/>
      <c r="H4887" s="13"/>
    </row>
    <row r="4888" spans="1:8" ht="15" customHeight="1">
      <c r="A4888" s="13"/>
      <c r="B4888" s="13"/>
      <c r="C4888" s="13"/>
      <c r="D4888" s="13"/>
      <c r="E4888" s="13"/>
      <c r="F4888" s="13"/>
      <c r="G4888" s="13"/>
      <c r="H4888" s="13"/>
    </row>
    <row r="4889" spans="1:8" ht="15" customHeight="1">
      <c r="A4889" s="13"/>
      <c r="B4889" s="13"/>
      <c r="C4889" s="13"/>
      <c r="D4889" s="13"/>
      <c r="E4889" s="13"/>
      <c r="F4889" s="13"/>
      <c r="G4889" s="13"/>
      <c r="H4889" s="13"/>
    </row>
    <row r="4890" spans="1:8" ht="15" customHeight="1">
      <c r="A4890" s="13"/>
      <c r="B4890" s="13"/>
      <c r="C4890" s="13"/>
      <c r="D4890" s="13"/>
      <c r="E4890" s="13"/>
      <c r="F4890" s="13"/>
      <c r="G4890" s="13"/>
      <c r="H4890" s="13"/>
    </row>
    <row r="4891" spans="1:8" ht="15" customHeight="1">
      <c r="A4891" s="13"/>
      <c r="B4891" s="13"/>
      <c r="C4891" s="13"/>
      <c r="D4891" s="13"/>
      <c r="E4891" s="13"/>
      <c r="F4891" s="13"/>
      <c r="G4891" s="13"/>
      <c r="H4891" s="13"/>
    </row>
    <row r="4892" spans="1:8" ht="15" customHeight="1">
      <c r="A4892" s="13"/>
      <c r="B4892" s="13"/>
      <c r="C4892" s="13"/>
      <c r="D4892" s="13"/>
      <c r="E4892" s="13"/>
      <c r="F4892" s="13"/>
      <c r="G4892" s="13"/>
      <c r="H4892" s="13"/>
    </row>
    <row r="4893" spans="1:8" ht="15" customHeight="1">
      <c r="A4893" s="13"/>
      <c r="B4893" s="13"/>
      <c r="C4893" s="13"/>
      <c r="D4893" s="13"/>
      <c r="E4893" s="13"/>
      <c r="F4893" s="13"/>
      <c r="G4893" s="13"/>
      <c r="H4893" s="13"/>
    </row>
    <row r="4894" spans="1:8" ht="15" customHeight="1">
      <c r="A4894" s="13"/>
      <c r="B4894" s="13"/>
      <c r="C4894" s="13"/>
      <c r="D4894" s="13"/>
      <c r="E4894" s="13"/>
      <c r="F4894" s="13"/>
      <c r="G4894" s="13"/>
      <c r="H4894" s="13"/>
    </row>
    <row r="4895" spans="1:8" ht="15" customHeight="1">
      <c r="A4895" s="13"/>
      <c r="B4895" s="13"/>
      <c r="C4895" s="13"/>
      <c r="D4895" s="13"/>
      <c r="E4895" s="13"/>
      <c r="F4895" s="13"/>
      <c r="G4895" s="13"/>
      <c r="H4895" s="13"/>
    </row>
    <row r="4896" spans="1:8" ht="15" customHeight="1">
      <c r="A4896" s="13"/>
      <c r="B4896" s="13"/>
      <c r="C4896" s="13"/>
      <c r="D4896" s="13"/>
      <c r="E4896" s="13"/>
      <c r="F4896" s="13"/>
      <c r="G4896" s="13"/>
      <c r="H4896" s="13"/>
    </row>
    <row r="4897" spans="1:8" ht="15" customHeight="1">
      <c r="A4897" s="13"/>
      <c r="B4897" s="13"/>
      <c r="C4897" s="13"/>
      <c r="D4897" s="13"/>
      <c r="E4897" s="13"/>
      <c r="F4897" s="13"/>
      <c r="G4897" s="13"/>
      <c r="H4897" s="13"/>
    </row>
    <row r="4898" spans="1:8" ht="15" customHeight="1">
      <c r="A4898" s="13"/>
      <c r="B4898" s="13"/>
      <c r="C4898" s="13"/>
      <c r="D4898" s="13"/>
      <c r="E4898" s="13"/>
      <c r="F4898" s="13"/>
      <c r="G4898" s="13"/>
      <c r="H4898" s="13"/>
    </row>
    <row r="4899" spans="1:8" ht="15" customHeight="1">
      <c r="A4899" s="13"/>
      <c r="B4899" s="13"/>
      <c r="C4899" s="13"/>
      <c r="D4899" s="13"/>
      <c r="E4899" s="13"/>
      <c r="F4899" s="13"/>
      <c r="G4899" s="13"/>
      <c r="H4899" s="13"/>
    </row>
    <row r="4900" spans="1:8" ht="15" customHeight="1">
      <c r="A4900" s="13"/>
      <c r="B4900" s="13"/>
      <c r="C4900" s="13"/>
      <c r="D4900" s="13"/>
      <c r="E4900" s="13"/>
      <c r="F4900" s="13"/>
      <c r="G4900" s="13"/>
      <c r="H4900" s="13"/>
    </row>
    <row r="4901" spans="1:8" ht="15" customHeight="1">
      <c r="A4901" s="13"/>
      <c r="B4901" s="13"/>
      <c r="C4901" s="13"/>
      <c r="D4901" s="13"/>
      <c r="E4901" s="13"/>
      <c r="F4901" s="13"/>
      <c r="G4901" s="13"/>
      <c r="H4901" s="13"/>
    </row>
    <row r="4902" spans="1:8" ht="15" customHeight="1">
      <c r="A4902" s="13"/>
      <c r="B4902" s="13"/>
      <c r="C4902" s="13"/>
      <c r="D4902" s="13"/>
      <c r="E4902" s="13"/>
      <c r="F4902" s="13"/>
      <c r="G4902" s="13"/>
      <c r="H4902" s="13"/>
    </row>
    <row r="4903" spans="1:8" ht="15" customHeight="1">
      <c r="A4903" s="13"/>
      <c r="B4903" s="13"/>
      <c r="C4903" s="13"/>
      <c r="D4903" s="13"/>
      <c r="E4903" s="13"/>
      <c r="F4903" s="13"/>
      <c r="G4903" s="13"/>
      <c r="H4903" s="13"/>
    </row>
    <row r="4904" spans="1:8" ht="15" customHeight="1">
      <c r="A4904" s="13"/>
      <c r="B4904" s="13"/>
      <c r="C4904" s="13"/>
      <c r="D4904" s="13"/>
      <c r="E4904" s="13"/>
      <c r="F4904" s="13"/>
      <c r="G4904" s="13"/>
      <c r="H4904" s="13"/>
    </row>
    <row r="4905" spans="1:8" ht="15" customHeight="1">
      <c r="A4905" s="13"/>
      <c r="B4905" s="13"/>
      <c r="C4905" s="13"/>
      <c r="D4905" s="13"/>
      <c r="E4905" s="13"/>
      <c r="F4905" s="13"/>
      <c r="G4905" s="13"/>
      <c r="H4905" s="13"/>
    </row>
    <row r="4906" spans="1:8" ht="15" customHeight="1">
      <c r="A4906" s="13"/>
      <c r="B4906" s="13"/>
      <c r="C4906" s="13"/>
      <c r="D4906" s="13"/>
      <c r="E4906" s="13"/>
      <c r="F4906" s="13"/>
      <c r="G4906" s="13"/>
      <c r="H4906" s="13"/>
    </row>
    <row r="4907" spans="1:8" ht="15" customHeight="1">
      <c r="A4907" s="13"/>
      <c r="B4907" s="13"/>
      <c r="C4907" s="13"/>
      <c r="D4907" s="13"/>
      <c r="E4907" s="13"/>
      <c r="F4907" s="13"/>
      <c r="G4907" s="13"/>
      <c r="H4907" s="13"/>
    </row>
    <row r="4908" spans="1:8" ht="15" customHeight="1">
      <c r="A4908" s="13"/>
      <c r="B4908" s="13"/>
      <c r="C4908" s="13"/>
      <c r="D4908" s="13"/>
      <c r="E4908" s="13"/>
      <c r="F4908" s="13"/>
      <c r="G4908" s="13"/>
      <c r="H4908" s="13"/>
    </row>
    <row r="4909" spans="1:8" ht="15" customHeight="1">
      <c r="A4909" s="13"/>
      <c r="B4909" s="13"/>
      <c r="C4909" s="13"/>
      <c r="D4909" s="13"/>
      <c r="E4909" s="13"/>
      <c r="F4909" s="13"/>
      <c r="G4909" s="13"/>
      <c r="H4909" s="13"/>
    </row>
    <row r="4910" spans="1:8" ht="15" customHeight="1">
      <c r="A4910" s="13"/>
      <c r="B4910" s="13"/>
      <c r="C4910" s="13"/>
      <c r="D4910" s="13"/>
      <c r="E4910" s="13"/>
      <c r="F4910" s="13"/>
      <c r="G4910" s="13"/>
      <c r="H4910" s="13"/>
    </row>
    <row r="4911" spans="1:8" ht="15" customHeight="1">
      <c r="A4911" s="13"/>
      <c r="B4911" s="13"/>
      <c r="C4911" s="13"/>
      <c r="D4911" s="13"/>
      <c r="E4911" s="13"/>
      <c r="F4911" s="13"/>
      <c r="G4911" s="13"/>
      <c r="H4911" s="13"/>
    </row>
    <row r="4912" spans="1:8" ht="15" customHeight="1">
      <c r="A4912" s="13"/>
      <c r="B4912" s="13"/>
      <c r="C4912" s="13"/>
      <c r="D4912" s="13"/>
      <c r="E4912" s="13"/>
      <c r="F4912" s="13"/>
      <c r="G4912" s="13"/>
      <c r="H4912" s="13"/>
    </row>
    <row r="4913" spans="1:8" ht="15" customHeight="1">
      <c r="A4913" s="13"/>
      <c r="B4913" s="13"/>
      <c r="C4913" s="13"/>
      <c r="D4913" s="13"/>
      <c r="E4913" s="13"/>
      <c r="F4913" s="13"/>
      <c r="G4913" s="13"/>
      <c r="H4913" s="13"/>
    </row>
    <row r="4914" spans="1:8" ht="15" customHeight="1">
      <c r="A4914" s="13"/>
      <c r="B4914" s="13"/>
      <c r="C4914" s="13"/>
      <c r="D4914" s="13"/>
      <c r="E4914" s="13"/>
      <c r="F4914" s="13"/>
      <c r="G4914" s="13"/>
      <c r="H4914" s="13"/>
    </row>
    <row r="4915" spans="1:8" ht="15" customHeight="1">
      <c r="A4915" s="13"/>
      <c r="B4915" s="13"/>
      <c r="C4915" s="13"/>
      <c r="D4915" s="13"/>
      <c r="E4915" s="13"/>
      <c r="F4915" s="13"/>
      <c r="G4915" s="13"/>
      <c r="H4915" s="13"/>
    </row>
    <row r="4916" spans="1:8" ht="15" customHeight="1">
      <c r="A4916" s="13"/>
      <c r="B4916" s="13"/>
      <c r="C4916" s="13"/>
      <c r="D4916" s="13"/>
      <c r="E4916" s="13"/>
      <c r="F4916" s="13"/>
      <c r="G4916" s="13"/>
      <c r="H4916" s="13"/>
    </row>
    <row r="4917" spans="1:8" ht="15" customHeight="1">
      <c r="A4917" s="13"/>
      <c r="B4917" s="13"/>
      <c r="C4917" s="13"/>
      <c r="D4917" s="13"/>
      <c r="E4917" s="13"/>
      <c r="F4917" s="13"/>
      <c r="G4917" s="13"/>
      <c r="H4917" s="13"/>
    </row>
    <row r="4918" spans="1:8" ht="15" customHeight="1">
      <c r="A4918" s="13"/>
      <c r="B4918" s="13"/>
      <c r="C4918" s="13"/>
      <c r="D4918" s="13"/>
      <c r="E4918" s="13"/>
      <c r="F4918" s="13"/>
      <c r="G4918" s="13"/>
      <c r="H4918" s="13"/>
    </row>
    <row r="4919" spans="1:8" ht="15" customHeight="1">
      <c r="A4919" s="13"/>
      <c r="B4919" s="13"/>
      <c r="C4919" s="13"/>
      <c r="D4919" s="13"/>
      <c r="E4919" s="13"/>
      <c r="F4919" s="13"/>
      <c r="G4919" s="13"/>
      <c r="H4919" s="13"/>
    </row>
    <row r="4920" spans="1:8" ht="15" customHeight="1">
      <c r="A4920" s="13"/>
      <c r="B4920" s="13"/>
      <c r="C4920" s="13"/>
      <c r="D4920" s="13"/>
      <c r="E4920" s="13"/>
      <c r="F4920" s="13"/>
      <c r="G4920" s="13"/>
      <c r="H4920" s="13"/>
    </row>
    <row r="4921" spans="1:8" ht="15" customHeight="1">
      <c r="A4921" s="13"/>
      <c r="B4921" s="13"/>
      <c r="C4921" s="13"/>
      <c r="D4921" s="13"/>
      <c r="E4921" s="13"/>
      <c r="F4921" s="13"/>
      <c r="G4921" s="13"/>
      <c r="H4921" s="13"/>
    </row>
    <row r="4922" spans="1:8" ht="15" customHeight="1">
      <c r="A4922" s="13"/>
      <c r="B4922" s="13"/>
      <c r="C4922" s="13"/>
      <c r="D4922" s="13"/>
      <c r="E4922" s="13"/>
      <c r="F4922" s="13"/>
      <c r="G4922" s="13"/>
      <c r="H4922" s="13"/>
    </row>
    <row r="4923" spans="1:8" ht="15" customHeight="1">
      <c r="A4923" s="13"/>
      <c r="B4923" s="13"/>
      <c r="C4923" s="13"/>
      <c r="D4923" s="13"/>
      <c r="E4923" s="13"/>
      <c r="F4923" s="13"/>
      <c r="G4923" s="13"/>
      <c r="H4923" s="13"/>
    </row>
    <row r="4924" spans="1:8" ht="15" customHeight="1">
      <c r="A4924" s="13"/>
      <c r="B4924" s="13"/>
      <c r="C4924" s="13"/>
      <c r="D4924" s="13"/>
      <c r="E4924" s="13"/>
      <c r="F4924" s="13"/>
      <c r="G4924" s="13"/>
      <c r="H4924" s="13"/>
    </row>
    <row r="4925" spans="1:8" ht="15" customHeight="1">
      <c r="A4925" s="13"/>
      <c r="B4925" s="13"/>
      <c r="C4925" s="13"/>
      <c r="D4925" s="13"/>
      <c r="E4925" s="13"/>
      <c r="F4925" s="13"/>
      <c r="G4925" s="13"/>
      <c r="H4925" s="13"/>
    </row>
    <row r="4926" spans="1:8" ht="15" customHeight="1">
      <c r="A4926" s="13"/>
      <c r="B4926" s="13"/>
      <c r="C4926" s="13"/>
      <c r="D4926" s="13"/>
      <c r="E4926" s="13"/>
      <c r="F4926" s="13"/>
      <c r="G4926" s="13"/>
      <c r="H4926" s="13"/>
    </row>
    <row r="4927" spans="1:8" ht="15" customHeight="1">
      <c r="A4927" s="13"/>
      <c r="B4927" s="13"/>
      <c r="C4927" s="13"/>
      <c r="D4927" s="13"/>
      <c r="E4927" s="13"/>
      <c r="F4927" s="13"/>
      <c r="G4927" s="13"/>
      <c r="H4927" s="13"/>
    </row>
    <row r="4928" spans="1:8" ht="15" customHeight="1">
      <c r="A4928" s="13"/>
      <c r="B4928" s="13"/>
      <c r="C4928" s="13"/>
      <c r="D4928" s="13"/>
      <c r="E4928" s="13"/>
      <c r="F4928" s="13"/>
      <c r="G4928" s="13"/>
      <c r="H4928" s="13"/>
    </row>
    <row r="4929" spans="1:8" ht="15" customHeight="1">
      <c r="A4929" s="13"/>
      <c r="B4929" s="13"/>
      <c r="C4929" s="13"/>
      <c r="D4929" s="13"/>
      <c r="E4929" s="13"/>
      <c r="F4929" s="13"/>
      <c r="G4929" s="13"/>
      <c r="H4929" s="13"/>
    </row>
    <row r="4930" spans="1:8" ht="15" customHeight="1">
      <c r="A4930" s="13"/>
      <c r="B4930" s="13"/>
      <c r="C4930" s="13"/>
      <c r="D4930" s="13"/>
      <c r="E4930" s="13"/>
      <c r="F4930" s="13"/>
      <c r="G4930" s="13"/>
      <c r="H4930" s="13"/>
    </row>
    <row r="4931" spans="1:8" ht="15" customHeight="1">
      <c r="A4931" s="13"/>
      <c r="B4931" s="13"/>
      <c r="C4931" s="13"/>
      <c r="D4931" s="13"/>
      <c r="E4931" s="13"/>
      <c r="F4931" s="13"/>
      <c r="G4931" s="13"/>
      <c r="H4931" s="13"/>
    </row>
    <row r="4932" spans="1:8" ht="15" customHeight="1">
      <c r="A4932" s="13"/>
      <c r="B4932" s="13"/>
      <c r="C4932" s="13"/>
      <c r="D4932" s="13"/>
      <c r="E4932" s="13"/>
      <c r="F4932" s="13"/>
      <c r="G4932" s="13"/>
      <c r="H4932" s="13"/>
    </row>
    <row r="4933" spans="1:8" ht="15" customHeight="1">
      <c r="A4933" s="13"/>
      <c r="B4933" s="13"/>
      <c r="C4933" s="13"/>
      <c r="D4933" s="13"/>
      <c r="E4933" s="13"/>
      <c r="F4933" s="13"/>
      <c r="G4933" s="13"/>
      <c r="H4933" s="13"/>
    </row>
    <row r="4934" spans="1:8" ht="15" customHeight="1">
      <c r="A4934" s="13"/>
      <c r="B4934" s="13"/>
      <c r="C4934" s="13"/>
      <c r="D4934" s="13"/>
      <c r="E4934" s="13"/>
      <c r="F4934" s="13"/>
      <c r="G4934" s="13"/>
      <c r="H4934" s="13"/>
    </row>
    <row r="4935" spans="1:8" ht="15" customHeight="1">
      <c r="A4935" s="13"/>
      <c r="B4935" s="13"/>
      <c r="C4935" s="13"/>
      <c r="D4935" s="13"/>
      <c r="E4935" s="13"/>
      <c r="F4935" s="13"/>
      <c r="G4935" s="13"/>
      <c r="H4935" s="13"/>
    </row>
    <row r="4936" spans="1:8" ht="15" customHeight="1">
      <c r="A4936" s="13"/>
      <c r="B4936" s="13"/>
      <c r="C4936" s="13"/>
      <c r="D4936" s="13"/>
      <c r="E4936" s="13"/>
      <c r="F4936" s="13"/>
      <c r="G4936" s="13"/>
      <c r="H4936" s="13"/>
    </row>
    <row r="4937" spans="1:8" ht="15" customHeight="1">
      <c r="A4937" s="13"/>
      <c r="B4937" s="13"/>
      <c r="C4937" s="13"/>
      <c r="D4937" s="13"/>
      <c r="E4937" s="13"/>
      <c r="F4937" s="13"/>
      <c r="G4937" s="13"/>
      <c r="H4937" s="13"/>
    </row>
    <row r="4938" spans="1:8" ht="15" customHeight="1">
      <c r="A4938" s="13"/>
      <c r="B4938" s="13"/>
      <c r="C4938" s="13"/>
      <c r="D4938" s="13"/>
      <c r="E4938" s="13"/>
      <c r="F4938" s="13"/>
      <c r="G4938" s="13"/>
      <c r="H4938" s="13"/>
    </row>
    <row r="4939" spans="1:8" ht="15" customHeight="1">
      <c r="A4939" s="13"/>
      <c r="B4939" s="13"/>
      <c r="C4939" s="13"/>
      <c r="D4939" s="13"/>
      <c r="E4939" s="13"/>
      <c r="F4939" s="13"/>
      <c r="G4939" s="13"/>
      <c r="H4939" s="13"/>
    </row>
    <row r="4940" spans="1:8" ht="15" customHeight="1">
      <c r="A4940" s="13"/>
      <c r="B4940" s="13"/>
      <c r="C4940" s="13"/>
      <c r="D4940" s="13"/>
      <c r="E4940" s="13"/>
      <c r="F4940" s="13"/>
      <c r="G4940" s="13"/>
      <c r="H4940" s="13"/>
    </row>
    <row r="4941" spans="1:8" ht="15" customHeight="1">
      <c r="A4941" s="13"/>
      <c r="B4941" s="13"/>
      <c r="C4941" s="13"/>
      <c r="D4941" s="13"/>
      <c r="E4941" s="13"/>
      <c r="F4941" s="13"/>
      <c r="G4941" s="13"/>
      <c r="H4941" s="13"/>
    </row>
    <row r="4942" spans="1:8" ht="15" customHeight="1">
      <c r="A4942" s="13"/>
      <c r="B4942" s="13"/>
      <c r="C4942" s="13"/>
      <c r="D4942" s="13"/>
      <c r="E4942" s="13"/>
      <c r="F4942" s="13"/>
      <c r="G4942" s="13"/>
      <c r="H4942" s="13"/>
    </row>
    <row r="4943" spans="1:8" ht="15" customHeight="1">
      <c r="A4943" s="13"/>
      <c r="B4943" s="13"/>
      <c r="C4943" s="13"/>
      <c r="D4943" s="13"/>
      <c r="E4943" s="13"/>
      <c r="F4943" s="13"/>
      <c r="G4943" s="13"/>
      <c r="H4943" s="13"/>
    </row>
    <row r="4944" spans="1:8" ht="15" customHeight="1">
      <c r="A4944" s="13"/>
      <c r="B4944" s="13"/>
      <c r="C4944" s="13"/>
      <c r="D4944" s="13"/>
      <c r="E4944" s="13"/>
      <c r="F4944" s="13"/>
      <c r="G4944" s="13"/>
      <c r="H4944" s="13"/>
    </row>
    <row r="4945" spans="1:8" ht="15" customHeight="1">
      <c r="A4945" s="13"/>
      <c r="B4945" s="13"/>
      <c r="C4945" s="13"/>
      <c r="D4945" s="13"/>
      <c r="E4945" s="13"/>
      <c r="F4945" s="13"/>
      <c r="G4945" s="13"/>
      <c r="H4945" s="13"/>
    </row>
    <row r="4946" spans="1:8" ht="15" customHeight="1">
      <c r="A4946" s="13"/>
      <c r="B4946" s="13"/>
      <c r="C4946" s="13"/>
      <c r="D4946" s="13"/>
      <c r="E4946" s="13"/>
      <c r="F4946" s="13"/>
      <c r="G4946" s="13"/>
      <c r="H4946" s="13"/>
    </row>
    <row r="4947" spans="1:8" ht="15" customHeight="1">
      <c r="A4947" s="13"/>
      <c r="B4947" s="13"/>
      <c r="C4947" s="13"/>
      <c r="D4947" s="13"/>
      <c r="E4947" s="13"/>
      <c r="F4947" s="13"/>
      <c r="G4947" s="13"/>
      <c r="H4947" s="13"/>
    </row>
    <row r="4948" spans="1:8" ht="15" customHeight="1">
      <c r="A4948" s="13"/>
      <c r="B4948" s="13"/>
      <c r="C4948" s="13"/>
      <c r="D4948" s="13"/>
      <c r="E4948" s="13"/>
      <c r="F4948" s="13"/>
      <c r="G4948" s="13"/>
      <c r="H4948" s="13"/>
    </row>
    <row r="4949" spans="1:8" ht="15" customHeight="1">
      <c r="A4949" s="13"/>
      <c r="B4949" s="13"/>
      <c r="C4949" s="13"/>
      <c r="D4949" s="13"/>
      <c r="E4949" s="13"/>
      <c r="F4949" s="13"/>
      <c r="G4949" s="13"/>
      <c r="H4949" s="13"/>
    </row>
    <row r="4950" spans="1:8" ht="15" customHeight="1">
      <c r="A4950" s="13"/>
      <c r="B4950" s="13"/>
      <c r="C4950" s="13"/>
      <c r="D4950" s="13"/>
      <c r="E4950" s="13"/>
      <c r="F4950" s="13"/>
      <c r="G4950" s="13"/>
      <c r="H4950" s="13"/>
    </row>
    <row r="4951" spans="1:8" ht="15" customHeight="1">
      <c r="A4951" s="13"/>
      <c r="B4951" s="13"/>
      <c r="C4951" s="13"/>
      <c r="D4951" s="13"/>
      <c r="E4951" s="13"/>
      <c r="F4951" s="13"/>
      <c r="G4951" s="13"/>
      <c r="H4951" s="13"/>
    </row>
    <row r="4952" spans="1:8" ht="15" customHeight="1">
      <c r="A4952" s="13"/>
      <c r="B4952" s="13"/>
      <c r="C4952" s="13"/>
      <c r="D4952" s="13"/>
      <c r="E4952" s="13"/>
      <c r="F4952" s="13"/>
      <c r="G4952" s="13"/>
      <c r="H4952" s="13"/>
    </row>
    <row r="4953" spans="1:8" ht="15" customHeight="1">
      <c r="A4953" s="13"/>
      <c r="B4953" s="13"/>
      <c r="C4953" s="13"/>
      <c r="D4953" s="13"/>
      <c r="E4953" s="13"/>
      <c r="F4953" s="13"/>
      <c r="G4953" s="13"/>
      <c r="H4953" s="13"/>
    </row>
    <row r="4954" spans="1:8" ht="15" customHeight="1">
      <c r="A4954" s="13"/>
      <c r="B4954" s="13"/>
      <c r="C4954" s="13"/>
      <c r="D4954" s="13"/>
      <c r="E4954" s="13"/>
      <c r="F4954" s="13"/>
      <c r="G4954" s="13"/>
      <c r="H4954" s="13"/>
    </row>
    <row r="4955" spans="1:8" ht="15" customHeight="1">
      <c r="A4955" s="13"/>
      <c r="B4955" s="13"/>
      <c r="C4955" s="13"/>
      <c r="D4955" s="13"/>
      <c r="E4955" s="13"/>
      <c r="F4955" s="13"/>
      <c r="G4955" s="13"/>
      <c r="H4955" s="13"/>
    </row>
    <row r="4956" spans="1:8" ht="15" customHeight="1">
      <c r="A4956" s="13"/>
      <c r="B4956" s="13"/>
      <c r="C4956" s="13"/>
      <c r="D4956" s="13"/>
      <c r="E4956" s="13"/>
      <c r="F4956" s="13"/>
      <c r="G4956" s="13"/>
      <c r="H4956" s="13"/>
    </row>
    <row r="4957" spans="1:8" ht="15" customHeight="1">
      <c r="A4957" s="13"/>
      <c r="B4957" s="13"/>
      <c r="C4957" s="13"/>
      <c r="D4957" s="13"/>
      <c r="E4957" s="13"/>
      <c r="F4957" s="13"/>
      <c r="G4957" s="13"/>
      <c r="H4957" s="13"/>
    </row>
    <row r="4958" spans="1:8" ht="15" customHeight="1">
      <c r="A4958" s="13"/>
      <c r="B4958" s="13"/>
      <c r="C4958" s="13"/>
      <c r="D4958" s="13"/>
      <c r="E4958" s="13"/>
      <c r="F4958" s="13"/>
      <c r="G4958" s="13"/>
      <c r="H4958" s="13"/>
    </row>
    <row r="4959" spans="1:8" ht="15" customHeight="1">
      <c r="A4959" s="13"/>
      <c r="B4959" s="13"/>
      <c r="C4959" s="13"/>
      <c r="D4959" s="13"/>
      <c r="E4959" s="13"/>
      <c r="F4959" s="13"/>
      <c r="G4959" s="13"/>
      <c r="H4959" s="13"/>
    </row>
    <row r="4960" spans="1:8" ht="15" customHeight="1">
      <c r="A4960" s="13"/>
      <c r="B4960" s="13"/>
      <c r="C4960" s="13"/>
      <c r="D4960" s="13"/>
      <c r="E4960" s="13"/>
      <c r="F4960" s="13"/>
      <c r="G4960" s="13"/>
      <c r="H4960" s="13"/>
    </row>
    <row r="4961" spans="1:8" ht="15" customHeight="1">
      <c r="A4961" s="13"/>
      <c r="B4961" s="13"/>
      <c r="C4961" s="13"/>
      <c r="D4961" s="13"/>
      <c r="E4961" s="13"/>
      <c r="F4961" s="13"/>
      <c r="G4961" s="13"/>
      <c r="H4961" s="13"/>
    </row>
    <row r="4962" spans="1:8" ht="15" customHeight="1">
      <c r="A4962" s="13"/>
      <c r="B4962" s="13"/>
      <c r="C4962" s="13"/>
      <c r="D4962" s="13"/>
      <c r="E4962" s="13"/>
      <c r="F4962" s="13"/>
      <c r="G4962" s="13"/>
      <c r="H4962" s="13"/>
    </row>
    <row r="4963" spans="1:8" ht="15" customHeight="1">
      <c r="A4963" s="13"/>
      <c r="B4963" s="13"/>
      <c r="C4963" s="13"/>
      <c r="D4963" s="13"/>
      <c r="E4963" s="13"/>
      <c r="F4963" s="13"/>
      <c r="G4963" s="13"/>
      <c r="H4963" s="13"/>
    </row>
    <row r="4964" spans="1:8" ht="15" customHeight="1">
      <c r="A4964" s="13"/>
      <c r="B4964" s="13"/>
      <c r="C4964" s="13"/>
      <c r="D4964" s="13"/>
      <c r="E4964" s="13"/>
      <c r="F4964" s="13"/>
      <c r="G4964" s="13"/>
      <c r="H4964" s="13"/>
    </row>
    <row r="4965" spans="1:8" ht="15" customHeight="1">
      <c r="A4965" s="13"/>
      <c r="B4965" s="13"/>
      <c r="C4965" s="13"/>
      <c r="D4965" s="13"/>
      <c r="E4965" s="13"/>
      <c r="F4965" s="13"/>
      <c r="G4965" s="13"/>
      <c r="H4965" s="13"/>
    </row>
    <row r="4966" spans="1:8" ht="15" customHeight="1">
      <c r="A4966" s="13"/>
      <c r="B4966" s="13"/>
      <c r="C4966" s="13"/>
      <c r="D4966" s="13"/>
      <c r="E4966" s="13"/>
      <c r="F4966" s="13"/>
      <c r="G4966" s="13"/>
      <c r="H4966" s="13"/>
    </row>
    <row r="4967" spans="1:8" ht="15" customHeight="1">
      <c r="A4967" s="13"/>
      <c r="B4967" s="13"/>
      <c r="C4967" s="13"/>
      <c r="D4967" s="13"/>
      <c r="E4967" s="13"/>
      <c r="F4967" s="13"/>
      <c r="G4967" s="13"/>
      <c r="H4967" s="13"/>
    </row>
    <row r="4968" spans="1:8" ht="15" customHeight="1">
      <c r="A4968" s="13"/>
      <c r="B4968" s="13"/>
      <c r="C4968" s="13"/>
      <c r="D4968" s="13"/>
      <c r="E4968" s="13"/>
      <c r="F4968" s="13"/>
      <c r="G4968" s="13"/>
      <c r="H4968" s="13"/>
    </row>
    <row r="4969" spans="1:8" ht="15" customHeight="1">
      <c r="A4969" s="13"/>
      <c r="B4969" s="13"/>
      <c r="C4969" s="13"/>
      <c r="D4969" s="13"/>
      <c r="E4969" s="13"/>
      <c r="F4969" s="13"/>
      <c r="G4969" s="13"/>
      <c r="H4969" s="13"/>
    </row>
    <row r="4970" spans="1:8" ht="15" customHeight="1">
      <c r="A4970" s="13"/>
      <c r="B4970" s="13"/>
      <c r="C4970" s="13"/>
      <c r="D4970" s="13"/>
      <c r="E4970" s="13"/>
      <c r="F4970" s="13"/>
      <c r="G4970" s="13"/>
      <c r="H4970" s="13"/>
    </row>
    <row r="4971" spans="1:8" ht="15" customHeight="1">
      <c r="A4971" s="13"/>
      <c r="B4971" s="13"/>
      <c r="C4971" s="13"/>
      <c r="D4971" s="13"/>
      <c r="E4971" s="13"/>
      <c r="F4971" s="13"/>
      <c r="G4971" s="13"/>
      <c r="H4971" s="13"/>
    </row>
    <row r="4972" spans="1:8" ht="15" customHeight="1">
      <c r="A4972" s="13"/>
      <c r="B4972" s="13"/>
      <c r="C4972" s="13"/>
      <c r="D4972" s="13"/>
      <c r="E4972" s="13"/>
      <c r="F4972" s="13"/>
      <c r="G4972" s="13"/>
      <c r="H4972" s="13"/>
    </row>
    <row r="4973" spans="1:8" ht="15" customHeight="1">
      <c r="A4973" s="13"/>
      <c r="B4973" s="13"/>
      <c r="C4973" s="13"/>
      <c r="D4973" s="13"/>
      <c r="E4973" s="13"/>
      <c r="F4973" s="13"/>
      <c r="G4973" s="13"/>
      <c r="H4973" s="13"/>
    </row>
    <row r="4974" spans="1:8" ht="15" customHeight="1">
      <c r="A4974" s="13"/>
      <c r="B4974" s="13"/>
      <c r="C4974" s="13"/>
      <c r="D4974" s="13"/>
      <c r="E4974" s="13"/>
      <c r="F4974" s="13"/>
      <c r="G4974" s="13"/>
      <c r="H4974" s="13"/>
    </row>
    <row r="4975" spans="1:8" ht="15" customHeight="1">
      <c r="A4975" s="13"/>
      <c r="B4975" s="13"/>
      <c r="C4975" s="13"/>
      <c r="D4975" s="13"/>
      <c r="E4975" s="13"/>
      <c r="F4975" s="13"/>
      <c r="G4975" s="13"/>
      <c r="H4975" s="13"/>
    </row>
    <row r="4976" spans="1:8" ht="15" customHeight="1">
      <c r="A4976" s="13"/>
      <c r="B4976" s="13"/>
      <c r="C4976" s="13"/>
      <c r="D4976" s="13"/>
      <c r="E4976" s="13"/>
      <c r="F4976" s="13"/>
      <c r="G4976" s="13"/>
      <c r="H4976" s="13"/>
    </row>
    <row r="4977" spans="1:8" ht="15" customHeight="1">
      <c r="A4977" s="13"/>
      <c r="B4977" s="13"/>
      <c r="C4977" s="13"/>
      <c r="D4977" s="13"/>
      <c r="E4977" s="13"/>
      <c r="F4977" s="13"/>
      <c r="G4977" s="13"/>
      <c r="H4977" s="13"/>
    </row>
    <row r="4978" spans="1:8" ht="15" customHeight="1">
      <c r="A4978" s="13"/>
      <c r="B4978" s="13"/>
      <c r="C4978" s="13"/>
      <c r="D4978" s="13"/>
      <c r="E4978" s="13"/>
      <c r="F4978" s="13"/>
      <c r="G4978" s="13"/>
      <c r="H4978" s="13"/>
    </row>
    <row r="4979" spans="1:8" ht="15" customHeight="1">
      <c r="A4979" s="13"/>
      <c r="B4979" s="13"/>
      <c r="C4979" s="13"/>
      <c r="D4979" s="13"/>
      <c r="E4979" s="13"/>
      <c r="F4979" s="13"/>
      <c r="G4979" s="13"/>
      <c r="H4979" s="13"/>
    </row>
    <row r="4980" spans="1:8" ht="15" customHeight="1">
      <c r="A4980" s="13"/>
      <c r="B4980" s="13"/>
      <c r="C4980" s="13"/>
      <c r="D4980" s="13"/>
      <c r="E4980" s="13"/>
      <c r="F4980" s="13"/>
      <c r="G4980" s="13"/>
      <c r="H4980" s="13"/>
    </row>
    <row r="4981" spans="1:8" ht="15" customHeight="1">
      <c r="A4981" s="13"/>
      <c r="B4981" s="13"/>
      <c r="C4981" s="13"/>
      <c r="D4981" s="13"/>
      <c r="E4981" s="13"/>
      <c r="F4981" s="13"/>
      <c r="G4981" s="13"/>
      <c r="H4981" s="13"/>
    </row>
    <row r="4982" spans="1:8" ht="15" customHeight="1">
      <c r="A4982" s="13"/>
      <c r="B4982" s="13"/>
      <c r="C4982" s="13"/>
      <c r="D4982" s="13"/>
      <c r="E4982" s="13"/>
      <c r="F4982" s="13"/>
      <c r="G4982" s="13"/>
      <c r="H4982" s="13"/>
    </row>
    <row r="4983" spans="1:8" ht="15" customHeight="1">
      <c r="A4983" s="13"/>
      <c r="B4983" s="13"/>
      <c r="C4983" s="13"/>
      <c r="D4983" s="13"/>
      <c r="E4983" s="13"/>
      <c r="F4983" s="13"/>
      <c r="G4983" s="13"/>
      <c r="H4983" s="13"/>
    </row>
    <row r="4984" spans="1:8" ht="15" customHeight="1">
      <c r="A4984" s="13"/>
      <c r="B4984" s="13"/>
      <c r="C4984" s="13"/>
      <c r="D4984" s="13"/>
      <c r="E4984" s="13"/>
      <c r="F4984" s="13"/>
      <c r="G4984" s="13"/>
      <c r="H4984" s="13"/>
    </row>
    <row r="4985" spans="1:8" ht="15" customHeight="1">
      <c r="A4985" s="13"/>
      <c r="B4985" s="13"/>
      <c r="C4985" s="13"/>
      <c r="D4985" s="13"/>
      <c r="E4985" s="13"/>
      <c r="F4985" s="13"/>
      <c r="G4985" s="13"/>
      <c r="H4985" s="13"/>
    </row>
    <row r="4986" spans="1:8" ht="15" customHeight="1">
      <c r="A4986" s="13"/>
      <c r="B4986" s="13"/>
      <c r="C4986" s="13"/>
      <c r="D4986" s="13"/>
      <c r="E4986" s="13"/>
      <c r="F4986" s="13"/>
      <c r="G4986" s="13"/>
      <c r="H4986" s="13"/>
    </row>
    <row r="4987" spans="1:8" ht="15" customHeight="1">
      <c r="A4987" s="13"/>
      <c r="B4987" s="13"/>
      <c r="C4987" s="13"/>
      <c r="D4987" s="13"/>
      <c r="E4987" s="13"/>
      <c r="F4987" s="13"/>
      <c r="G4987" s="13"/>
      <c r="H4987" s="13"/>
    </row>
    <row r="4988" spans="1:8" ht="15" customHeight="1">
      <c r="A4988" s="13"/>
      <c r="B4988" s="13"/>
      <c r="C4988" s="13"/>
      <c r="D4988" s="13"/>
      <c r="E4988" s="13"/>
      <c r="F4988" s="13"/>
      <c r="G4988" s="13"/>
      <c r="H4988" s="13"/>
    </row>
    <row r="4989" spans="1:8" ht="15" customHeight="1">
      <c r="A4989" s="13"/>
      <c r="B4989" s="13"/>
      <c r="C4989" s="13"/>
      <c r="D4989" s="13"/>
      <c r="E4989" s="13"/>
      <c r="F4989" s="13"/>
      <c r="G4989" s="13"/>
      <c r="H4989" s="13"/>
    </row>
    <row r="4990" spans="1:8" ht="15" customHeight="1">
      <c r="A4990" s="13"/>
      <c r="B4990" s="13"/>
      <c r="C4990" s="13"/>
      <c r="D4990" s="13"/>
      <c r="E4990" s="13"/>
      <c r="F4990" s="13"/>
      <c r="G4990" s="13"/>
      <c r="H4990" s="13"/>
    </row>
    <row r="4991" spans="1:8" ht="15" customHeight="1">
      <c r="A4991" s="13"/>
      <c r="B4991" s="13"/>
      <c r="C4991" s="13"/>
      <c r="D4991" s="13"/>
      <c r="E4991" s="13"/>
      <c r="F4991" s="13"/>
      <c r="G4991" s="13"/>
      <c r="H4991" s="13"/>
    </row>
    <row r="4992" spans="1:8" ht="15" customHeight="1">
      <c r="A4992" s="13"/>
      <c r="B4992" s="13"/>
      <c r="C4992" s="13"/>
      <c r="D4992" s="13"/>
      <c r="E4992" s="13"/>
      <c r="F4992" s="13"/>
      <c r="G4992" s="13"/>
      <c r="H4992" s="13"/>
    </row>
    <row r="4993" spans="1:8" ht="15" customHeight="1">
      <c r="A4993" s="13"/>
      <c r="B4993" s="13"/>
      <c r="C4993" s="13"/>
      <c r="D4993" s="13"/>
      <c r="E4993" s="13"/>
      <c r="F4993" s="13"/>
      <c r="G4993" s="13"/>
      <c r="H4993" s="13"/>
    </row>
    <row r="4994" spans="1:8" ht="15" customHeight="1">
      <c r="A4994" s="13"/>
      <c r="B4994" s="13"/>
      <c r="C4994" s="13"/>
      <c r="D4994" s="13"/>
      <c r="E4994" s="13"/>
      <c r="F4994" s="13"/>
      <c r="G4994" s="13"/>
      <c r="H4994" s="13"/>
    </row>
    <row r="4995" spans="1:8" ht="15" customHeight="1">
      <c r="A4995" s="13"/>
      <c r="B4995" s="13"/>
      <c r="C4995" s="13"/>
      <c r="D4995" s="13"/>
      <c r="E4995" s="13"/>
      <c r="F4995" s="13"/>
      <c r="G4995" s="13"/>
      <c r="H4995" s="13"/>
    </row>
    <row r="4996" spans="1:8" ht="15" customHeight="1">
      <c r="A4996" s="13"/>
      <c r="B4996" s="13"/>
      <c r="C4996" s="13"/>
      <c r="D4996" s="13"/>
      <c r="E4996" s="13"/>
      <c r="F4996" s="13"/>
      <c r="G4996" s="13"/>
      <c r="H4996" s="13"/>
    </row>
    <row r="4997" spans="1:8" ht="15" customHeight="1">
      <c r="A4997" s="13"/>
      <c r="B4997" s="13"/>
      <c r="C4997" s="13"/>
      <c r="D4997" s="13"/>
      <c r="E4997" s="13"/>
      <c r="F4997" s="13"/>
      <c r="G4997" s="13"/>
      <c r="H4997" s="13"/>
    </row>
    <row r="4998" spans="1:8" ht="15" customHeight="1">
      <c r="A4998" s="13"/>
      <c r="B4998" s="13"/>
      <c r="C4998" s="13"/>
      <c r="D4998" s="13"/>
      <c r="E4998" s="13"/>
      <c r="F4998" s="13"/>
      <c r="G4998" s="13"/>
      <c r="H4998" s="13"/>
    </row>
    <row r="4999" spans="1:8" ht="15" customHeight="1">
      <c r="A4999" s="13"/>
      <c r="B4999" s="13"/>
      <c r="C4999" s="13"/>
      <c r="D4999" s="13"/>
      <c r="E4999" s="13"/>
      <c r="F4999" s="13"/>
      <c r="G4999" s="13"/>
      <c r="H4999" s="13"/>
    </row>
    <row r="5000" spans="1:8" ht="15" customHeight="1">
      <c r="A5000" s="13"/>
      <c r="B5000" s="13"/>
      <c r="C5000" s="13"/>
      <c r="D5000" s="13"/>
      <c r="E5000" s="13"/>
      <c r="F5000" s="13"/>
      <c r="G5000" s="13"/>
      <c r="H5000" s="13"/>
    </row>
    <row r="5001" spans="1:8" ht="15" customHeight="1">
      <c r="A5001" s="13"/>
      <c r="B5001" s="13"/>
      <c r="C5001" s="13"/>
      <c r="D5001" s="13"/>
      <c r="E5001" s="13"/>
      <c r="F5001" s="13"/>
      <c r="G5001" s="13"/>
      <c r="H5001" s="13"/>
    </row>
    <row r="5002" spans="1:8" ht="15" customHeight="1">
      <c r="A5002" s="13"/>
      <c r="B5002" s="13"/>
      <c r="C5002" s="13"/>
      <c r="D5002" s="13"/>
      <c r="E5002" s="13"/>
      <c r="F5002" s="13"/>
      <c r="G5002" s="13"/>
      <c r="H5002" s="13"/>
    </row>
    <row r="5003" spans="1:8" ht="15" customHeight="1">
      <c r="A5003" s="13"/>
      <c r="B5003" s="13"/>
      <c r="C5003" s="13"/>
      <c r="D5003" s="13"/>
      <c r="E5003" s="13"/>
      <c r="F5003" s="13"/>
      <c r="G5003" s="13"/>
      <c r="H5003" s="13"/>
    </row>
    <row r="5004" spans="1:8" ht="15" customHeight="1">
      <c r="A5004" s="13"/>
      <c r="B5004" s="13"/>
      <c r="C5004" s="13"/>
      <c r="D5004" s="13"/>
      <c r="E5004" s="13"/>
      <c r="F5004" s="13"/>
      <c r="G5004" s="13"/>
      <c r="H5004" s="13"/>
    </row>
    <row r="5005" spans="1:8" ht="15" customHeight="1">
      <c r="A5005" s="13"/>
      <c r="B5005" s="13"/>
      <c r="C5005" s="13"/>
      <c r="D5005" s="13"/>
      <c r="E5005" s="13"/>
      <c r="F5005" s="13"/>
      <c r="G5005" s="13"/>
      <c r="H5005" s="13"/>
    </row>
    <row r="5006" spans="1:8" ht="15" customHeight="1">
      <c r="A5006" s="13"/>
      <c r="B5006" s="13"/>
      <c r="C5006" s="13"/>
      <c r="D5006" s="13"/>
      <c r="E5006" s="13"/>
      <c r="F5006" s="13"/>
      <c r="G5006" s="13"/>
      <c r="H5006" s="13"/>
    </row>
    <row r="5007" spans="1:8" ht="15" customHeight="1">
      <c r="A5007" s="13"/>
      <c r="B5007" s="13"/>
      <c r="C5007" s="13"/>
      <c r="D5007" s="13"/>
      <c r="E5007" s="13"/>
      <c r="F5007" s="13"/>
      <c r="G5007" s="13"/>
      <c r="H5007" s="13"/>
    </row>
    <row r="5008" spans="1:8" ht="15" customHeight="1">
      <c r="A5008" s="13"/>
      <c r="B5008" s="13"/>
      <c r="C5008" s="13"/>
      <c r="D5008" s="13"/>
      <c r="E5008" s="13"/>
      <c r="F5008" s="13"/>
      <c r="G5008" s="13"/>
      <c r="H5008" s="13"/>
    </row>
    <row r="5009" spans="1:8" ht="15" customHeight="1">
      <c r="A5009" s="13"/>
      <c r="B5009" s="13"/>
      <c r="C5009" s="13"/>
      <c r="D5009" s="13"/>
      <c r="E5009" s="13"/>
      <c r="F5009" s="13"/>
      <c r="G5009" s="13"/>
      <c r="H5009" s="13"/>
    </row>
    <row r="5010" spans="1:8" ht="15" customHeight="1">
      <c r="A5010" s="13"/>
      <c r="B5010" s="13"/>
      <c r="C5010" s="13"/>
      <c r="D5010" s="13"/>
      <c r="E5010" s="13"/>
      <c r="F5010" s="13"/>
      <c r="G5010" s="13"/>
      <c r="H5010" s="13"/>
    </row>
    <row r="5011" spans="1:8" ht="15" customHeight="1">
      <c r="A5011" s="13"/>
      <c r="B5011" s="13"/>
      <c r="C5011" s="13"/>
      <c r="D5011" s="13"/>
      <c r="E5011" s="13"/>
      <c r="F5011" s="13"/>
      <c r="G5011" s="13"/>
      <c r="H5011" s="13"/>
    </row>
    <row r="5012" spans="1:8" ht="15" customHeight="1">
      <c r="A5012" s="13"/>
      <c r="B5012" s="13"/>
      <c r="C5012" s="13"/>
      <c r="D5012" s="13"/>
      <c r="E5012" s="13"/>
      <c r="F5012" s="13"/>
      <c r="G5012" s="13"/>
      <c r="H5012" s="13"/>
    </row>
    <row r="5013" spans="1:8" ht="15" customHeight="1">
      <c r="A5013" s="13"/>
      <c r="B5013" s="13"/>
      <c r="C5013" s="13"/>
      <c r="D5013" s="13"/>
      <c r="E5013" s="13"/>
      <c r="F5013" s="13"/>
      <c r="G5013" s="13"/>
      <c r="H5013" s="13"/>
    </row>
    <row r="5014" spans="1:8" ht="15" customHeight="1">
      <c r="A5014" s="13"/>
      <c r="B5014" s="13"/>
      <c r="C5014" s="13"/>
      <c r="D5014" s="13"/>
      <c r="E5014" s="13"/>
      <c r="F5014" s="13"/>
      <c r="G5014" s="13"/>
      <c r="H5014" s="13"/>
    </row>
    <row r="5015" spans="1:8" ht="15" customHeight="1">
      <c r="A5015" s="13"/>
      <c r="B5015" s="13"/>
      <c r="C5015" s="13"/>
      <c r="D5015" s="13"/>
      <c r="E5015" s="13"/>
      <c r="F5015" s="13"/>
      <c r="G5015" s="13"/>
      <c r="H5015" s="13"/>
    </row>
    <row r="5016" spans="1:8" ht="15" customHeight="1">
      <c r="A5016" s="13"/>
      <c r="B5016" s="13"/>
      <c r="C5016" s="13"/>
      <c r="D5016" s="13"/>
      <c r="E5016" s="13"/>
      <c r="F5016" s="13"/>
      <c r="G5016" s="13"/>
      <c r="H5016" s="13"/>
    </row>
    <row r="5017" spans="1:8" ht="15" customHeight="1">
      <c r="A5017" s="13"/>
      <c r="B5017" s="13"/>
      <c r="C5017" s="13"/>
      <c r="D5017" s="13"/>
      <c r="E5017" s="13"/>
      <c r="F5017" s="13"/>
      <c r="G5017" s="13"/>
      <c r="H5017" s="13"/>
    </row>
    <row r="5018" spans="1:8" ht="15" customHeight="1">
      <c r="A5018" s="13"/>
      <c r="B5018" s="13"/>
      <c r="C5018" s="13"/>
      <c r="D5018" s="13"/>
      <c r="E5018" s="13"/>
      <c r="F5018" s="13"/>
      <c r="G5018" s="13"/>
      <c r="H5018" s="13"/>
    </row>
    <row r="5019" spans="1:8" ht="15" customHeight="1">
      <c r="A5019" s="13"/>
      <c r="B5019" s="13"/>
      <c r="C5019" s="13"/>
      <c r="D5019" s="13"/>
      <c r="E5019" s="13"/>
      <c r="F5019" s="13"/>
      <c r="G5019" s="13"/>
      <c r="H5019" s="13"/>
    </row>
    <row r="5020" spans="1:8" ht="15" customHeight="1">
      <c r="A5020" s="13"/>
      <c r="B5020" s="13"/>
      <c r="C5020" s="13"/>
      <c r="D5020" s="13"/>
      <c r="E5020" s="13"/>
      <c r="F5020" s="13"/>
      <c r="G5020" s="13"/>
      <c r="H5020" s="13"/>
    </row>
    <row r="5021" spans="1:8" ht="15" customHeight="1">
      <c r="A5021" s="13"/>
      <c r="B5021" s="13"/>
      <c r="C5021" s="13"/>
      <c r="D5021" s="13"/>
      <c r="E5021" s="13"/>
      <c r="F5021" s="13"/>
      <c r="G5021" s="13"/>
      <c r="H5021" s="13"/>
    </row>
    <row r="5022" spans="1:8" ht="15" customHeight="1">
      <c r="A5022" s="13"/>
      <c r="B5022" s="13"/>
      <c r="C5022" s="13"/>
      <c r="D5022" s="13"/>
      <c r="E5022" s="13"/>
      <c r="F5022" s="13"/>
      <c r="G5022" s="13"/>
      <c r="H5022" s="13"/>
    </row>
    <row r="5023" spans="1:8" ht="15" customHeight="1">
      <c r="A5023" s="13"/>
      <c r="B5023" s="13"/>
      <c r="C5023" s="13"/>
      <c r="D5023" s="13"/>
      <c r="E5023" s="13"/>
      <c r="F5023" s="13"/>
      <c r="G5023" s="13"/>
      <c r="H5023" s="13"/>
    </row>
    <row r="5024" spans="1:8" ht="15" customHeight="1">
      <c r="A5024" s="13"/>
      <c r="B5024" s="13"/>
      <c r="C5024" s="13"/>
      <c r="D5024" s="13"/>
      <c r="E5024" s="13"/>
      <c r="F5024" s="13"/>
      <c r="G5024" s="13"/>
      <c r="H5024" s="13"/>
    </row>
    <row r="5025" spans="1:8" ht="15" customHeight="1">
      <c r="A5025" s="13"/>
      <c r="B5025" s="13"/>
      <c r="C5025" s="13"/>
      <c r="D5025" s="13"/>
      <c r="E5025" s="13"/>
      <c r="F5025" s="13"/>
      <c r="G5025" s="13"/>
      <c r="H5025" s="13"/>
    </row>
    <row r="5026" spans="1:8" ht="15" customHeight="1">
      <c r="A5026" s="13"/>
      <c r="B5026" s="13"/>
      <c r="C5026" s="13"/>
      <c r="D5026" s="13"/>
      <c r="E5026" s="13"/>
      <c r="F5026" s="13"/>
      <c r="G5026" s="13"/>
      <c r="H5026" s="13"/>
    </row>
    <row r="5027" spans="1:8" ht="15" customHeight="1">
      <c r="A5027" s="13"/>
      <c r="B5027" s="13"/>
      <c r="C5027" s="13"/>
      <c r="D5027" s="13"/>
      <c r="E5027" s="13"/>
      <c r="F5027" s="13"/>
      <c r="G5027" s="13"/>
      <c r="H5027" s="13"/>
    </row>
    <row r="5028" spans="1:8" ht="15" customHeight="1">
      <c r="A5028" s="13"/>
      <c r="B5028" s="13"/>
      <c r="C5028" s="13"/>
      <c r="D5028" s="13"/>
      <c r="E5028" s="13"/>
      <c r="F5028" s="13"/>
      <c r="G5028" s="13"/>
      <c r="H5028" s="13"/>
    </row>
    <row r="5029" spans="1:8" ht="15" customHeight="1">
      <c r="A5029" s="13"/>
      <c r="B5029" s="13"/>
      <c r="C5029" s="13"/>
      <c r="D5029" s="13"/>
      <c r="E5029" s="13"/>
      <c r="F5029" s="13"/>
      <c r="G5029" s="13"/>
      <c r="H5029" s="13"/>
    </row>
    <row r="5030" spans="1:8" ht="15" customHeight="1">
      <c r="A5030" s="13"/>
      <c r="B5030" s="13"/>
      <c r="C5030" s="13"/>
      <c r="D5030" s="13"/>
      <c r="E5030" s="13"/>
      <c r="F5030" s="13"/>
      <c r="G5030" s="13"/>
      <c r="H5030" s="13"/>
    </row>
    <row r="5031" spans="1:8" ht="15" customHeight="1">
      <c r="A5031" s="13"/>
      <c r="B5031" s="13"/>
      <c r="C5031" s="13"/>
      <c r="D5031" s="13"/>
      <c r="E5031" s="13"/>
      <c r="F5031" s="13"/>
      <c r="G5031" s="13"/>
      <c r="H5031" s="13"/>
    </row>
    <row r="5032" spans="1:8" ht="15" customHeight="1">
      <c r="A5032" s="13"/>
      <c r="B5032" s="13"/>
      <c r="C5032" s="13"/>
      <c r="D5032" s="13"/>
      <c r="E5032" s="13"/>
      <c r="F5032" s="13"/>
      <c r="G5032" s="13"/>
      <c r="H5032" s="13"/>
    </row>
    <row r="5033" spans="1:8" ht="15" customHeight="1">
      <c r="A5033" s="13"/>
      <c r="B5033" s="13"/>
      <c r="C5033" s="13"/>
      <c r="D5033" s="13"/>
      <c r="E5033" s="13"/>
      <c r="F5033" s="13"/>
      <c r="G5033" s="13"/>
      <c r="H5033" s="13"/>
    </row>
    <row r="5034" spans="1:8" ht="15" customHeight="1">
      <c r="A5034" s="13"/>
      <c r="B5034" s="13"/>
      <c r="C5034" s="13"/>
      <c r="D5034" s="13"/>
      <c r="E5034" s="13"/>
      <c r="F5034" s="13"/>
      <c r="G5034" s="13"/>
      <c r="H5034" s="13"/>
    </row>
    <row r="5035" spans="1:8" ht="15" customHeight="1">
      <c r="A5035" s="13"/>
      <c r="B5035" s="13"/>
      <c r="C5035" s="13"/>
      <c r="D5035" s="13"/>
      <c r="E5035" s="13"/>
      <c r="F5035" s="13"/>
      <c r="G5035" s="13"/>
      <c r="H5035" s="13"/>
    </row>
    <row r="5036" spans="1:8" ht="15" customHeight="1">
      <c r="A5036" s="13"/>
      <c r="B5036" s="13"/>
      <c r="C5036" s="13"/>
      <c r="D5036" s="13"/>
      <c r="E5036" s="13"/>
      <c r="F5036" s="13"/>
      <c r="G5036" s="13"/>
      <c r="H5036" s="13"/>
    </row>
    <row r="5037" spans="1:8" ht="15" customHeight="1">
      <c r="A5037" s="13"/>
      <c r="B5037" s="13"/>
      <c r="C5037" s="13"/>
      <c r="D5037" s="13"/>
      <c r="E5037" s="13"/>
      <c r="F5037" s="13"/>
      <c r="G5037" s="13"/>
      <c r="H5037" s="13"/>
    </row>
    <row r="5038" spans="1:8" ht="15" customHeight="1">
      <c r="A5038" s="13"/>
      <c r="B5038" s="13"/>
      <c r="C5038" s="13"/>
      <c r="D5038" s="13"/>
      <c r="E5038" s="13"/>
      <c r="F5038" s="13"/>
      <c r="G5038" s="13"/>
      <c r="H5038" s="13"/>
    </row>
    <row r="5039" spans="1:8" ht="15" customHeight="1">
      <c r="A5039" s="13"/>
      <c r="B5039" s="13"/>
      <c r="C5039" s="13"/>
      <c r="D5039" s="13"/>
      <c r="E5039" s="13"/>
      <c r="F5039" s="13"/>
      <c r="G5039" s="13"/>
      <c r="H5039" s="13"/>
    </row>
  </sheetData>
  <autoFilter ref="A1:I1"/>
  <sortState ref="A2:H5039">
    <sortCondition ref="A2:A5039"/>
    <sortCondition ref="E2:E50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7"/>
  <sheetViews>
    <sheetView zoomScale="150" zoomScaleNormal="150" zoomScalePageLayoutView="150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5" width="12" style="8" customWidth="1"/>
    <col min="6" max="6" width="18" style="5" customWidth="1"/>
    <col min="7" max="7" width="27" style="5" customWidth="1"/>
    <col min="8" max="8" width="36" style="5" customWidth="1"/>
    <col min="9" max="9" width="18" style="4" customWidth="1"/>
    <col min="10" max="10" width="82.33203125" style="5" customWidth="1"/>
    <col min="11" max="12" width="69" style="67" customWidth="1"/>
    <col min="13" max="13" width="69" style="8" customWidth="1"/>
    <col min="14" max="14" width="18" style="67" customWidth="1"/>
    <col min="15" max="16" width="18" style="5" customWidth="1"/>
    <col min="17" max="17" width="12" style="5" customWidth="1"/>
    <col min="18" max="18" width="24" style="5" customWidth="1"/>
    <col min="19" max="21" width="12" style="5" customWidth="1"/>
    <col min="22" max="16384" width="10.83203125" style="5"/>
  </cols>
  <sheetData>
    <row r="1" spans="1:21">
      <c r="A1" s="1" t="s">
        <v>221</v>
      </c>
      <c r="B1" s="1" t="s">
        <v>2085</v>
      </c>
      <c r="C1" s="1" t="s">
        <v>223</v>
      </c>
      <c r="D1" s="1" t="s">
        <v>235</v>
      </c>
      <c r="E1" s="1" t="s">
        <v>216</v>
      </c>
      <c r="F1" s="1" t="s">
        <v>0</v>
      </c>
      <c r="G1" s="1" t="s">
        <v>2144</v>
      </c>
      <c r="H1" s="1" t="s">
        <v>2</v>
      </c>
      <c r="I1" s="1" t="s">
        <v>3</v>
      </c>
      <c r="J1" s="1" t="s">
        <v>217</v>
      </c>
      <c r="K1" s="1" t="s">
        <v>220</v>
      </c>
      <c r="L1" s="1" t="s">
        <v>232</v>
      </c>
      <c r="M1" s="1" t="s">
        <v>219</v>
      </c>
      <c r="N1" s="1" t="s">
        <v>218</v>
      </c>
      <c r="O1" s="1" t="s">
        <v>2159</v>
      </c>
      <c r="P1" s="1" t="s">
        <v>2160</v>
      </c>
      <c r="Q1" s="1" t="s">
        <v>273</v>
      </c>
      <c r="R1" s="1" t="s">
        <v>275</v>
      </c>
      <c r="S1" s="1" t="s">
        <v>274</v>
      </c>
      <c r="T1" s="1" t="s">
        <v>236</v>
      </c>
      <c r="U1" s="1" t="s">
        <v>237</v>
      </c>
    </row>
    <row r="2" spans="1:21" ht="15" customHeight="1">
      <c r="A2" s="37" t="s">
        <v>238</v>
      </c>
      <c r="B2" s="21" t="e">
        <f>VLOOKUP($J2,Mapping!A:Z,3,FALSE)</f>
        <v>#N/A</v>
      </c>
      <c r="C2" s="21" t="e">
        <f>IF(A2="Internal",(VLOOKUP($J2,Mapping!A:Z,4,FALSE)),IF(A2="External",(VLOOKUP($J2,Mapping!A:Z,5,FALSE)),"ERROR"))</f>
        <v>#N/A</v>
      </c>
      <c r="D2" s="19"/>
      <c r="E2" s="59"/>
      <c r="F2" s="58"/>
      <c r="G2" s="58"/>
      <c r="H2" s="58"/>
      <c r="I2" s="58"/>
      <c r="J2" s="58"/>
      <c r="K2" s="68"/>
      <c r="L2" s="85"/>
      <c r="M2" s="86"/>
      <c r="N2" s="85"/>
      <c r="O2" s="58"/>
      <c r="P2" s="58"/>
      <c r="Q2" s="63"/>
      <c r="R2" s="13"/>
      <c r="S2" s="13"/>
      <c r="T2" s="13"/>
      <c r="U2" s="13"/>
    </row>
    <row r="3" spans="1:21" ht="15" customHeight="1">
      <c r="A3" s="37" t="s">
        <v>238</v>
      </c>
      <c r="B3" s="21" t="e">
        <f>VLOOKUP($J3,Mapping!A:Z,3,FALSE)</f>
        <v>#N/A</v>
      </c>
      <c r="C3" s="21" t="e">
        <f>IF(A3="Internal",(VLOOKUP($J3,Mapping!A:Z,4,FALSE)),IF(A3="External",(VLOOKUP($J3,Mapping!A:Z,5,FALSE)),"ERROR"))</f>
        <v>#N/A</v>
      </c>
      <c r="D3" s="64"/>
      <c r="E3" s="59"/>
      <c r="F3" s="58"/>
      <c r="G3" s="58"/>
      <c r="H3" s="58"/>
      <c r="I3" s="58"/>
      <c r="J3" s="58"/>
      <c r="K3" s="68"/>
      <c r="L3" s="68"/>
      <c r="M3" s="58"/>
      <c r="N3" s="68"/>
      <c r="O3" s="58"/>
      <c r="P3" s="58"/>
      <c r="Q3" s="63"/>
      <c r="R3" s="17"/>
      <c r="S3" s="17"/>
      <c r="T3" s="17"/>
      <c r="U3" s="17"/>
    </row>
    <row r="4" spans="1:21" ht="15" customHeight="1">
      <c r="A4" s="37" t="s">
        <v>238</v>
      </c>
      <c r="B4" s="21" t="e">
        <f>VLOOKUP($J4,Mapping!A:Z,3,FALSE)</f>
        <v>#N/A</v>
      </c>
      <c r="C4" s="21" t="e">
        <f>IF(A4="Internal",(VLOOKUP($J4,Mapping!A:Z,4,FALSE)),IF(A4="External",(VLOOKUP($J4,Mapping!A:Z,5,FALSE)),"ERROR"))</f>
        <v>#N/A</v>
      </c>
      <c r="D4" s="64"/>
      <c r="E4" s="59"/>
      <c r="F4" s="58"/>
      <c r="G4" s="58"/>
      <c r="H4" s="58"/>
      <c r="I4" s="58"/>
      <c r="J4" s="58"/>
      <c r="K4" s="68"/>
      <c r="L4" s="68"/>
      <c r="M4" s="58"/>
      <c r="N4" s="68"/>
      <c r="O4" s="58"/>
      <c r="P4" s="58"/>
      <c r="Q4" s="63"/>
      <c r="R4" s="18"/>
      <c r="S4" s="18"/>
      <c r="T4" s="17"/>
      <c r="U4" s="17"/>
    </row>
    <row r="5" spans="1:21" ht="15" customHeight="1">
      <c r="A5" s="37" t="s">
        <v>238</v>
      </c>
      <c r="B5" s="21" t="e">
        <f>VLOOKUP($J5,Mapping!A:Z,3,FALSE)</f>
        <v>#N/A</v>
      </c>
      <c r="C5" s="21" t="e">
        <f>IF(A5="Internal",(VLOOKUP($J5,Mapping!A:Z,4,FALSE)),IF(A5="External",(VLOOKUP($J5,Mapping!A:Z,5,FALSE)),"ERROR"))</f>
        <v>#N/A</v>
      </c>
      <c r="D5" s="64"/>
      <c r="E5" s="59"/>
      <c r="F5" s="58"/>
      <c r="G5" s="58"/>
      <c r="H5" s="58"/>
      <c r="I5" s="58"/>
      <c r="J5" s="58"/>
      <c r="K5" s="68"/>
      <c r="L5" s="68"/>
      <c r="M5" s="58"/>
      <c r="N5" s="68"/>
      <c r="O5" s="58"/>
      <c r="P5" s="58"/>
      <c r="Q5" s="63"/>
      <c r="R5" s="13"/>
      <c r="S5" s="13"/>
      <c r="T5" s="13"/>
      <c r="U5" s="13"/>
    </row>
    <row r="6" spans="1:21" ht="15" customHeight="1">
      <c r="A6" s="37" t="s">
        <v>238</v>
      </c>
      <c r="B6" s="21" t="e">
        <f>VLOOKUP($J6,Mapping!A:Z,3,FALSE)</f>
        <v>#N/A</v>
      </c>
      <c r="C6" s="21" t="e">
        <f>IF(A6="Internal",(VLOOKUP($J6,Mapping!A:Z,4,FALSE)),IF(A6="External",(VLOOKUP($J6,Mapping!A:Z,5,FALSE)),"ERROR"))</f>
        <v>#N/A</v>
      </c>
      <c r="D6" s="13"/>
      <c r="E6" s="59"/>
      <c r="F6" s="58"/>
      <c r="G6" s="58"/>
      <c r="H6" s="58"/>
      <c r="I6" s="58"/>
      <c r="J6" s="58"/>
      <c r="K6" s="68"/>
      <c r="L6" s="68"/>
      <c r="M6" s="58"/>
      <c r="N6" s="68"/>
      <c r="O6" s="58"/>
      <c r="P6" s="58"/>
      <c r="Q6" s="63"/>
      <c r="R6" s="13"/>
      <c r="S6" s="13"/>
      <c r="T6" s="13"/>
      <c r="U6" s="13"/>
    </row>
    <row r="7" spans="1:21" ht="15" customHeight="1">
      <c r="A7" s="37" t="s">
        <v>238</v>
      </c>
      <c r="B7" s="21" t="e">
        <f>VLOOKUP($J7,Mapping!A:Z,3,FALSE)</f>
        <v>#N/A</v>
      </c>
      <c r="C7" s="21" t="e">
        <f>IF(A7="Internal",(VLOOKUP($J7,Mapping!A:Z,4,FALSE)),IF(A7="External",(VLOOKUP($J7,Mapping!A:Z,5,FALSE)),"ERROR"))</f>
        <v>#N/A</v>
      </c>
      <c r="D7" s="64"/>
      <c r="E7" s="59"/>
      <c r="F7" s="58"/>
      <c r="G7" s="58"/>
      <c r="H7" s="58"/>
      <c r="I7" s="58"/>
      <c r="J7" s="58"/>
      <c r="K7" s="68"/>
      <c r="L7" s="68"/>
      <c r="M7" s="58"/>
      <c r="N7" s="68"/>
      <c r="O7" s="58"/>
      <c r="P7" s="58"/>
      <c r="Q7" s="63"/>
      <c r="R7" s="13"/>
      <c r="S7" s="13"/>
      <c r="T7" s="13"/>
      <c r="U7" s="13"/>
    </row>
    <row r="8" spans="1:21" ht="15" customHeight="1">
      <c r="A8" s="37" t="s">
        <v>238</v>
      </c>
      <c r="B8" s="21" t="e">
        <f>VLOOKUP($J8,Mapping!A:Z,3,FALSE)</f>
        <v>#N/A</v>
      </c>
      <c r="C8" s="21" t="e">
        <f>IF(A8="Internal",(VLOOKUP($J8,Mapping!A:Z,4,FALSE)),IF(A8="External",(VLOOKUP($J8,Mapping!A:Z,5,FALSE)),"ERROR"))</f>
        <v>#N/A</v>
      </c>
      <c r="D8" s="64"/>
      <c r="E8" s="59"/>
      <c r="F8" s="58"/>
      <c r="G8" s="58"/>
      <c r="H8" s="58"/>
      <c r="I8" s="58"/>
      <c r="J8" s="58"/>
      <c r="K8" s="68"/>
      <c r="L8" s="68"/>
      <c r="M8" s="58"/>
      <c r="N8" s="68"/>
      <c r="O8" s="58"/>
      <c r="P8" s="58"/>
      <c r="Q8" s="63"/>
      <c r="R8" s="13"/>
      <c r="S8" s="13"/>
      <c r="T8" s="13"/>
      <c r="U8" s="13"/>
    </row>
    <row r="9" spans="1:21" ht="15" customHeight="1">
      <c r="A9" s="37" t="s">
        <v>238</v>
      </c>
      <c r="B9" s="21" t="e">
        <f>VLOOKUP($J9,Mapping!A:Z,3,FALSE)</f>
        <v>#N/A</v>
      </c>
      <c r="C9" s="21" t="e">
        <f>IF(A9="Internal",(VLOOKUP($J9,Mapping!A:Z,4,FALSE)),IF(A9="External",(VLOOKUP($J9,Mapping!A:Z,5,FALSE)),"ERROR"))</f>
        <v>#N/A</v>
      </c>
      <c r="D9" s="65"/>
      <c r="E9" s="59"/>
      <c r="F9" s="58"/>
      <c r="G9" s="58"/>
      <c r="H9" s="58"/>
      <c r="I9" s="58"/>
      <c r="J9" s="58"/>
      <c r="K9" s="68"/>
      <c r="L9" s="68"/>
      <c r="M9" s="58"/>
      <c r="N9" s="68"/>
      <c r="O9" s="58"/>
      <c r="P9" s="58"/>
      <c r="Q9" s="63"/>
      <c r="R9" s="13"/>
      <c r="S9" s="13"/>
      <c r="T9" s="13"/>
      <c r="U9" s="13"/>
    </row>
    <row r="10" spans="1:21" ht="15" customHeight="1">
      <c r="A10" s="37" t="s">
        <v>238</v>
      </c>
      <c r="B10" s="21" t="e">
        <f>VLOOKUP($J10,Mapping!A:Z,3,FALSE)</f>
        <v>#N/A</v>
      </c>
      <c r="C10" s="21" t="e">
        <f>IF(A10="Internal",(VLOOKUP($J10,Mapping!A:Z,4,FALSE)),IF(A10="External",(VLOOKUP($J10,Mapping!A:Z,5,FALSE)),"ERROR"))</f>
        <v>#N/A</v>
      </c>
      <c r="D10" s="65"/>
      <c r="E10" s="59"/>
      <c r="F10" s="58"/>
      <c r="G10" s="58"/>
      <c r="H10" s="58"/>
      <c r="I10" s="58"/>
      <c r="J10" s="58"/>
      <c r="K10" s="68"/>
      <c r="L10" s="68"/>
      <c r="M10" s="58"/>
      <c r="N10" s="68"/>
      <c r="O10" s="58"/>
      <c r="P10" s="58"/>
      <c r="Q10" s="63"/>
      <c r="R10" s="13"/>
      <c r="S10" s="13"/>
      <c r="T10" s="13"/>
      <c r="U10" s="13"/>
    </row>
    <row r="11" spans="1:21" ht="15" customHeight="1">
      <c r="A11" s="37" t="s">
        <v>238</v>
      </c>
      <c r="B11" s="21" t="e">
        <f>VLOOKUP($J11,Mapping!A:Z,3,FALSE)</f>
        <v>#N/A</v>
      </c>
      <c r="C11" s="21" t="e">
        <f>IF(A11="Internal",(VLOOKUP($J11,Mapping!A:Z,4,FALSE)),IF(A11="External",(VLOOKUP($J11,Mapping!A:Z,5,FALSE)),"ERROR"))</f>
        <v>#N/A</v>
      </c>
      <c r="D11" s="59"/>
      <c r="E11" s="59"/>
      <c r="F11" s="58"/>
      <c r="G11" s="58"/>
      <c r="H11" s="58"/>
      <c r="I11" s="58"/>
      <c r="J11" s="58"/>
      <c r="K11" s="68"/>
      <c r="L11" s="68"/>
      <c r="M11" s="58"/>
      <c r="N11" s="68"/>
      <c r="O11" s="58"/>
      <c r="P11" s="58"/>
      <c r="Q11" s="63"/>
      <c r="R11" s="18"/>
      <c r="S11" s="18"/>
      <c r="T11" s="17"/>
      <c r="U11" s="17"/>
    </row>
    <row r="12" spans="1:21" ht="15" customHeight="1">
      <c r="A12" s="37" t="s">
        <v>238</v>
      </c>
      <c r="B12" s="21" t="e">
        <f>VLOOKUP($J12,Mapping!A:Z,3,FALSE)</f>
        <v>#N/A</v>
      </c>
      <c r="C12" s="21" t="e">
        <f>IF(A12="Internal",(VLOOKUP($J12,Mapping!A:Z,4,FALSE)),IF(A12="External",(VLOOKUP($J12,Mapping!A:Z,5,FALSE)),"ERROR"))</f>
        <v>#N/A</v>
      </c>
      <c r="D12" s="59"/>
      <c r="E12" s="59"/>
      <c r="F12" s="58"/>
      <c r="G12" s="58"/>
      <c r="H12" s="58"/>
      <c r="I12" s="58"/>
      <c r="J12" s="58"/>
      <c r="K12" s="68"/>
      <c r="L12" s="68"/>
      <c r="M12" s="58"/>
      <c r="N12" s="68"/>
      <c r="O12" s="58"/>
      <c r="P12" s="58"/>
      <c r="Q12" s="63"/>
      <c r="R12" s="13"/>
      <c r="S12" s="13"/>
      <c r="T12" s="13"/>
      <c r="U12" s="13"/>
    </row>
    <row r="13" spans="1:21" ht="15" customHeight="1">
      <c r="A13" s="37" t="s">
        <v>238</v>
      </c>
      <c r="B13" s="21" t="e">
        <f>VLOOKUP($J13,Mapping!A:Z,3,FALSE)</f>
        <v>#N/A</v>
      </c>
      <c r="C13" s="21" t="e">
        <f>IF(A13="Internal",(VLOOKUP($J13,Mapping!A:Z,4,FALSE)),IF(A13="External",(VLOOKUP($J13,Mapping!A:Z,5,FALSE)),"ERROR"))</f>
        <v>#N/A</v>
      </c>
      <c r="D13" s="65"/>
      <c r="E13" s="59"/>
      <c r="F13" s="58"/>
      <c r="G13" s="58"/>
      <c r="H13" s="58"/>
      <c r="I13" s="58"/>
      <c r="J13" s="58"/>
      <c r="K13" s="68"/>
      <c r="L13" s="68"/>
      <c r="M13" s="58"/>
      <c r="N13" s="68"/>
      <c r="O13" s="58"/>
      <c r="P13" s="58"/>
      <c r="Q13" s="63"/>
      <c r="R13" s="18"/>
      <c r="S13" s="18"/>
      <c r="T13" s="17"/>
      <c r="U13" s="17"/>
    </row>
    <row r="14" spans="1:21" ht="15" customHeight="1">
      <c r="A14" s="37" t="s">
        <v>238</v>
      </c>
      <c r="B14" s="21" t="e">
        <f>VLOOKUP($J14,Mapping!A:Z,3,FALSE)</f>
        <v>#N/A</v>
      </c>
      <c r="C14" s="21" t="e">
        <f>IF(A14="Internal",(VLOOKUP($J14,Mapping!A:Z,4,FALSE)),IF(A14="External",(VLOOKUP($J14,Mapping!A:Z,5,FALSE)),"ERROR"))</f>
        <v>#N/A</v>
      </c>
      <c r="D14" s="19"/>
      <c r="E14" s="59"/>
      <c r="F14" s="58"/>
      <c r="G14" s="58"/>
      <c r="H14" s="58"/>
      <c r="I14" s="58"/>
      <c r="J14" s="58"/>
      <c r="K14" s="68"/>
      <c r="L14" s="68"/>
      <c r="M14" s="58"/>
      <c r="N14" s="68"/>
      <c r="O14" s="58"/>
      <c r="P14" s="58"/>
      <c r="Q14" s="63"/>
      <c r="R14" s="13"/>
      <c r="S14" s="13"/>
      <c r="T14" s="13"/>
      <c r="U14" s="13"/>
    </row>
    <row r="15" spans="1:21" ht="15" customHeight="1">
      <c r="A15" s="37" t="s">
        <v>238</v>
      </c>
      <c r="B15" s="21" t="e">
        <f>VLOOKUP($J15,Mapping!A:Z,3,FALSE)</f>
        <v>#N/A</v>
      </c>
      <c r="C15" s="21" t="e">
        <f>IF(A15="Internal",(VLOOKUP($J15,Mapping!A:Z,4,FALSE)),IF(A15="External",(VLOOKUP($J15,Mapping!A:Z,5,FALSE)),"ERROR"))</f>
        <v>#N/A</v>
      </c>
      <c r="D15" s="65"/>
      <c r="E15" s="59"/>
      <c r="F15" s="58"/>
      <c r="G15" s="58"/>
      <c r="H15" s="58"/>
      <c r="I15" s="58"/>
      <c r="J15" s="58"/>
      <c r="K15" s="68"/>
      <c r="L15" s="68"/>
      <c r="M15" s="58"/>
      <c r="N15" s="68"/>
      <c r="O15" s="58"/>
      <c r="P15" s="58"/>
      <c r="Q15" s="63"/>
      <c r="R15" s="13"/>
      <c r="S15" s="13"/>
      <c r="T15" s="13"/>
      <c r="U15" s="13"/>
    </row>
    <row r="16" spans="1:21" ht="15" customHeight="1">
      <c r="A16" s="37" t="s">
        <v>238</v>
      </c>
      <c r="B16" s="21" t="e">
        <f>VLOOKUP($J16,Mapping!A:Z,3,FALSE)</f>
        <v>#N/A</v>
      </c>
      <c r="C16" s="21" t="e">
        <f>IF(A16="Internal",(VLOOKUP($J16,Mapping!A:Z,4,FALSE)),IF(A16="External",(VLOOKUP($J16,Mapping!A:Z,5,FALSE)),"ERROR"))</f>
        <v>#N/A</v>
      </c>
      <c r="D16" s="64"/>
      <c r="E16" s="59"/>
      <c r="F16" s="58"/>
      <c r="G16" s="58"/>
      <c r="H16" s="58"/>
      <c r="I16" s="58"/>
      <c r="J16" s="58"/>
      <c r="K16" s="68"/>
      <c r="L16" s="68"/>
      <c r="M16" s="58"/>
      <c r="N16" s="68"/>
      <c r="O16" s="58"/>
      <c r="P16" s="58"/>
      <c r="Q16" s="63"/>
      <c r="R16" s="17"/>
      <c r="S16" s="17"/>
      <c r="T16" s="17"/>
      <c r="U16" s="17"/>
    </row>
    <row r="17" spans="1:21" ht="15" customHeight="1">
      <c r="A17" s="37" t="s">
        <v>238</v>
      </c>
      <c r="B17" s="21" t="e">
        <f>VLOOKUP($J17,Mapping!A:Z,3,FALSE)</f>
        <v>#N/A</v>
      </c>
      <c r="C17" s="21" t="e">
        <f>IF(A17="Internal",(VLOOKUP($J17,Mapping!A:Z,4,FALSE)),IF(A17="External",(VLOOKUP($J17,Mapping!A:Z,5,FALSE)),"ERROR"))</f>
        <v>#N/A</v>
      </c>
      <c r="D17" s="64"/>
      <c r="E17" s="59"/>
      <c r="F17" s="58"/>
      <c r="G17" s="58"/>
      <c r="H17" s="58"/>
      <c r="I17" s="58"/>
      <c r="J17" s="58"/>
      <c r="K17" s="68"/>
      <c r="L17" s="68"/>
      <c r="M17" s="58"/>
      <c r="N17" s="68"/>
      <c r="O17" s="58"/>
      <c r="P17" s="58"/>
      <c r="Q17" s="63"/>
      <c r="R17" s="17"/>
      <c r="S17" s="17"/>
      <c r="T17" s="17"/>
      <c r="U17" s="17"/>
    </row>
    <row r="18" spans="1:21" ht="15" customHeight="1">
      <c r="A18" s="37" t="s">
        <v>238</v>
      </c>
      <c r="B18" s="21" t="e">
        <f>VLOOKUP($J18,Mapping!A:Z,3,FALSE)</f>
        <v>#N/A</v>
      </c>
      <c r="C18" s="21" t="e">
        <f>IF(A18="Internal",(VLOOKUP($J18,Mapping!A:Z,4,FALSE)),IF(A18="External",(VLOOKUP($J18,Mapping!A:Z,5,FALSE)),"ERROR"))</f>
        <v>#N/A</v>
      </c>
      <c r="D18" s="19"/>
      <c r="E18" s="59"/>
      <c r="F18" s="58"/>
      <c r="G18" s="58"/>
      <c r="H18" s="58"/>
      <c r="I18" s="58"/>
      <c r="J18" s="58"/>
      <c r="K18" s="68"/>
      <c r="L18" s="68"/>
      <c r="M18" s="58"/>
      <c r="N18" s="68"/>
      <c r="O18" s="58"/>
      <c r="P18" s="58"/>
      <c r="Q18" s="63"/>
      <c r="R18" s="13"/>
      <c r="S18" s="13"/>
      <c r="T18" s="13"/>
      <c r="U18" s="13"/>
    </row>
    <row r="19" spans="1:21" ht="15" customHeight="1">
      <c r="A19" s="37" t="s">
        <v>238</v>
      </c>
      <c r="B19" s="21" t="e">
        <f>VLOOKUP($J19,Mapping!A:Z,3,FALSE)</f>
        <v>#N/A</v>
      </c>
      <c r="C19" s="21" t="e">
        <f>IF(A19="Internal",(VLOOKUP($J19,Mapping!A:Z,4,FALSE)),IF(A19="External",(VLOOKUP($J19,Mapping!A:Z,5,FALSE)),"ERROR"))</f>
        <v>#N/A</v>
      </c>
      <c r="D19" s="13"/>
      <c r="E19" s="59"/>
      <c r="F19" s="58"/>
      <c r="G19" s="58"/>
      <c r="H19" s="58"/>
      <c r="I19" s="58"/>
      <c r="J19" s="58"/>
      <c r="K19" s="68"/>
      <c r="L19" s="68"/>
      <c r="M19" s="58"/>
      <c r="N19" s="68"/>
      <c r="O19" s="58"/>
      <c r="P19" s="58"/>
      <c r="Q19" s="63"/>
      <c r="R19" s="13"/>
      <c r="S19" s="13"/>
      <c r="T19" s="13"/>
      <c r="U19" s="13"/>
    </row>
    <row r="20" spans="1:21" ht="15" customHeight="1">
      <c r="A20" s="37" t="s">
        <v>238</v>
      </c>
      <c r="B20" s="21" t="e">
        <f>VLOOKUP($J20,Mapping!A:Z,3,FALSE)</f>
        <v>#N/A</v>
      </c>
      <c r="C20" s="21" t="e">
        <f>IF(A20="Internal",(VLOOKUP($J20,Mapping!A:Z,4,FALSE)),IF(A20="External",(VLOOKUP($J20,Mapping!A:Z,5,FALSE)),"ERROR"))</f>
        <v>#N/A</v>
      </c>
      <c r="D20" s="13"/>
      <c r="E20" s="59"/>
      <c r="F20" s="58"/>
      <c r="G20" s="58"/>
      <c r="H20" s="58"/>
      <c r="I20" s="58"/>
      <c r="J20" s="58"/>
      <c r="K20" s="68"/>
      <c r="L20" s="68"/>
      <c r="M20" s="58"/>
      <c r="N20" s="68"/>
      <c r="O20" s="58"/>
      <c r="P20" s="58"/>
      <c r="Q20" s="63"/>
      <c r="R20" s="13"/>
      <c r="S20" s="13"/>
      <c r="T20" s="13"/>
      <c r="U20" s="13"/>
    </row>
    <row r="21" spans="1:21" ht="15" customHeight="1">
      <c r="A21" s="37" t="s">
        <v>238</v>
      </c>
      <c r="B21" s="21" t="e">
        <f>VLOOKUP($J21,Mapping!A:Z,3,FALSE)</f>
        <v>#N/A</v>
      </c>
      <c r="C21" s="21" t="e">
        <f>IF(A21="Internal",(VLOOKUP($J21,Mapping!A:Z,4,FALSE)),IF(A21="External",(VLOOKUP($J21,Mapping!A:Z,5,FALSE)),"ERROR"))</f>
        <v>#N/A</v>
      </c>
      <c r="D21" s="13"/>
      <c r="E21" s="59"/>
      <c r="F21" s="58"/>
      <c r="G21" s="58"/>
      <c r="H21" s="58"/>
      <c r="I21" s="58"/>
      <c r="J21" s="58"/>
      <c r="K21" s="68"/>
      <c r="L21" s="68"/>
      <c r="M21" s="58"/>
      <c r="N21" s="68"/>
      <c r="O21" s="58"/>
      <c r="P21" s="58"/>
      <c r="Q21" s="63"/>
      <c r="R21" s="13"/>
      <c r="S21" s="13"/>
      <c r="T21" s="13"/>
      <c r="U21" s="13"/>
    </row>
    <row r="22" spans="1:21" ht="15" customHeight="1">
      <c r="A22" s="37" t="s">
        <v>238</v>
      </c>
      <c r="B22" s="21" t="e">
        <f>VLOOKUP($J22,Mapping!A:Z,3,FALSE)</f>
        <v>#N/A</v>
      </c>
      <c r="C22" s="21" t="e">
        <f>IF(A22="Internal",(VLOOKUP($J22,Mapping!A:Z,4,FALSE)),IF(A22="External",(VLOOKUP($J22,Mapping!A:Z,5,FALSE)),"ERROR"))</f>
        <v>#N/A</v>
      </c>
      <c r="D22" s="13"/>
      <c r="E22" s="59"/>
      <c r="F22" s="58"/>
      <c r="G22" s="58"/>
      <c r="H22" s="58"/>
      <c r="I22" s="58"/>
      <c r="J22" s="58"/>
      <c r="K22" s="68"/>
      <c r="L22" s="68"/>
      <c r="M22" s="58"/>
      <c r="N22" s="68"/>
      <c r="O22" s="58"/>
      <c r="P22" s="58"/>
      <c r="Q22" s="63"/>
      <c r="R22" s="17"/>
      <c r="S22" s="17"/>
      <c r="T22" s="17"/>
      <c r="U22" s="17"/>
    </row>
    <row r="23" spans="1:21" ht="15" customHeight="1">
      <c r="A23" s="37" t="s">
        <v>238</v>
      </c>
      <c r="B23" s="21" t="e">
        <f>VLOOKUP($J23,Mapping!A:Z,3,FALSE)</f>
        <v>#N/A</v>
      </c>
      <c r="C23" s="21" t="e">
        <f>IF(A23="Internal",(VLOOKUP($J23,Mapping!A:Z,4,FALSE)),IF(A23="External",(VLOOKUP($J23,Mapping!A:Z,5,FALSE)),"ERROR"))</f>
        <v>#N/A</v>
      </c>
      <c r="D23" s="13"/>
      <c r="E23" s="59"/>
      <c r="F23" s="58"/>
      <c r="G23" s="58"/>
      <c r="H23" s="58"/>
      <c r="I23" s="58"/>
      <c r="J23" s="58"/>
      <c r="K23" s="68"/>
      <c r="L23" s="68"/>
      <c r="M23" s="58"/>
      <c r="N23" s="68"/>
      <c r="O23" s="58"/>
      <c r="P23" s="58"/>
      <c r="Q23" s="63"/>
      <c r="R23" s="13"/>
      <c r="S23" s="13"/>
      <c r="T23" s="13"/>
      <c r="U23" s="13"/>
    </row>
    <row r="24" spans="1:21" ht="15" customHeight="1">
      <c r="A24" s="37" t="s">
        <v>238</v>
      </c>
      <c r="B24" s="21" t="e">
        <f>VLOOKUP($J24,Mapping!A:Z,3,FALSE)</f>
        <v>#N/A</v>
      </c>
      <c r="C24" s="21" t="e">
        <f>IF(A24="Internal",(VLOOKUP($J24,Mapping!A:Z,4,FALSE)),IF(A24="External",(VLOOKUP($J24,Mapping!A:Z,5,FALSE)),"ERROR"))</f>
        <v>#N/A</v>
      </c>
      <c r="D24" s="16"/>
      <c r="E24" s="59"/>
      <c r="F24" s="58"/>
      <c r="G24" s="58"/>
      <c r="H24" s="58"/>
      <c r="I24" s="58"/>
      <c r="J24" s="58"/>
      <c r="K24" s="68"/>
      <c r="L24" s="68"/>
      <c r="M24" s="58"/>
      <c r="N24" s="68"/>
      <c r="O24" s="58"/>
      <c r="P24" s="58"/>
      <c r="Q24" s="63"/>
      <c r="R24" s="17"/>
      <c r="S24" s="17"/>
      <c r="T24" s="17"/>
      <c r="U24" s="17"/>
    </row>
    <row r="25" spans="1:21" ht="15" customHeight="1">
      <c r="A25" s="37" t="s">
        <v>238</v>
      </c>
      <c r="B25" s="21" t="e">
        <f>VLOOKUP($J25,Mapping!A:Z,3,FALSE)</f>
        <v>#N/A</v>
      </c>
      <c r="C25" s="21" t="e">
        <f>IF(A25="Internal",(VLOOKUP($J25,Mapping!A:Z,4,FALSE)),IF(A25="External",(VLOOKUP($J25,Mapping!A:Z,5,FALSE)),"ERROR"))</f>
        <v>#N/A</v>
      </c>
      <c r="D25" s="13"/>
      <c r="E25" s="59"/>
      <c r="F25" s="58"/>
      <c r="G25" s="58"/>
      <c r="H25" s="58"/>
      <c r="I25" s="58"/>
      <c r="J25" s="58"/>
      <c r="K25" s="68"/>
      <c r="L25" s="68"/>
      <c r="M25" s="58"/>
      <c r="N25" s="68"/>
      <c r="O25" s="58"/>
      <c r="P25" s="58"/>
      <c r="Q25" s="63"/>
      <c r="R25" s="13"/>
      <c r="S25" s="13"/>
      <c r="T25" s="13"/>
      <c r="U25" s="13"/>
    </row>
    <row r="26" spans="1:21" ht="15" customHeight="1">
      <c r="A26" s="37" t="s">
        <v>238</v>
      </c>
      <c r="B26" s="21" t="e">
        <f>VLOOKUP($J26,Mapping!A:Z,3,FALSE)</f>
        <v>#N/A</v>
      </c>
      <c r="C26" s="21" t="e">
        <f>IF(A26="Internal",(VLOOKUP($J26,Mapping!A:Z,4,FALSE)),IF(A26="External",(VLOOKUP($J26,Mapping!A:Z,5,FALSE)),"ERROR"))</f>
        <v>#N/A</v>
      </c>
      <c r="D26" s="13"/>
      <c r="E26" s="59"/>
      <c r="F26" s="58"/>
      <c r="G26" s="58"/>
      <c r="H26" s="58"/>
      <c r="I26" s="58"/>
      <c r="J26" s="58"/>
      <c r="K26" s="68"/>
      <c r="L26" s="68"/>
      <c r="M26" s="58"/>
      <c r="N26" s="68"/>
      <c r="O26" s="58"/>
      <c r="P26" s="58"/>
      <c r="Q26" s="63"/>
      <c r="R26" s="17"/>
      <c r="S26" s="17"/>
      <c r="T26" s="17"/>
      <c r="U26" s="17"/>
    </row>
    <row r="27" spans="1:21" ht="15" customHeight="1">
      <c r="A27" s="37" t="s">
        <v>238</v>
      </c>
      <c r="B27" s="21" t="e">
        <f>VLOOKUP($J27,Mapping!A:Z,3,FALSE)</f>
        <v>#N/A</v>
      </c>
      <c r="C27" s="21" t="e">
        <f>IF(A27="Internal",(VLOOKUP($J27,Mapping!A:Z,4,FALSE)),IF(A27="External",(VLOOKUP($J27,Mapping!A:Z,5,FALSE)),"ERROR"))</f>
        <v>#N/A</v>
      </c>
      <c r="D27" s="59"/>
      <c r="E27" s="59"/>
      <c r="F27" s="58"/>
      <c r="G27" s="58"/>
      <c r="H27" s="58"/>
      <c r="I27" s="58"/>
      <c r="J27" s="58"/>
      <c r="K27" s="68"/>
      <c r="L27" s="68"/>
      <c r="M27" s="58"/>
      <c r="N27" s="68"/>
      <c r="O27" s="58"/>
      <c r="P27" s="58"/>
      <c r="Q27" s="63"/>
      <c r="R27" s="13"/>
      <c r="S27" s="13"/>
      <c r="T27" s="13"/>
      <c r="U27" s="13"/>
    </row>
    <row r="28" spans="1:21" ht="15" customHeight="1">
      <c r="A28" s="37" t="s">
        <v>238</v>
      </c>
      <c r="B28" s="21" t="e">
        <f>VLOOKUP($J28,Mapping!A:Z,3,FALSE)</f>
        <v>#N/A</v>
      </c>
      <c r="C28" s="21" t="e">
        <f>IF(A28="Internal",(VLOOKUP($J28,Mapping!A:Z,4,FALSE)),IF(A28="External",(VLOOKUP($J28,Mapping!A:Z,5,FALSE)),"ERROR"))</f>
        <v>#N/A</v>
      </c>
      <c r="D28" s="59"/>
      <c r="E28" s="59"/>
      <c r="F28" s="58"/>
      <c r="G28" s="58"/>
      <c r="H28" s="58"/>
      <c r="I28" s="58"/>
      <c r="J28" s="58"/>
      <c r="K28" s="68"/>
      <c r="L28" s="68"/>
      <c r="M28" s="58"/>
      <c r="N28" s="68"/>
      <c r="O28" s="58"/>
      <c r="P28" s="58"/>
      <c r="Q28" s="63"/>
      <c r="R28" s="13"/>
      <c r="S28" s="13"/>
      <c r="T28" s="13"/>
      <c r="U28" s="13"/>
    </row>
    <row r="29" spans="1:21" ht="15" customHeight="1">
      <c r="A29" s="37" t="s">
        <v>238</v>
      </c>
      <c r="B29" s="21" t="e">
        <f>VLOOKUP($J29,Mapping!A:Z,3,FALSE)</f>
        <v>#N/A</v>
      </c>
      <c r="C29" s="21" t="e">
        <f>IF(A29="Internal",(VLOOKUP($J29,Mapping!A:Z,4,FALSE)),IF(A29="External",(VLOOKUP($J29,Mapping!A:Z,5,FALSE)),"ERROR"))</f>
        <v>#N/A</v>
      </c>
      <c r="D29" s="65"/>
      <c r="E29" s="59"/>
      <c r="F29" s="58"/>
      <c r="G29" s="58"/>
      <c r="H29" s="58"/>
      <c r="I29" s="58"/>
      <c r="J29" s="58"/>
      <c r="K29" s="68"/>
      <c r="L29" s="68"/>
      <c r="M29" s="58"/>
      <c r="N29" s="68"/>
      <c r="O29" s="58"/>
      <c r="P29" s="58"/>
      <c r="Q29" s="63"/>
      <c r="R29" s="17"/>
      <c r="S29" s="17"/>
      <c r="T29" s="17"/>
      <c r="U29" s="17"/>
    </row>
    <row r="30" spans="1:21" ht="15" customHeight="1">
      <c r="A30" s="37" t="s">
        <v>238</v>
      </c>
      <c r="B30" s="21" t="e">
        <f>VLOOKUP($J30,Mapping!A:Z,3,FALSE)</f>
        <v>#N/A</v>
      </c>
      <c r="C30" s="21" t="e">
        <f>IF(A30="Internal",(VLOOKUP($J30,Mapping!A:Z,4,FALSE)),IF(A30="External",(VLOOKUP($J30,Mapping!A:Z,5,FALSE)),"ERROR"))</f>
        <v>#N/A</v>
      </c>
      <c r="D30" s="16"/>
      <c r="E30" s="59"/>
      <c r="F30" s="58"/>
      <c r="G30" s="58"/>
      <c r="H30" s="58"/>
      <c r="I30" s="58"/>
      <c r="J30" s="58"/>
      <c r="K30" s="68"/>
      <c r="L30" s="68"/>
      <c r="M30" s="58"/>
      <c r="N30" s="68"/>
      <c r="O30" s="58"/>
      <c r="P30" s="58"/>
      <c r="Q30" s="63"/>
      <c r="R30" s="13"/>
      <c r="S30" s="13"/>
      <c r="T30" s="13"/>
      <c r="U30" s="13"/>
    </row>
    <row r="31" spans="1:21" ht="15" customHeight="1">
      <c r="A31" s="37" t="s">
        <v>238</v>
      </c>
      <c r="B31" s="21" t="e">
        <f>VLOOKUP($J31,Mapping!A:Z,3,FALSE)</f>
        <v>#N/A</v>
      </c>
      <c r="C31" s="21" t="e">
        <f>IF(A31="Internal",(VLOOKUP($J31,Mapping!A:Z,4,FALSE)),IF(A31="External",(VLOOKUP($J31,Mapping!A:Z,5,FALSE)),"ERROR"))</f>
        <v>#N/A</v>
      </c>
      <c r="D31" s="64"/>
      <c r="E31" s="59"/>
      <c r="F31" s="58"/>
      <c r="G31" s="58"/>
      <c r="H31" s="58"/>
      <c r="I31" s="58"/>
      <c r="J31" s="58"/>
      <c r="K31" s="68"/>
      <c r="L31" s="68"/>
      <c r="M31" s="58"/>
      <c r="N31" s="68"/>
      <c r="O31" s="58"/>
      <c r="P31" s="58"/>
      <c r="Q31" s="63"/>
      <c r="R31" s="13"/>
      <c r="S31" s="13"/>
      <c r="T31" s="13"/>
      <c r="U31" s="13"/>
    </row>
    <row r="32" spans="1:21" ht="15" customHeight="1">
      <c r="A32" s="37" t="s">
        <v>238</v>
      </c>
      <c r="B32" s="21" t="e">
        <f>VLOOKUP($J32,Mapping!A:Z,3,FALSE)</f>
        <v>#N/A</v>
      </c>
      <c r="C32" s="21" t="e">
        <f>IF(A32="Internal",(VLOOKUP($J32,Mapping!A:Z,4,FALSE)),IF(A32="External",(VLOOKUP($J32,Mapping!A:Z,5,FALSE)),"ERROR"))</f>
        <v>#N/A</v>
      </c>
      <c r="D32" s="13"/>
      <c r="E32" s="59"/>
      <c r="F32" s="58"/>
      <c r="G32" s="58"/>
      <c r="H32" s="58"/>
      <c r="I32" s="58"/>
      <c r="J32" s="58"/>
      <c r="K32" s="68"/>
      <c r="L32" s="70"/>
      <c r="M32" s="58"/>
      <c r="N32" s="68"/>
      <c r="O32" s="58"/>
      <c r="P32" s="58"/>
      <c r="Q32" s="63"/>
      <c r="R32" s="17"/>
      <c r="S32" s="17"/>
      <c r="T32" s="17"/>
      <c r="U32" s="17"/>
    </row>
    <row r="33" spans="1:21" ht="15" customHeight="1">
      <c r="A33" s="37" t="s">
        <v>238</v>
      </c>
      <c r="B33" s="21" t="e">
        <f>VLOOKUP($J33,Mapping!A:Z,3,FALSE)</f>
        <v>#N/A</v>
      </c>
      <c r="C33" s="21" t="e">
        <f>IF(A33="Internal",(VLOOKUP($J33,Mapping!A:Z,4,FALSE)),IF(A33="External",(VLOOKUP($J33,Mapping!A:Z,5,FALSE)),"ERROR"))</f>
        <v>#N/A</v>
      </c>
      <c r="D33" s="13"/>
      <c r="E33" s="59"/>
      <c r="F33" s="58"/>
      <c r="G33" s="58"/>
      <c r="H33" s="58"/>
      <c r="I33" s="58"/>
      <c r="J33" s="58"/>
      <c r="K33" s="68"/>
      <c r="L33" s="68"/>
      <c r="M33" s="58"/>
      <c r="N33" s="68"/>
      <c r="O33" s="58"/>
      <c r="P33" s="58"/>
      <c r="Q33" s="63"/>
      <c r="R33" s="17"/>
      <c r="S33" s="17"/>
      <c r="T33" s="17"/>
      <c r="U33" s="17"/>
    </row>
    <row r="34" spans="1:21" ht="15" customHeight="1">
      <c r="A34" s="37" t="s">
        <v>238</v>
      </c>
      <c r="B34" s="21" t="e">
        <f>VLOOKUP($J34,Mapping!A:Z,3,FALSE)</f>
        <v>#N/A</v>
      </c>
      <c r="C34" s="21" t="e">
        <f>IF(A34="Internal",(VLOOKUP($J34,Mapping!A:Z,4,FALSE)),IF(A34="External",(VLOOKUP($J34,Mapping!A:Z,5,FALSE)),"ERROR"))</f>
        <v>#N/A</v>
      </c>
      <c r="D34" s="13"/>
      <c r="E34" s="59"/>
      <c r="F34" s="58"/>
      <c r="G34" s="58"/>
      <c r="H34" s="58"/>
      <c r="I34" s="58"/>
      <c r="J34" s="58"/>
      <c r="K34" s="68"/>
      <c r="L34" s="68"/>
      <c r="M34" s="58"/>
      <c r="N34" s="68"/>
      <c r="O34" s="58"/>
      <c r="P34" s="58"/>
      <c r="Q34" s="63"/>
      <c r="R34" s="13"/>
      <c r="S34" s="13"/>
      <c r="T34" s="13"/>
      <c r="U34" s="13"/>
    </row>
    <row r="35" spans="1:21" ht="15" customHeight="1">
      <c r="A35" s="37" t="s">
        <v>238</v>
      </c>
      <c r="B35" s="21" t="e">
        <f>VLOOKUP($J35,Mapping!A:Z,3,FALSE)</f>
        <v>#N/A</v>
      </c>
      <c r="C35" s="21" t="e">
        <f>IF(A35="Internal",(VLOOKUP($J35,Mapping!A:Z,4,FALSE)),IF(A35="External",(VLOOKUP($J35,Mapping!A:Z,5,FALSE)),"ERROR"))</f>
        <v>#N/A</v>
      </c>
      <c r="D35" s="13"/>
      <c r="E35" s="59"/>
      <c r="F35" s="58"/>
      <c r="G35" s="58"/>
      <c r="H35" s="58"/>
      <c r="I35" s="58"/>
      <c r="J35" s="58"/>
      <c r="K35" s="68"/>
      <c r="L35" s="68"/>
      <c r="M35" s="58"/>
      <c r="N35" s="68"/>
      <c r="O35" s="58"/>
      <c r="P35" s="58"/>
      <c r="Q35" s="63"/>
      <c r="R35" s="13"/>
      <c r="S35" s="13"/>
      <c r="T35" s="13"/>
      <c r="U35" s="13"/>
    </row>
    <row r="36" spans="1:21" ht="15" customHeight="1">
      <c r="A36" s="37" t="s">
        <v>238</v>
      </c>
      <c r="B36" s="21" t="e">
        <f>VLOOKUP($J36,Mapping!A:Z,3,FALSE)</f>
        <v>#N/A</v>
      </c>
      <c r="C36" s="21" t="e">
        <f>IF(A36="Internal",(VLOOKUP($J36,Mapping!A:Z,4,FALSE)),IF(A36="External",(VLOOKUP($J36,Mapping!A:Z,5,FALSE)),"ERROR"))</f>
        <v>#N/A</v>
      </c>
      <c r="D36" s="13"/>
      <c r="E36" s="59"/>
      <c r="F36" s="58"/>
      <c r="G36" s="58"/>
      <c r="H36" s="58"/>
      <c r="I36" s="58"/>
      <c r="J36" s="58"/>
      <c r="K36" s="68"/>
      <c r="L36" s="68"/>
      <c r="M36" s="58"/>
      <c r="N36" s="68"/>
      <c r="O36" s="58"/>
      <c r="P36" s="58"/>
      <c r="Q36" s="63"/>
      <c r="R36" s="17"/>
      <c r="S36" s="17"/>
      <c r="T36" s="17"/>
      <c r="U36" s="17"/>
    </row>
    <row r="37" spans="1:21" ht="15" customHeight="1">
      <c r="A37" s="37" t="s">
        <v>238</v>
      </c>
      <c r="B37" s="21" t="e">
        <f>VLOOKUP($J37,Mapping!A:Z,3,FALSE)</f>
        <v>#N/A</v>
      </c>
      <c r="C37" s="21" t="e">
        <f>IF(A37="Internal",(VLOOKUP($J37,Mapping!A:Z,4,FALSE)),IF(A37="External",(VLOOKUP($J37,Mapping!A:Z,5,FALSE)),"ERROR"))</f>
        <v>#N/A</v>
      </c>
      <c r="D37" s="13"/>
      <c r="E37" s="59"/>
      <c r="F37" s="58"/>
      <c r="G37" s="58"/>
      <c r="H37" s="58"/>
      <c r="I37" s="58"/>
      <c r="J37" s="58"/>
      <c r="K37" s="68"/>
      <c r="L37" s="68"/>
      <c r="M37" s="58"/>
      <c r="N37" s="68"/>
      <c r="O37" s="58"/>
      <c r="P37" s="58"/>
      <c r="Q37" s="63"/>
      <c r="R37" s="18"/>
      <c r="S37" s="18"/>
      <c r="T37" s="17"/>
      <c r="U37" s="17"/>
    </row>
    <row r="38" spans="1:21" ht="15" customHeight="1">
      <c r="A38" s="37" t="s">
        <v>238</v>
      </c>
      <c r="B38" s="21" t="e">
        <f>VLOOKUP($J38,Mapping!A:Z,3,FALSE)</f>
        <v>#N/A</v>
      </c>
      <c r="C38" s="21" t="e">
        <f>IF(A38="Internal",(VLOOKUP($J38,Mapping!A:Z,4,FALSE)),IF(A38="External",(VLOOKUP($J38,Mapping!A:Z,5,FALSE)),"ERROR"))</f>
        <v>#N/A</v>
      </c>
      <c r="D38" s="13"/>
      <c r="E38" s="59"/>
      <c r="F38" s="58"/>
      <c r="G38" s="58"/>
      <c r="H38" s="58"/>
      <c r="I38" s="58"/>
      <c r="J38" s="58"/>
      <c r="K38" s="68"/>
      <c r="L38" s="68"/>
      <c r="M38" s="58"/>
      <c r="N38" s="68"/>
      <c r="O38" s="58"/>
      <c r="P38" s="58"/>
      <c r="Q38" s="63"/>
      <c r="R38" s="18"/>
      <c r="S38" s="18"/>
      <c r="T38" s="17"/>
      <c r="U38" s="17"/>
    </row>
    <row r="39" spans="1:21" ht="15" customHeight="1">
      <c r="A39" s="37" t="s">
        <v>238</v>
      </c>
      <c r="B39" s="21" t="e">
        <f>VLOOKUP($J39,Mapping!A:Z,3,FALSE)</f>
        <v>#N/A</v>
      </c>
      <c r="C39" s="21" t="e">
        <f>IF(A39="Internal",(VLOOKUP($J39,Mapping!A:Z,4,FALSE)),IF(A39="External",(VLOOKUP($J39,Mapping!A:Z,5,FALSE)),"ERROR"))</f>
        <v>#N/A</v>
      </c>
      <c r="D39" s="13"/>
      <c r="E39" s="59"/>
      <c r="F39" s="58"/>
      <c r="G39" s="58"/>
      <c r="H39" s="58"/>
      <c r="I39" s="58"/>
      <c r="J39" s="58"/>
      <c r="K39" s="68"/>
      <c r="L39" s="68"/>
      <c r="M39" s="58"/>
      <c r="N39" s="68"/>
      <c r="O39" s="58"/>
      <c r="P39" s="58"/>
      <c r="Q39" s="63"/>
      <c r="R39" s="13"/>
      <c r="S39" s="13"/>
      <c r="T39" s="13"/>
      <c r="U39" s="13"/>
    </row>
    <row r="40" spans="1:21" ht="15" customHeight="1">
      <c r="A40" s="37" t="s">
        <v>238</v>
      </c>
      <c r="B40" s="21" t="e">
        <f>VLOOKUP($J40,Mapping!A:Z,3,FALSE)</f>
        <v>#N/A</v>
      </c>
      <c r="C40" s="21" t="e">
        <f>IF(A40="Internal",(VLOOKUP($J40,Mapping!A:Z,4,FALSE)),IF(A40="External",(VLOOKUP($J40,Mapping!A:Z,5,FALSE)),"ERROR"))</f>
        <v>#N/A</v>
      </c>
      <c r="D40" s="13"/>
      <c r="E40" s="59"/>
      <c r="F40" s="58"/>
      <c r="G40" s="58"/>
      <c r="H40" s="58"/>
      <c r="I40" s="58"/>
      <c r="J40" s="58"/>
      <c r="K40" s="68"/>
      <c r="L40" s="68"/>
      <c r="M40" s="58"/>
      <c r="N40" s="68"/>
      <c r="O40" s="58"/>
      <c r="P40" s="58"/>
      <c r="Q40" s="63"/>
      <c r="R40" s="13"/>
      <c r="S40" s="13"/>
      <c r="T40" s="13"/>
      <c r="U40" s="13"/>
    </row>
    <row r="41" spans="1:21" ht="15" customHeight="1">
      <c r="A41" s="37" t="s">
        <v>238</v>
      </c>
      <c r="B41" s="21" t="e">
        <f>VLOOKUP($J41,Mapping!A:Z,3,FALSE)</f>
        <v>#N/A</v>
      </c>
      <c r="C41" s="21" t="e">
        <f>IF(A41="Internal",(VLOOKUP($J41,Mapping!A:Z,4,FALSE)),IF(A41="External",(VLOOKUP($J41,Mapping!A:Z,5,FALSE)),"ERROR"))</f>
        <v>#N/A</v>
      </c>
      <c r="D41" s="13"/>
      <c r="E41" s="59"/>
      <c r="F41" s="58"/>
      <c r="G41" s="58"/>
      <c r="H41" s="58"/>
      <c r="I41" s="58"/>
      <c r="J41" s="58"/>
      <c r="K41" s="68"/>
      <c r="L41" s="68"/>
      <c r="M41" s="58"/>
      <c r="N41" s="68"/>
      <c r="O41" s="58"/>
      <c r="P41" s="58"/>
      <c r="Q41" s="63"/>
      <c r="R41" s="13"/>
      <c r="S41" s="13"/>
      <c r="T41" s="13"/>
      <c r="U41" s="13"/>
    </row>
    <row r="42" spans="1:21" ht="15" customHeight="1">
      <c r="A42" s="37" t="s">
        <v>238</v>
      </c>
      <c r="B42" s="21" t="e">
        <f>VLOOKUP($J42,Mapping!A:Z,3,FALSE)</f>
        <v>#N/A</v>
      </c>
      <c r="C42" s="21" t="e">
        <f>IF(A42="Internal",(VLOOKUP($J42,Mapping!A:Z,4,FALSE)),IF(A42="External",(VLOOKUP($J42,Mapping!A:Z,5,FALSE)),"ERROR"))</f>
        <v>#N/A</v>
      </c>
      <c r="D42" s="13"/>
      <c r="E42" s="59"/>
      <c r="F42" s="58"/>
      <c r="G42" s="58"/>
      <c r="H42" s="58"/>
      <c r="I42" s="58"/>
      <c r="J42" s="58"/>
      <c r="K42" s="68"/>
      <c r="L42" s="68"/>
      <c r="M42" s="58"/>
      <c r="N42" s="68"/>
      <c r="O42" s="58"/>
      <c r="P42" s="58"/>
      <c r="Q42" s="63"/>
      <c r="R42" s="13"/>
      <c r="S42" s="13"/>
      <c r="T42" s="13"/>
      <c r="U42" s="13"/>
    </row>
    <row r="43" spans="1:21" ht="15" customHeight="1">
      <c r="A43" s="37" t="s">
        <v>238</v>
      </c>
      <c r="B43" s="21" t="e">
        <f>VLOOKUP($J43,Mapping!A:Z,3,FALSE)</f>
        <v>#N/A</v>
      </c>
      <c r="C43" s="21" t="e">
        <f>IF(A43="Internal",(VLOOKUP($J43,Mapping!A:Z,4,FALSE)),IF(A43="External",(VLOOKUP($J43,Mapping!A:Z,5,FALSE)),"ERROR"))</f>
        <v>#N/A</v>
      </c>
      <c r="D43" s="13"/>
      <c r="E43" s="59"/>
      <c r="F43" s="58"/>
      <c r="G43" s="58"/>
      <c r="H43" s="58"/>
      <c r="I43" s="58"/>
      <c r="J43" s="58"/>
      <c r="K43" s="68"/>
      <c r="L43" s="68"/>
      <c r="M43" s="58"/>
      <c r="N43" s="68"/>
      <c r="O43" s="58"/>
      <c r="P43" s="58"/>
      <c r="Q43" s="63"/>
      <c r="R43" s="13"/>
      <c r="S43" s="13"/>
      <c r="T43" s="13"/>
      <c r="U43" s="13"/>
    </row>
    <row r="44" spans="1:21" ht="15" customHeight="1">
      <c r="A44" s="37" t="s">
        <v>238</v>
      </c>
      <c r="B44" s="21" t="e">
        <f>VLOOKUP($J44,Mapping!A:Z,3,FALSE)</f>
        <v>#N/A</v>
      </c>
      <c r="C44" s="21" t="e">
        <f>IF(A44="Internal",(VLOOKUP($J44,Mapping!A:Z,4,FALSE)),IF(A44="External",(VLOOKUP($J44,Mapping!A:Z,5,FALSE)),"ERROR"))</f>
        <v>#N/A</v>
      </c>
      <c r="D44" s="13"/>
      <c r="E44" s="59"/>
      <c r="F44" s="58"/>
      <c r="G44" s="58"/>
      <c r="H44" s="58"/>
      <c r="I44" s="58"/>
      <c r="J44" s="58"/>
      <c r="K44" s="68"/>
      <c r="L44" s="68"/>
      <c r="M44" s="58"/>
      <c r="N44" s="68"/>
      <c r="O44" s="58"/>
      <c r="P44" s="58"/>
      <c r="Q44" s="63"/>
      <c r="R44" s="13"/>
      <c r="S44" s="13"/>
      <c r="T44" s="13"/>
      <c r="U44" s="13"/>
    </row>
    <row r="45" spans="1:21" ht="15" customHeight="1">
      <c r="A45" s="37" t="s">
        <v>238</v>
      </c>
      <c r="B45" s="21" t="e">
        <f>VLOOKUP($J45,Mapping!A:Z,3,FALSE)</f>
        <v>#N/A</v>
      </c>
      <c r="C45" s="21" t="e">
        <f>IF(A45="Internal",(VLOOKUP($J45,Mapping!A:Z,4,FALSE)),IF(A45="External",(VLOOKUP($J45,Mapping!A:Z,5,FALSE)),"ERROR"))</f>
        <v>#N/A</v>
      </c>
      <c r="D45" s="13"/>
      <c r="E45" s="59"/>
      <c r="F45" s="58"/>
      <c r="G45" s="58"/>
      <c r="H45" s="58"/>
      <c r="I45" s="58"/>
      <c r="J45" s="58"/>
      <c r="K45" s="68"/>
      <c r="L45" s="68"/>
      <c r="M45" s="58"/>
      <c r="N45" s="68"/>
      <c r="O45" s="58"/>
      <c r="P45" s="58"/>
      <c r="Q45" s="63"/>
      <c r="R45" s="13"/>
      <c r="S45" s="13"/>
      <c r="T45" s="13"/>
      <c r="U45" s="13"/>
    </row>
    <row r="46" spans="1:21" ht="15" customHeight="1">
      <c r="A46" s="37" t="s">
        <v>238</v>
      </c>
      <c r="B46" s="21" t="e">
        <f>VLOOKUP($J46,Mapping!A:Z,3,FALSE)</f>
        <v>#N/A</v>
      </c>
      <c r="C46" s="21" t="e">
        <f>IF(A46="Internal",(VLOOKUP($J46,Mapping!A:Z,4,FALSE)),IF(A46="External",(VLOOKUP($J46,Mapping!A:Z,5,FALSE)),"ERROR"))</f>
        <v>#N/A</v>
      </c>
      <c r="D46" s="13"/>
      <c r="E46" s="59"/>
      <c r="F46" s="58"/>
      <c r="G46" s="58"/>
      <c r="H46" s="58"/>
      <c r="I46" s="58"/>
      <c r="J46" s="58"/>
      <c r="K46" s="68"/>
      <c r="L46" s="68"/>
      <c r="M46" s="58"/>
      <c r="N46" s="68"/>
      <c r="O46" s="58"/>
      <c r="P46" s="58"/>
      <c r="Q46" s="63"/>
      <c r="R46" s="13"/>
      <c r="S46" s="13"/>
      <c r="T46" s="13"/>
      <c r="U46" s="13"/>
    </row>
    <row r="47" spans="1:21" ht="15" customHeight="1">
      <c r="A47" s="37" t="s">
        <v>238</v>
      </c>
      <c r="B47" s="21" t="e">
        <f>VLOOKUP($J47,Mapping!A:Z,3,FALSE)</f>
        <v>#N/A</v>
      </c>
      <c r="C47" s="21" t="e">
        <f>IF(A47="Internal",(VLOOKUP($J47,Mapping!A:Z,4,FALSE)),IF(A47="External",(VLOOKUP($J47,Mapping!A:Z,5,FALSE)),"ERROR"))</f>
        <v>#N/A</v>
      </c>
      <c r="D47" s="13"/>
      <c r="E47" s="59"/>
      <c r="F47" s="58"/>
      <c r="G47" s="58"/>
      <c r="H47" s="58"/>
      <c r="I47" s="58"/>
      <c r="J47" s="58"/>
      <c r="K47" s="68"/>
      <c r="L47" s="68"/>
      <c r="M47" s="58"/>
      <c r="N47" s="68"/>
      <c r="O47" s="58"/>
      <c r="P47" s="58"/>
      <c r="Q47" s="63"/>
      <c r="R47" s="13"/>
      <c r="S47" s="13"/>
      <c r="T47" s="13"/>
      <c r="U47" s="13"/>
    </row>
    <row r="48" spans="1:21" ht="15" customHeight="1">
      <c r="A48" s="37" t="s">
        <v>238</v>
      </c>
      <c r="B48" s="21" t="e">
        <f>VLOOKUP($J48,Mapping!A:Z,3,FALSE)</f>
        <v>#N/A</v>
      </c>
      <c r="C48" s="21" t="e">
        <f>IF(A48="Internal",(VLOOKUP($J48,Mapping!A:Z,4,FALSE)),IF(A48="External",(VLOOKUP($J48,Mapping!A:Z,5,FALSE)),"ERROR"))</f>
        <v>#N/A</v>
      </c>
      <c r="D48" s="17"/>
      <c r="E48" s="59"/>
      <c r="F48" s="58"/>
      <c r="G48" s="58"/>
      <c r="H48" s="58"/>
      <c r="I48" s="58"/>
      <c r="J48" s="58"/>
      <c r="K48" s="68"/>
      <c r="L48" s="68"/>
      <c r="M48" s="58"/>
      <c r="N48" s="68"/>
      <c r="O48" s="58"/>
      <c r="P48" s="58"/>
      <c r="Q48" s="63"/>
      <c r="R48" s="17"/>
      <c r="S48" s="17"/>
      <c r="T48" s="17"/>
      <c r="U48" s="17"/>
    </row>
    <row r="49" spans="1:21" ht="15" customHeight="1">
      <c r="A49" s="37" t="s">
        <v>238</v>
      </c>
      <c r="B49" s="21" t="e">
        <f>VLOOKUP($J49,Mapping!A:Z,3,FALSE)</f>
        <v>#N/A</v>
      </c>
      <c r="C49" s="21" t="e">
        <f>IF(A49="Internal",(VLOOKUP($J49,Mapping!A:Z,4,FALSE)),IF(A49="External",(VLOOKUP($J49,Mapping!A:Z,5,FALSE)),"ERROR"))</f>
        <v>#N/A</v>
      </c>
      <c r="D49" s="13"/>
      <c r="E49" s="59"/>
      <c r="F49" s="58"/>
      <c r="G49" s="58"/>
      <c r="H49" s="58"/>
      <c r="I49" s="58"/>
      <c r="J49" s="58"/>
      <c r="K49" s="68"/>
      <c r="L49" s="68"/>
      <c r="M49" s="58"/>
      <c r="N49" s="68"/>
      <c r="O49" s="58"/>
      <c r="P49" s="58"/>
      <c r="Q49" s="63"/>
      <c r="R49" s="13"/>
      <c r="S49" s="13"/>
      <c r="T49" s="13"/>
      <c r="U49" s="13"/>
    </row>
    <row r="50" spans="1:21" ht="15" customHeight="1">
      <c r="A50" s="37" t="s">
        <v>238</v>
      </c>
      <c r="B50" s="21" t="e">
        <f>VLOOKUP($J50,Mapping!A:Z,3,FALSE)</f>
        <v>#N/A</v>
      </c>
      <c r="C50" s="21" t="e">
        <f>IF(A50="Internal",(VLOOKUP($J50,Mapping!A:Z,4,FALSE)),IF(A50="External",(VLOOKUP($J50,Mapping!A:Z,5,FALSE)),"ERROR"))</f>
        <v>#N/A</v>
      </c>
      <c r="D50" s="13"/>
      <c r="E50" s="59"/>
      <c r="F50" s="58"/>
      <c r="G50" s="58"/>
      <c r="H50" s="58"/>
      <c r="I50" s="58"/>
      <c r="J50" s="58"/>
      <c r="K50" s="68"/>
      <c r="L50" s="68"/>
      <c r="M50" s="58"/>
      <c r="N50" s="68"/>
      <c r="O50" s="58"/>
      <c r="P50" s="58"/>
      <c r="Q50" s="63"/>
      <c r="R50" s="13"/>
      <c r="S50" s="13"/>
      <c r="T50" s="13"/>
      <c r="U50" s="13"/>
    </row>
    <row r="51" spans="1:21" ht="15" customHeight="1">
      <c r="A51" s="37" t="s">
        <v>238</v>
      </c>
      <c r="B51" s="21" t="e">
        <f>VLOOKUP($J51,Mapping!A:Z,3,FALSE)</f>
        <v>#N/A</v>
      </c>
      <c r="C51" s="21" t="e">
        <f>IF(A51="Internal",(VLOOKUP($J51,Mapping!A:Z,4,FALSE)),IF(A51="External",(VLOOKUP($J51,Mapping!A:Z,5,FALSE)),"ERROR"))</f>
        <v>#N/A</v>
      </c>
      <c r="D51" s="13"/>
      <c r="E51" s="59"/>
      <c r="F51" s="58"/>
      <c r="G51" s="58"/>
      <c r="H51" s="58"/>
      <c r="I51" s="58"/>
      <c r="J51" s="58"/>
      <c r="K51" s="68"/>
      <c r="L51" s="68"/>
      <c r="M51" s="58"/>
      <c r="N51" s="68"/>
      <c r="O51" s="58"/>
      <c r="P51" s="58"/>
      <c r="Q51" s="63"/>
      <c r="R51" s="13"/>
      <c r="S51" s="13"/>
      <c r="T51" s="13"/>
      <c r="U51" s="13"/>
    </row>
    <row r="52" spans="1:21" ht="15" customHeight="1">
      <c r="A52" s="37" t="s">
        <v>238</v>
      </c>
      <c r="B52" s="21" t="e">
        <f>VLOOKUP($J52,Mapping!A:Z,3,FALSE)</f>
        <v>#N/A</v>
      </c>
      <c r="C52" s="21" t="e">
        <f>IF(A52="Internal",(VLOOKUP($J52,Mapping!A:Z,4,FALSE)),IF(A52="External",(VLOOKUP($J52,Mapping!A:Z,5,FALSE)),"ERROR"))</f>
        <v>#N/A</v>
      </c>
      <c r="D52" s="13"/>
      <c r="E52" s="59"/>
      <c r="F52" s="58"/>
      <c r="G52" s="58"/>
      <c r="H52" s="58"/>
      <c r="I52" s="58"/>
      <c r="J52" s="58"/>
      <c r="K52" s="68"/>
      <c r="L52" s="68"/>
      <c r="M52" s="58"/>
      <c r="N52" s="68"/>
      <c r="O52" s="58"/>
      <c r="P52" s="58"/>
      <c r="Q52" s="63"/>
      <c r="R52" s="13"/>
      <c r="S52" s="13"/>
      <c r="T52" s="13"/>
      <c r="U52" s="13"/>
    </row>
    <row r="53" spans="1:21" ht="15" customHeight="1">
      <c r="A53" s="37" t="s">
        <v>238</v>
      </c>
      <c r="B53" s="21" t="e">
        <f>VLOOKUP($J53,Mapping!A:Z,3,FALSE)</f>
        <v>#N/A</v>
      </c>
      <c r="C53" s="21" t="e">
        <f>IF(A53="Internal",(VLOOKUP($J53,Mapping!A:Z,4,FALSE)),IF(A53="External",(VLOOKUP($J53,Mapping!A:Z,5,FALSE)),"ERROR"))</f>
        <v>#N/A</v>
      </c>
      <c r="D53" s="13"/>
      <c r="E53" s="59"/>
      <c r="F53" s="58"/>
      <c r="G53" s="58"/>
      <c r="H53" s="58"/>
      <c r="I53" s="58"/>
      <c r="J53" s="58"/>
      <c r="K53" s="68"/>
      <c r="L53" s="68"/>
      <c r="M53" s="58"/>
      <c r="N53" s="68"/>
      <c r="O53" s="58"/>
      <c r="P53" s="58"/>
      <c r="Q53" s="63"/>
      <c r="R53" s="17"/>
      <c r="S53" s="17"/>
      <c r="T53" s="17"/>
      <c r="U53" s="17"/>
    </row>
    <row r="54" spans="1:21" ht="15" customHeight="1">
      <c r="A54" s="37" t="s">
        <v>238</v>
      </c>
      <c r="B54" s="21" t="e">
        <f>VLOOKUP($J54,Mapping!A:Z,3,FALSE)</f>
        <v>#N/A</v>
      </c>
      <c r="C54" s="21" t="e">
        <f>IF(A54="Internal",(VLOOKUP($J54,Mapping!A:Z,4,FALSE)),IF(A54="External",(VLOOKUP($J54,Mapping!A:Z,5,FALSE)),"ERROR"))</f>
        <v>#N/A</v>
      </c>
      <c r="D54" s="13"/>
      <c r="E54" s="59"/>
      <c r="F54" s="58"/>
      <c r="G54" s="58"/>
      <c r="H54" s="58"/>
      <c r="I54" s="58"/>
      <c r="J54" s="58"/>
      <c r="K54" s="68"/>
      <c r="L54" s="68"/>
      <c r="M54" s="58"/>
      <c r="N54" s="68"/>
      <c r="O54" s="58"/>
      <c r="P54" s="58"/>
      <c r="Q54" s="63"/>
      <c r="R54" s="13"/>
      <c r="S54" s="13"/>
      <c r="T54" s="13"/>
      <c r="U54" s="13"/>
    </row>
    <row r="55" spans="1:21" ht="15" customHeight="1">
      <c r="A55" s="37" t="s">
        <v>238</v>
      </c>
      <c r="B55" s="21" t="e">
        <f>VLOOKUP($J55,Mapping!A:Z,3,FALSE)</f>
        <v>#N/A</v>
      </c>
      <c r="C55" s="21" t="e">
        <f>IF(A55="Internal",(VLOOKUP($J55,Mapping!A:Z,4,FALSE)),IF(A55="External",(VLOOKUP($J55,Mapping!A:Z,5,FALSE)),"ERROR"))</f>
        <v>#N/A</v>
      </c>
      <c r="D55" s="13"/>
      <c r="E55" s="59"/>
      <c r="F55" s="58"/>
      <c r="G55" s="58"/>
      <c r="H55" s="58"/>
      <c r="I55" s="58"/>
      <c r="J55" s="58"/>
      <c r="K55" s="68"/>
      <c r="L55" s="68"/>
      <c r="M55" s="58"/>
      <c r="N55" s="68"/>
      <c r="O55" s="58"/>
      <c r="P55" s="58"/>
      <c r="Q55" s="63"/>
      <c r="R55" s="17"/>
      <c r="S55" s="17"/>
      <c r="T55" s="17"/>
      <c r="U55" s="17"/>
    </row>
    <row r="56" spans="1:21" ht="15" customHeight="1">
      <c r="A56" s="37" t="s">
        <v>238</v>
      </c>
      <c r="B56" s="21" t="e">
        <f>VLOOKUP($J56,Mapping!A:Z,3,FALSE)</f>
        <v>#N/A</v>
      </c>
      <c r="C56" s="21" t="e">
        <f>IF(A56="Internal",(VLOOKUP($J56,Mapping!A:Z,4,FALSE)),IF(A56="External",(VLOOKUP($J56,Mapping!A:Z,5,FALSE)),"ERROR"))</f>
        <v>#N/A</v>
      </c>
      <c r="D56" s="13"/>
      <c r="E56" s="59"/>
      <c r="F56" s="58"/>
      <c r="G56" s="58"/>
      <c r="H56" s="58"/>
      <c r="I56" s="58"/>
      <c r="J56" s="58"/>
      <c r="K56" s="68"/>
      <c r="L56" s="68"/>
      <c r="M56" s="58"/>
      <c r="N56" s="68"/>
      <c r="O56" s="58"/>
      <c r="P56" s="58"/>
      <c r="Q56" s="63"/>
      <c r="R56" s="13"/>
      <c r="S56" s="13"/>
      <c r="T56" s="13"/>
      <c r="U56" s="13"/>
    </row>
    <row r="57" spans="1:21" ht="15" customHeight="1">
      <c r="A57" s="37" t="s">
        <v>238</v>
      </c>
      <c r="B57" s="21" t="e">
        <f>VLOOKUP($J57,Mapping!A:Z,3,FALSE)</f>
        <v>#N/A</v>
      </c>
      <c r="C57" s="21" t="e">
        <f>IF(A57="Internal",(VLOOKUP($J57,Mapping!A:Z,4,FALSE)),IF(A57="External",(VLOOKUP($J57,Mapping!A:Z,5,FALSE)),"ERROR"))</f>
        <v>#N/A</v>
      </c>
      <c r="D57" s="13"/>
      <c r="E57" s="59"/>
      <c r="F57" s="58"/>
      <c r="G57" s="58"/>
      <c r="H57" s="58"/>
      <c r="I57" s="58"/>
      <c r="J57" s="58"/>
      <c r="K57" s="68"/>
      <c r="L57" s="68"/>
      <c r="M57" s="58"/>
      <c r="N57" s="68"/>
      <c r="O57" s="58"/>
      <c r="P57" s="58"/>
      <c r="Q57" s="63"/>
      <c r="R57" s="18"/>
      <c r="S57" s="18"/>
      <c r="T57" s="17"/>
      <c r="U57" s="17"/>
    </row>
    <row r="58" spans="1:21" ht="15" customHeight="1">
      <c r="A58" s="37" t="s">
        <v>238</v>
      </c>
      <c r="B58" s="21" t="e">
        <f>VLOOKUP($J58,Mapping!A:Z,3,FALSE)</f>
        <v>#N/A</v>
      </c>
      <c r="C58" s="21" t="e">
        <f>IF(A58="Internal",(VLOOKUP($J58,Mapping!A:Z,4,FALSE)),IF(A58="External",(VLOOKUP($J58,Mapping!A:Z,5,FALSE)),"ERROR"))</f>
        <v>#N/A</v>
      </c>
      <c r="D58" s="13"/>
      <c r="E58" s="59"/>
      <c r="F58" s="58"/>
      <c r="G58" s="58"/>
      <c r="H58" s="58"/>
      <c r="I58" s="58"/>
      <c r="J58" s="58"/>
      <c r="K58" s="68"/>
      <c r="L58" s="68"/>
      <c r="M58" s="58"/>
      <c r="N58" s="68"/>
      <c r="O58" s="58"/>
      <c r="P58" s="58"/>
      <c r="Q58" s="63"/>
      <c r="R58" s="17"/>
      <c r="S58" s="17"/>
      <c r="T58" s="17"/>
      <c r="U58" s="17"/>
    </row>
    <row r="59" spans="1:21" ht="15" customHeight="1">
      <c r="A59" s="37" t="s">
        <v>238</v>
      </c>
      <c r="B59" s="21" t="e">
        <f>VLOOKUP($J59,Mapping!A:Z,3,FALSE)</f>
        <v>#N/A</v>
      </c>
      <c r="C59" s="21" t="e">
        <f>IF(A59="Internal",(VLOOKUP($J59,Mapping!A:Z,4,FALSE)),IF(A59="External",(VLOOKUP($J59,Mapping!A:Z,5,FALSE)),"ERROR"))</f>
        <v>#N/A</v>
      </c>
      <c r="D59" s="13"/>
      <c r="E59" s="59"/>
      <c r="F59" s="58"/>
      <c r="G59" s="58"/>
      <c r="H59" s="58"/>
      <c r="I59" s="58"/>
      <c r="J59" s="58"/>
      <c r="K59" s="68"/>
      <c r="L59" s="68"/>
      <c r="M59" s="58"/>
      <c r="N59" s="68"/>
      <c r="O59" s="58"/>
      <c r="P59" s="58"/>
      <c r="Q59" s="63"/>
      <c r="R59" s="13"/>
      <c r="S59" s="13"/>
      <c r="T59" s="13"/>
      <c r="U59" s="13"/>
    </row>
    <row r="60" spans="1:21" ht="15" customHeight="1">
      <c r="A60" s="37" t="s">
        <v>238</v>
      </c>
      <c r="B60" s="21" t="e">
        <f>VLOOKUP($J60,Mapping!A:Z,3,FALSE)</f>
        <v>#N/A</v>
      </c>
      <c r="C60" s="21" t="e">
        <f>IF(A60="Internal",(VLOOKUP($J60,Mapping!A:Z,4,FALSE)),IF(A60="External",(VLOOKUP($J60,Mapping!A:Z,5,FALSE)),"ERROR"))</f>
        <v>#N/A</v>
      </c>
      <c r="D60" s="13"/>
      <c r="E60" s="59"/>
      <c r="F60" s="58"/>
      <c r="G60" s="58"/>
      <c r="H60" s="58"/>
      <c r="I60" s="58"/>
      <c r="J60" s="58"/>
      <c r="K60" s="68"/>
      <c r="L60" s="68"/>
      <c r="M60" s="58"/>
      <c r="N60" s="68"/>
      <c r="O60" s="58"/>
      <c r="P60" s="58"/>
      <c r="Q60" s="63"/>
      <c r="R60" s="18"/>
      <c r="S60" s="18"/>
      <c r="T60" s="17"/>
      <c r="U60" s="17"/>
    </row>
    <row r="61" spans="1:21" ht="15" customHeight="1">
      <c r="A61" s="37" t="s">
        <v>238</v>
      </c>
      <c r="B61" s="21" t="e">
        <f>VLOOKUP($J61,Mapping!A:Z,3,FALSE)</f>
        <v>#N/A</v>
      </c>
      <c r="C61" s="21" t="e">
        <f>IF(A61="Internal",(VLOOKUP($J61,Mapping!A:Z,4,FALSE)),IF(A61="External",(VLOOKUP($J61,Mapping!A:Z,5,FALSE)),"ERROR"))</f>
        <v>#N/A</v>
      </c>
      <c r="D61" s="13"/>
      <c r="E61" s="59"/>
      <c r="F61" s="58"/>
      <c r="G61" s="58"/>
      <c r="H61" s="58"/>
      <c r="I61" s="58"/>
      <c r="J61" s="58"/>
      <c r="K61" s="68"/>
      <c r="L61" s="68"/>
      <c r="M61" s="58"/>
      <c r="N61" s="68"/>
      <c r="O61" s="58"/>
      <c r="P61" s="58"/>
      <c r="Q61" s="63"/>
      <c r="R61" s="13"/>
      <c r="S61" s="13"/>
      <c r="T61" s="13"/>
      <c r="U61" s="13"/>
    </row>
    <row r="62" spans="1:21" ht="15" customHeight="1">
      <c r="A62" s="37" t="s">
        <v>238</v>
      </c>
      <c r="B62" s="21" t="e">
        <f>VLOOKUP($J62,Mapping!A:Z,3,FALSE)</f>
        <v>#N/A</v>
      </c>
      <c r="C62" s="21" t="e">
        <f>IF(A62="Internal",(VLOOKUP($J62,Mapping!A:Z,4,FALSE)),IF(A62="External",(VLOOKUP($J62,Mapping!A:Z,5,FALSE)),"ERROR"))</f>
        <v>#N/A</v>
      </c>
      <c r="D62" s="13"/>
      <c r="E62" s="59"/>
      <c r="F62" s="58"/>
      <c r="G62" s="58"/>
      <c r="H62" s="58"/>
      <c r="I62" s="58"/>
      <c r="J62" s="58"/>
      <c r="K62" s="68"/>
      <c r="L62" s="68"/>
      <c r="M62" s="58"/>
      <c r="N62" s="68"/>
      <c r="O62" s="58"/>
      <c r="P62" s="58"/>
      <c r="Q62" s="63"/>
      <c r="R62" s="13"/>
      <c r="S62" s="13"/>
      <c r="T62" s="13"/>
      <c r="U62" s="13"/>
    </row>
    <row r="63" spans="1:21" ht="15" customHeight="1">
      <c r="A63" s="37" t="s">
        <v>238</v>
      </c>
      <c r="B63" s="21" t="e">
        <f>VLOOKUP($J63,Mapping!A:Z,3,FALSE)</f>
        <v>#N/A</v>
      </c>
      <c r="C63" s="21" t="e">
        <f>IF(A63="Internal",(VLOOKUP($J63,Mapping!A:Z,4,FALSE)),IF(A63="External",(VLOOKUP($J63,Mapping!A:Z,5,FALSE)),"ERROR"))</f>
        <v>#N/A</v>
      </c>
      <c r="D63" s="16"/>
      <c r="E63" s="59"/>
      <c r="F63" s="58"/>
      <c r="G63" s="58"/>
      <c r="H63" s="58"/>
      <c r="I63" s="58"/>
      <c r="J63" s="58"/>
      <c r="K63" s="68"/>
      <c r="L63" s="68"/>
      <c r="M63" s="58"/>
      <c r="N63" s="68"/>
      <c r="O63" s="58"/>
      <c r="P63" s="58"/>
      <c r="Q63" s="63"/>
      <c r="R63" s="17"/>
      <c r="S63" s="17"/>
      <c r="T63" s="17"/>
      <c r="U63" s="17"/>
    </row>
    <row r="64" spans="1:21" ht="15" customHeight="1">
      <c r="A64" s="37" t="s">
        <v>238</v>
      </c>
      <c r="B64" s="21" t="e">
        <f>VLOOKUP($J64,Mapping!A:Z,3,FALSE)</f>
        <v>#N/A</v>
      </c>
      <c r="C64" s="21" t="e">
        <f>IF(A64="Internal",(VLOOKUP($J64,Mapping!A:Z,4,FALSE)),IF(A64="External",(VLOOKUP($J64,Mapping!A:Z,5,FALSE)),"ERROR"))</f>
        <v>#N/A</v>
      </c>
      <c r="D64" s="13"/>
      <c r="E64" s="59"/>
      <c r="F64" s="58"/>
      <c r="G64" s="58"/>
      <c r="H64" s="58"/>
      <c r="I64" s="58"/>
      <c r="J64" s="58"/>
      <c r="K64" s="68"/>
      <c r="L64" s="68"/>
      <c r="M64" s="58"/>
      <c r="N64" s="68"/>
      <c r="O64" s="58"/>
      <c r="P64" s="58"/>
      <c r="Q64" s="63"/>
      <c r="R64" s="17"/>
      <c r="S64" s="17"/>
      <c r="T64" s="17"/>
      <c r="U64" s="17"/>
    </row>
    <row r="65" spans="1:21" ht="15" customHeight="1">
      <c r="A65" s="37" t="s">
        <v>238</v>
      </c>
      <c r="B65" s="21" t="e">
        <f>VLOOKUP($J65,Mapping!A:Z,3,FALSE)</f>
        <v>#N/A</v>
      </c>
      <c r="C65" s="21" t="e">
        <f>IF(A65="Internal",(VLOOKUP($J65,Mapping!A:Z,4,FALSE)),IF(A65="External",(VLOOKUP($J65,Mapping!A:Z,5,FALSE)),"ERROR"))</f>
        <v>#N/A</v>
      </c>
      <c r="E65" s="59"/>
      <c r="F65" s="58"/>
      <c r="G65" s="58"/>
      <c r="H65" s="58"/>
      <c r="I65" s="58"/>
      <c r="J65" s="58"/>
      <c r="K65" s="68"/>
      <c r="L65" s="68"/>
      <c r="M65" s="58"/>
      <c r="N65" s="68"/>
      <c r="O65" s="58"/>
      <c r="P65" s="58"/>
      <c r="Q65" s="63"/>
      <c r="R65" s="13"/>
      <c r="S65" s="13"/>
      <c r="T65" s="13"/>
      <c r="U65" s="13"/>
    </row>
    <row r="66" spans="1:21" ht="15" customHeight="1">
      <c r="A66" s="37" t="s">
        <v>238</v>
      </c>
      <c r="B66" s="21" t="e">
        <f>VLOOKUP($J66,Mapping!A:Z,3,FALSE)</f>
        <v>#N/A</v>
      </c>
      <c r="C66" s="21" t="e">
        <f>IF(A66="Internal",(VLOOKUP($J66,Mapping!A:Z,4,FALSE)),IF(A66="External",(VLOOKUP($J66,Mapping!A:Z,5,FALSE)),"ERROR"))</f>
        <v>#N/A</v>
      </c>
      <c r="D66" s="17"/>
      <c r="E66" s="59"/>
      <c r="F66" s="58"/>
      <c r="G66" s="58"/>
      <c r="H66" s="58"/>
      <c r="I66" s="58"/>
      <c r="J66" s="58"/>
      <c r="K66" s="68"/>
      <c r="L66" s="68"/>
      <c r="M66" s="58"/>
      <c r="N66" s="68"/>
      <c r="O66" s="58"/>
      <c r="P66" s="58"/>
      <c r="Q66" s="63"/>
      <c r="R66" s="17"/>
      <c r="S66" s="17"/>
      <c r="T66" s="17"/>
      <c r="U66" s="17"/>
    </row>
    <row r="67" spans="1:21" ht="15" customHeight="1">
      <c r="A67" s="37" t="s">
        <v>238</v>
      </c>
      <c r="B67" s="21" t="e">
        <f>VLOOKUP($J67,Mapping!A:Z,3,FALSE)</f>
        <v>#N/A</v>
      </c>
      <c r="C67" s="21" t="e">
        <f>IF(A67="Internal",(VLOOKUP($J67,Mapping!A:Z,4,FALSE)),IF(A67="External",(VLOOKUP($J67,Mapping!A:Z,5,FALSE)),"ERROR"))</f>
        <v>#N/A</v>
      </c>
      <c r="D67" s="13"/>
      <c r="E67" s="59"/>
      <c r="F67" s="58"/>
      <c r="G67" s="58"/>
      <c r="H67" s="58"/>
      <c r="I67" s="58"/>
      <c r="J67" s="58"/>
      <c r="K67" s="68"/>
      <c r="L67" s="68"/>
      <c r="M67" s="58"/>
      <c r="N67" s="68"/>
      <c r="O67" s="58"/>
      <c r="P67" s="58"/>
      <c r="Q67" s="63"/>
      <c r="R67" s="13"/>
      <c r="S67" s="13"/>
      <c r="T67" s="13"/>
      <c r="U67" s="13"/>
    </row>
    <row r="68" spans="1:21" ht="15" customHeight="1">
      <c r="A68" s="37" t="s">
        <v>238</v>
      </c>
      <c r="B68" s="21" t="e">
        <f>VLOOKUP($J68,Mapping!A:Z,3,FALSE)</f>
        <v>#N/A</v>
      </c>
      <c r="C68" s="21" t="e">
        <f>IF(A68="Internal",(VLOOKUP($J68,Mapping!A:Z,4,FALSE)),IF(A68="External",(VLOOKUP($J68,Mapping!A:Z,5,FALSE)),"ERROR"))</f>
        <v>#N/A</v>
      </c>
      <c r="D68" s="13"/>
      <c r="E68" s="59"/>
      <c r="F68" s="58"/>
      <c r="G68" s="58"/>
      <c r="H68" s="58"/>
      <c r="I68" s="58"/>
      <c r="J68" s="58"/>
      <c r="K68" s="68"/>
      <c r="L68" s="68"/>
      <c r="M68" s="58"/>
      <c r="N68" s="68"/>
      <c r="O68" s="58"/>
      <c r="P68" s="58"/>
      <c r="Q68" s="63"/>
      <c r="R68" s="13"/>
      <c r="S68" s="13"/>
      <c r="T68" s="13"/>
      <c r="U68" s="13"/>
    </row>
    <row r="69" spans="1:21" ht="15" customHeight="1">
      <c r="A69" s="37" t="s">
        <v>238</v>
      </c>
      <c r="B69" s="21" t="e">
        <f>VLOOKUP($J69,Mapping!A:Z,3,FALSE)</f>
        <v>#N/A</v>
      </c>
      <c r="C69" s="21" t="e">
        <f>IF(A69="Internal",(VLOOKUP($J69,Mapping!A:Z,4,FALSE)),IF(A69="External",(VLOOKUP($J69,Mapping!A:Z,5,FALSE)),"ERROR"))</f>
        <v>#N/A</v>
      </c>
      <c r="D69" s="17"/>
      <c r="E69" s="59"/>
      <c r="F69" s="58"/>
      <c r="G69" s="58"/>
      <c r="H69" s="58"/>
      <c r="I69" s="58"/>
      <c r="J69" s="58"/>
      <c r="K69" s="68"/>
      <c r="L69" s="68"/>
      <c r="M69" s="58"/>
      <c r="N69" s="68"/>
      <c r="O69" s="58"/>
      <c r="P69" s="58"/>
      <c r="Q69" s="63"/>
      <c r="R69" s="17"/>
      <c r="S69" s="17"/>
      <c r="T69" s="17"/>
      <c r="U69" s="17"/>
    </row>
    <row r="70" spans="1:21" ht="15" customHeight="1">
      <c r="A70" s="37" t="s">
        <v>238</v>
      </c>
      <c r="B70" s="21" t="e">
        <f>VLOOKUP($J70,Mapping!A:Z,3,FALSE)</f>
        <v>#N/A</v>
      </c>
      <c r="C70" s="21" t="e">
        <f>IF(A70="Internal",(VLOOKUP($J70,Mapping!A:Z,4,FALSE)),IF(A70="External",(VLOOKUP($J70,Mapping!A:Z,5,FALSE)),"ERROR"))</f>
        <v>#N/A</v>
      </c>
      <c r="D70" s="13"/>
      <c r="E70" s="59"/>
      <c r="F70" s="58"/>
      <c r="G70" s="58"/>
      <c r="H70" s="58"/>
      <c r="I70" s="58"/>
      <c r="J70" s="58"/>
      <c r="K70" s="68"/>
      <c r="L70" s="68"/>
      <c r="M70" s="58"/>
      <c r="N70" s="68"/>
      <c r="O70" s="58"/>
      <c r="P70" s="58"/>
      <c r="Q70" s="63"/>
      <c r="R70" s="18"/>
      <c r="S70" s="18"/>
      <c r="T70" s="17"/>
      <c r="U70" s="17"/>
    </row>
    <row r="71" spans="1:21" ht="15" customHeight="1">
      <c r="A71" s="37" t="s">
        <v>238</v>
      </c>
      <c r="B71" s="21" t="e">
        <f>VLOOKUP($J71,Mapping!A:Z,3,FALSE)</f>
        <v>#N/A</v>
      </c>
      <c r="C71" s="21" t="e">
        <f>IF(A71="Internal",(VLOOKUP($J71,Mapping!A:Z,4,FALSE)),IF(A71="External",(VLOOKUP($J71,Mapping!A:Z,5,FALSE)),"ERROR"))</f>
        <v>#N/A</v>
      </c>
      <c r="D71" s="64"/>
      <c r="E71" s="59"/>
      <c r="F71" s="58"/>
      <c r="G71" s="58"/>
      <c r="H71" s="58"/>
      <c r="I71" s="58"/>
      <c r="J71" s="58"/>
      <c r="K71" s="68"/>
      <c r="L71" s="68"/>
      <c r="M71" s="58"/>
      <c r="N71" s="68"/>
      <c r="O71" s="58"/>
      <c r="P71" s="58"/>
      <c r="Q71" s="63"/>
      <c r="R71" s="13"/>
      <c r="S71" s="13"/>
      <c r="T71" s="13"/>
      <c r="U71" s="13"/>
    </row>
    <row r="72" spans="1:21" ht="15" customHeight="1">
      <c r="A72" s="37" t="s">
        <v>238</v>
      </c>
      <c r="B72" s="21" t="e">
        <f>VLOOKUP($J72,Mapping!A:Z,3,FALSE)</f>
        <v>#N/A</v>
      </c>
      <c r="C72" s="21" t="e">
        <f>IF(A72="Internal",(VLOOKUP($J72,Mapping!A:Z,4,FALSE)),IF(A72="External",(VLOOKUP($J72,Mapping!A:Z,5,FALSE)),"ERROR"))</f>
        <v>#N/A</v>
      </c>
      <c r="D72" s="13"/>
      <c r="E72" s="59"/>
      <c r="F72" s="58"/>
      <c r="G72" s="58"/>
      <c r="H72" s="58"/>
      <c r="I72" s="58"/>
      <c r="J72" s="58"/>
      <c r="K72" s="68"/>
      <c r="L72" s="68"/>
      <c r="M72" s="58"/>
      <c r="N72" s="68"/>
      <c r="O72" s="58"/>
      <c r="P72" s="58"/>
      <c r="Q72" s="63"/>
      <c r="R72" s="13"/>
      <c r="S72" s="13"/>
      <c r="T72" s="13"/>
      <c r="U72" s="13"/>
    </row>
    <row r="73" spans="1:21" ht="15" customHeight="1">
      <c r="A73" s="37" t="s">
        <v>238</v>
      </c>
      <c r="B73" s="21" t="e">
        <f>VLOOKUP($J73,Mapping!A:Z,3,FALSE)</f>
        <v>#N/A</v>
      </c>
      <c r="C73" s="21" t="e">
        <f>IF(A73="Internal",(VLOOKUP($J73,Mapping!A:Z,4,FALSE)),IF(A73="External",(VLOOKUP($J73,Mapping!A:Z,5,FALSE)),"ERROR"))</f>
        <v>#N/A</v>
      </c>
      <c r="D73" s="13"/>
      <c r="E73" s="59"/>
      <c r="F73" s="58"/>
      <c r="G73" s="58"/>
      <c r="H73" s="58"/>
      <c r="I73" s="58"/>
      <c r="J73" s="58"/>
      <c r="K73" s="68"/>
      <c r="L73" s="68"/>
      <c r="M73" s="58"/>
      <c r="N73" s="68"/>
      <c r="O73" s="58"/>
      <c r="P73" s="58"/>
      <c r="Q73" s="63"/>
      <c r="R73" s="17"/>
      <c r="S73" s="17"/>
      <c r="T73" s="17"/>
      <c r="U73" s="17"/>
    </row>
    <row r="74" spans="1:21" ht="15" customHeight="1">
      <c r="A74" s="37" t="s">
        <v>238</v>
      </c>
      <c r="B74" s="21" t="e">
        <f>VLOOKUP($J74,Mapping!A:Z,3,FALSE)</f>
        <v>#N/A</v>
      </c>
      <c r="C74" s="21" t="e">
        <f>IF(A74="Internal",(VLOOKUP($J74,Mapping!A:Z,4,FALSE)),IF(A74="External",(VLOOKUP($J74,Mapping!A:Z,5,FALSE)),"ERROR"))</f>
        <v>#N/A</v>
      </c>
      <c r="D74" s="13"/>
      <c r="E74" s="59"/>
      <c r="F74" s="58"/>
      <c r="G74" s="58"/>
      <c r="H74" s="58"/>
      <c r="I74" s="58"/>
      <c r="J74" s="58"/>
      <c r="K74" s="68"/>
      <c r="L74" s="68"/>
      <c r="M74" s="58"/>
      <c r="N74" s="68"/>
      <c r="O74" s="58"/>
      <c r="P74" s="58"/>
      <c r="Q74" s="63"/>
      <c r="R74" s="13"/>
      <c r="S74" s="13"/>
      <c r="T74" s="13"/>
      <c r="U74" s="13"/>
    </row>
    <row r="75" spans="1:21" ht="15" customHeight="1">
      <c r="A75" s="37" t="s">
        <v>238</v>
      </c>
      <c r="B75" s="21" t="e">
        <f>VLOOKUP($J75,Mapping!A:Z,3,FALSE)</f>
        <v>#N/A</v>
      </c>
      <c r="C75" s="21" t="e">
        <f>IF(A75="Internal",(VLOOKUP($J75,Mapping!A:Z,4,FALSE)),IF(A75="External",(VLOOKUP($J75,Mapping!A:Z,5,FALSE)),"ERROR"))</f>
        <v>#N/A</v>
      </c>
      <c r="D75" s="13"/>
      <c r="E75" s="59"/>
      <c r="F75" s="58"/>
      <c r="G75" s="58"/>
      <c r="H75" s="58"/>
      <c r="I75" s="58"/>
      <c r="J75" s="58"/>
      <c r="K75" s="68"/>
      <c r="L75" s="68"/>
      <c r="M75" s="58"/>
      <c r="N75" s="68"/>
      <c r="O75" s="58"/>
      <c r="P75" s="58"/>
      <c r="Q75" s="63"/>
      <c r="R75" s="18"/>
      <c r="S75" s="18"/>
      <c r="T75" s="17"/>
      <c r="U75" s="17"/>
    </row>
    <row r="76" spans="1:21" ht="15" customHeight="1">
      <c r="A76" s="37" t="s">
        <v>238</v>
      </c>
      <c r="B76" s="21" t="e">
        <f>VLOOKUP($J76,Mapping!A:Z,3,FALSE)</f>
        <v>#N/A</v>
      </c>
      <c r="C76" s="21" t="e">
        <f>IF(A76="Internal",(VLOOKUP($J76,Mapping!A:Z,4,FALSE)),IF(A76="External",(VLOOKUP($J76,Mapping!A:Z,5,FALSE)),"ERROR"))</f>
        <v>#N/A</v>
      </c>
      <c r="D76" s="13"/>
      <c r="E76" s="59"/>
      <c r="F76" s="58"/>
      <c r="G76" s="58"/>
      <c r="H76" s="58"/>
      <c r="I76" s="58"/>
      <c r="J76" s="58"/>
      <c r="K76" s="68"/>
      <c r="L76" s="68"/>
      <c r="M76" s="58"/>
      <c r="N76" s="68"/>
      <c r="O76" s="58"/>
      <c r="P76" s="58"/>
      <c r="Q76" s="63"/>
      <c r="R76" s="17"/>
      <c r="S76" s="17"/>
      <c r="T76" s="17"/>
      <c r="U76" s="17"/>
    </row>
    <row r="77" spans="1:21" ht="15" customHeight="1">
      <c r="A77" s="37" t="s">
        <v>238</v>
      </c>
      <c r="B77" s="21" t="e">
        <f>VLOOKUP($J77,Mapping!A:Z,3,FALSE)</f>
        <v>#N/A</v>
      </c>
      <c r="C77" s="21" t="e">
        <f>IF(A77="Internal",(VLOOKUP($J77,Mapping!A:Z,4,FALSE)),IF(A77="External",(VLOOKUP($J77,Mapping!A:Z,5,FALSE)),"ERROR"))</f>
        <v>#N/A</v>
      </c>
      <c r="D77" s="13"/>
      <c r="E77" s="59"/>
      <c r="F77" s="58"/>
      <c r="G77" s="58"/>
      <c r="H77" s="58"/>
      <c r="I77" s="58"/>
      <c r="J77" s="58"/>
      <c r="K77" s="68"/>
      <c r="L77" s="68"/>
      <c r="M77" s="58"/>
      <c r="N77" s="68"/>
      <c r="O77" s="58"/>
      <c r="P77" s="58"/>
      <c r="Q77" s="63"/>
      <c r="R77" s="17"/>
      <c r="S77" s="17"/>
      <c r="T77" s="17"/>
      <c r="U77" s="17"/>
    </row>
    <row r="78" spans="1:21" ht="15" customHeight="1">
      <c r="A78" s="37" t="s">
        <v>238</v>
      </c>
      <c r="B78" s="21" t="e">
        <f>VLOOKUP($J78,Mapping!A:Z,3,FALSE)</f>
        <v>#N/A</v>
      </c>
      <c r="C78" s="21" t="e">
        <f>IF(A78="Internal",(VLOOKUP($J78,Mapping!A:Z,4,FALSE)),IF(A78="External",(VLOOKUP($J78,Mapping!A:Z,5,FALSE)),"ERROR"))</f>
        <v>#N/A</v>
      </c>
      <c r="E78" s="59"/>
      <c r="F78" s="58"/>
      <c r="G78" s="58"/>
      <c r="H78" s="58"/>
      <c r="I78" s="58"/>
      <c r="J78" s="58"/>
      <c r="K78" s="68"/>
      <c r="L78" s="68"/>
      <c r="M78" s="58"/>
      <c r="N78" s="68"/>
      <c r="O78" s="58"/>
      <c r="P78" s="58"/>
      <c r="Q78" s="63"/>
      <c r="R78" s="13"/>
      <c r="S78" s="13"/>
      <c r="T78" s="13"/>
      <c r="U78" s="13"/>
    </row>
    <row r="79" spans="1:21" ht="15" customHeight="1">
      <c r="A79" s="37" t="s">
        <v>238</v>
      </c>
      <c r="B79" s="21" t="e">
        <f>VLOOKUP($J79,Mapping!A:Z,3,FALSE)</f>
        <v>#N/A</v>
      </c>
      <c r="C79" s="21" t="e">
        <f>IF(A79="Internal",(VLOOKUP($J79,Mapping!A:Z,4,FALSE)),IF(A79="External",(VLOOKUP($J79,Mapping!A:Z,5,FALSE)),"ERROR"))</f>
        <v>#N/A</v>
      </c>
      <c r="D79" s="13"/>
      <c r="E79" s="59"/>
      <c r="F79" s="58"/>
      <c r="G79" s="58"/>
      <c r="H79" s="58"/>
      <c r="I79" s="58"/>
      <c r="J79" s="58"/>
      <c r="K79" s="68"/>
      <c r="L79" s="68"/>
      <c r="M79" s="58"/>
      <c r="N79" s="68"/>
      <c r="O79" s="58"/>
      <c r="P79" s="58"/>
      <c r="Q79" s="63"/>
      <c r="R79" s="17"/>
      <c r="S79" s="17"/>
      <c r="T79" s="17"/>
      <c r="U79" s="17"/>
    </row>
    <row r="80" spans="1:21" ht="15" customHeight="1">
      <c r="A80" s="37" t="s">
        <v>238</v>
      </c>
      <c r="B80" s="21" t="e">
        <f>VLOOKUP($J80,Mapping!A:Z,3,FALSE)</f>
        <v>#N/A</v>
      </c>
      <c r="C80" s="21" t="e">
        <f>IF(A80="Internal",(VLOOKUP($J80,Mapping!A:Z,4,FALSE)),IF(A80="External",(VLOOKUP($J80,Mapping!A:Z,5,FALSE)),"ERROR"))</f>
        <v>#N/A</v>
      </c>
      <c r="D80" s="13"/>
      <c r="E80" s="59"/>
      <c r="F80" s="58"/>
      <c r="G80" s="58"/>
      <c r="H80" s="58"/>
      <c r="I80" s="58"/>
      <c r="J80" s="58"/>
      <c r="K80" s="68"/>
      <c r="L80" s="68"/>
      <c r="M80" s="58"/>
      <c r="N80" s="68"/>
      <c r="O80" s="58"/>
      <c r="P80" s="58"/>
      <c r="Q80" s="63"/>
      <c r="R80" s="13"/>
      <c r="S80" s="13"/>
      <c r="T80" s="13"/>
      <c r="U80" s="13"/>
    </row>
    <row r="81" spans="1:21" ht="15" customHeight="1">
      <c r="A81" s="37" t="s">
        <v>238</v>
      </c>
      <c r="B81" s="21" t="e">
        <f>VLOOKUP($J81,Mapping!A:Z,3,FALSE)</f>
        <v>#N/A</v>
      </c>
      <c r="C81" s="21" t="e">
        <f>IF(A81="Internal",(VLOOKUP($J81,Mapping!A:Z,4,FALSE)),IF(A81="External",(VLOOKUP($J81,Mapping!A:Z,5,FALSE)),"ERROR"))</f>
        <v>#N/A</v>
      </c>
      <c r="D81" s="13"/>
      <c r="E81" s="59"/>
      <c r="F81" s="58"/>
      <c r="G81" s="58"/>
      <c r="H81" s="58"/>
      <c r="I81" s="58"/>
      <c r="J81" s="58"/>
      <c r="K81" s="68"/>
      <c r="L81" s="68"/>
      <c r="M81" s="58"/>
      <c r="N81" s="68"/>
      <c r="O81" s="58"/>
      <c r="P81" s="58"/>
      <c r="Q81" s="63"/>
      <c r="R81" s="17"/>
      <c r="S81" s="17"/>
      <c r="T81" s="17"/>
      <c r="U81" s="17"/>
    </row>
    <row r="82" spans="1:21" ht="15" customHeight="1">
      <c r="A82" s="37" t="s">
        <v>238</v>
      </c>
      <c r="B82" s="21" t="e">
        <f>VLOOKUP($J82,Mapping!A:Z,3,FALSE)</f>
        <v>#N/A</v>
      </c>
      <c r="C82" s="21" t="e">
        <f>IF(A82="Internal",(VLOOKUP($J82,Mapping!A:Z,4,FALSE)),IF(A82="External",(VLOOKUP($J82,Mapping!A:Z,5,FALSE)),"ERROR"))</f>
        <v>#N/A</v>
      </c>
      <c r="D82" s="13"/>
      <c r="E82" s="59"/>
      <c r="F82" s="58"/>
      <c r="G82" s="58"/>
      <c r="H82" s="58"/>
      <c r="I82" s="58"/>
      <c r="J82" s="58"/>
      <c r="K82" s="68"/>
      <c r="L82" s="68"/>
      <c r="M82" s="58"/>
      <c r="N82" s="68"/>
      <c r="O82" s="58"/>
      <c r="P82" s="58"/>
      <c r="Q82" s="63"/>
      <c r="R82" s="17"/>
      <c r="S82" s="17"/>
      <c r="T82" s="17"/>
      <c r="U82" s="17"/>
    </row>
    <row r="83" spans="1:21" ht="15" customHeight="1">
      <c r="A83" s="37" t="s">
        <v>238</v>
      </c>
      <c r="B83" s="21" t="e">
        <f>VLOOKUP($J83,Mapping!A:Z,3,FALSE)</f>
        <v>#N/A</v>
      </c>
      <c r="C83" s="21" t="e">
        <f>IF(A83="Internal",(VLOOKUP($J83,Mapping!A:Z,4,FALSE)),IF(A83="External",(VLOOKUP($J83,Mapping!A:Z,5,FALSE)),"ERROR"))</f>
        <v>#N/A</v>
      </c>
      <c r="D83" s="13"/>
      <c r="E83" s="59"/>
      <c r="F83" s="58"/>
      <c r="G83" s="58"/>
      <c r="H83" s="58"/>
      <c r="I83" s="58"/>
      <c r="J83" s="58"/>
      <c r="K83" s="68"/>
      <c r="L83" s="68"/>
      <c r="M83" s="58"/>
      <c r="N83" s="68"/>
      <c r="O83" s="58"/>
      <c r="P83" s="58"/>
      <c r="Q83" s="63"/>
      <c r="R83" s="17"/>
      <c r="S83" s="17"/>
      <c r="T83" s="17"/>
      <c r="U83" s="17"/>
    </row>
    <row r="84" spans="1:21" ht="15" customHeight="1">
      <c r="A84" s="37" t="s">
        <v>238</v>
      </c>
      <c r="B84" s="21" t="e">
        <f>VLOOKUP($J84,Mapping!A:Z,3,FALSE)</f>
        <v>#N/A</v>
      </c>
      <c r="C84" s="21" t="e">
        <f>IF(A84="Internal",(VLOOKUP($J84,Mapping!A:Z,4,FALSE)),IF(A84="External",(VLOOKUP($J84,Mapping!A:Z,5,FALSE)),"ERROR"))</f>
        <v>#N/A</v>
      </c>
      <c r="D84" s="64"/>
      <c r="E84" s="59"/>
      <c r="F84" s="58"/>
      <c r="G84" s="58"/>
      <c r="H84" s="58"/>
      <c r="I84" s="58"/>
      <c r="J84" s="58"/>
      <c r="K84" s="68"/>
      <c r="L84" s="68"/>
      <c r="M84" s="58"/>
      <c r="N84" s="68"/>
      <c r="O84" s="58"/>
      <c r="P84" s="58"/>
      <c r="Q84" s="63"/>
      <c r="R84" s="13"/>
      <c r="S84" s="13"/>
      <c r="T84" s="13"/>
      <c r="U84" s="13"/>
    </row>
    <row r="85" spans="1:21" ht="15" customHeight="1">
      <c r="A85" s="37" t="s">
        <v>238</v>
      </c>
      <c r="B85" s="21" t="e">
        <f>VLOOKUP($J85,Mapping!A:Z,3,FALSE)</f>
        <v>#N/A</v>
      </c>
      <c r="C85" s="21" t="e">
        <f>IF(A85="Internal",(VLOOKUP($J85,Mapping!A:Z,4,FALSE)),IF(A85="External",(VLOOKUP($J85,Mapping!A:Z,5,FALSE)),"ERROR"))</f>
        <v>#N/A</v>
      </c>
      <c r="D85" s="13"/>
      <c r="E85" s="59"/>
      <c r="F85" s="58"/>
      <c r="G85" s="58"/>
      <c r="H85" s="58"/>
      <c r="I85" s="58"/>
      <c r="J85" s="58"/>
      <c r="K85" s="68"/>
      <c r="L85" s="68"/>
      <c r="M85" s="58"/>
      <c r="N85" s="68"/>
      <c r="O85" s="58"/>
      <c r="P85" s="58"/>
      <c r="Q85" s="63"/>
      <c r="R85" s="13"/>
      <c r="S85" s="13"/>
      <c r="T85" s="13"/>
      <c r="U85" s="13"/>
    </row>
    <row r="86" spans="1:21" ht="15" customHeight="1">
      <c r="A86" s="37" t="s">
        <v>238</v>
      </c>
      <c r="B86" s="21" t="e">
        <f>VLOOKUP($J86,Mapping!A:Z,3,FALSE)</f>
        <v>#N/A</v>
      </c>
      <c r="C86" s="21" t="e">
        <f>IF(A86="Internal",(VLOOKUP($J86,Mapping!A:Z,4,FALSE)),IF(A86="External",(VLOOKUP($J86,Mapping!A:Z,5,FALSE)),"ERROR"))</f>
        <v>#N/A</v>
      </c>
      <c r="D86" s="64"/>
      <c r="E86" s="59"/>
      <c r="F86" s="58"/>
      <c r="G86" s="58"/>
      <c r="H86" s="58"/>
      <c r="I86" s="58"/>
      <c r="J86" s="58"/>
      <c r="K86" s="68"/>
      <c r="L86" s="68"/>
      <c r="M86" s="58"/>
      <c r="N86" s="68"/>
      <c r="O86" s="58"/>
      <c r="P86" s="58"/>
      <c r="Q86" s="63"/>
      <c r="R86" s="13"/>
      <c r="S86" s="13"/>
      <c r="T86" s="13"/>
      <c r="U86" s="13"/>
    </row>
    <row r="87" spans="1:21" ht="15" customHeight="1">
      <c r="A87" s="37" t="s">
        <v>238</v>
      </c>
      <c r="B87" s="21" t="e">
        <f>VLOOKUP($J87,Mapping!A:Z,3,FALSE)</f>
        <v>#N/A</v>
      </c>
      <c r="C87" s="21" t="e">
        <f>IF(A87="Internal",(VLOOKUP($J87,Mapping!A:Z,4,FALSE)),IF(A87="External",(VLOOKUP($J87,Mapping!A:Z,5,FALSE)),"ERROR"))</f>
        <v>#N/A</v>
      </c>
      <c r="D87" s="64"/>
      <c r="E87" s="59"/>
      <c r="F87" s="58"/>
      <c r="G87" s="58"/>
      <c r="H87" s="58"/>
      <c r="I87" s="58"/>
      <c r="J87" s="58"/>
      <c r="K87" s="68"/>
      <c r="L87" s="68"/>
      <c r="M87" s="58"/>
      <c r="N87" s="68"/>
      <c r="O87" s="58"/>
      <c r="P87" s="58"/>
      <c r="Q87" s="63"/>
      <c r="R87" s="13"/>
      <c r="S87" s="13"/>
      <c r="T87" s="13"/>
      <c r="U87" s="13"/>
    </row>
    <row r="88" spans="1:21" ht="15" customHeight="1">
      <c r="A88" s="37" t="s">
        <v>238</v>
      </c>
      <c r="B88" s="21" t="e">
        <f>VLOOKUP($J88,Mapping!A:Z,3,FALSE)</f>
        <v>#N/A</v>
      </c>
      <c r="C88" s="21" t="e">
        <f>IF(A88="Internal",(VLOOKUP($J88,Mapping!A:Z,4,FALSE)),IF(A88="External",(VLOOKUP($J88,Mapping!A:Z,5,FALSE)),"ERROR"))</f>
        <v>#N/A</v>
      </c>
      <c r="D88" s="64"/>
      <c r="E88" s="59"/>
      <c r="F88" s="58"/>
      <c r="G88" s="58"/>
      <c r="H88" s="58"/>
      <c r="I88" s="58"/>
      <c r="J88" s="58"/>
      <c r="K88" s="68"/>
      <c r="L88" s="68"/>
      <c r="M88" s="58"/>
      <c r="N88" s="68"/>
      <c r="O88" s="58"/>
      <c r="P88" s="58"/>
      <c r="Q88" s="63"/>
      <c r="R88" s="13"/>
      <c r="S88" s="13"/>
      <c r="T88" s="13"/>
      <c r="U88" s="13"/>
    </row>
    <row r="89" spans="1:21" ht="15" customHeight="1">
      <c r="A89" s="37" t="s">
        <v>238</v>
      </c>
      <c r="B89" s="21" t="e">
        <f>VLOOKUP($J89,Mapping!A:Z,3,FALSE)</f>
        <v>#N/A</v>
      </c>
      <c r="C89" s="21" t="e">
        <f>IF(A89="Internal",(VLOOKUP($J89,Mapping!A:Z,4,FALSE)),IF(A89="External",(VLOOKUP($J89,Mapping!A:Z,5,FALSE)),"ERROR"))</f>
        <v>#N/A</v>
      </c>
      <c r="D89" s="64"/>
      <c r="E89" s="59"/>
      <c r="F89" s="58"/>
      <c r="G89" s="58"/>
      <c r="H89" s="58"/>
      <c r="I89" s="58"/>
      <c r="J89" s="58"/>
      <c r="K89" s="68"/>
      <c r="L89" s="68"/>
      <c r="M89" s="58"/>
      <c r="N89" s="68"/>
      <c r="O89" s="58"/>
      <c r="P89" s="58"/>
      <c r="Q89" s="63"/>
      <c r="R89" s="13"/>
      <c r="S89" s="13"/>
      <c r="T89" s="13"/>
      <c r="U89" s="13"/>
    </row>
    <row r="90" spans="1:21" ht="15" customHeight="1">
      <c r="A90" s="37" t="s">
        <v>238</v>
      </c>
      <c r="B90" s="21" t="e">
        <f>VLOOKUP($J90,Mapping!A:Z,3,FALSE)</f>
        <v>#N/A</v>
      </c>
      <c r="C90" s="21" t="e">
        <f>IF(A90="Internal",(VLOOKUP($J90,Mapping!A:Z,4,FALSE)),IF(A90="External",(VLOOKUP($J90,Mapping!A:Z,5,FALSE)),"ERROR"))</f>
        <v>#N/A</v>
      </c>
      <c r="D90" s="64"/>
      <c r="E90" s="59"/>
      <c r="F90" s="58"/>
      <c r="G90" s="58"/>
      <c r="H90" s="58"/>
      <c r="I90" s="58"/>
      <c r="J90" s="58"/>
      <c r="K90" s="68"/>
      <c r="L90" s="68"/>
      <c r="M90" s="58"/>
      <c r="N90" s="68"/>
      <c r="O90" s="58"/>
      <c r="P90" s="58"/>
      <c r="Q90" s="63"/>
      <c r="R90" s="13"/>
      <c r="S90" s="13"/>
      <c r="T90" s="13"/>
      <c r="U90" s="13"/>
    </row>
    <row r="91" spans="1:21" ht="15" customHeight="1">
      <c r="A91" s="37" t="s">
        <v>238</v>
      </c>
      <c r="B91" s="21" t="e">
        <f>VLOOKUP($J91,Mapping!A:Z,3,FALSE)</f>
        <v>#N/A</v>
      </c>
      <c r="C91" s="21" t="e">
        <f>IF(A91="Internal",(VLOOKUP($J91,Mapping!A:Z,4,FALSE)),IF(A91="External",(VLOOKUP($J91,Mapping!A:Z,5,FALSE)),"ERROR"))</f>
        <v>#N/A</v>
      </c>
      <c r="D91" s="64"/>
      <c r="E91" s="59"/>
      <c r="F91" s="58"/>
      <c r="G91" s="58"/>
      <c r="H91" s="58"/>
      <c r="I91" s="58"/>
      <c r="J91" s="58"/>
      <c r="K91" s="68"/>
      <c r="L91" s="68"/>
      <c r="M91" s="58"/>
      <c r="N91" s="68"/>
      <c r="O91" s="58"/>
      <c r="P91" s="58"/>
      <c r="Q91" s="63"/>
      <c r="R91" s="18"/>
      <c r="S91" s="18"/>
      <c r="T91" s="17"/>
      <c r="U91" s="17"/>
    </row>
    <row r="92" spans="1:21" ht="15" customHeight="1">
      <c r="A92" s="37" t="s">
        <v>238</v>
      </c>
      <c r="B92" s="21" t="e">
        <f>VLOOKUP($J92,Mapping!A:Z,3,FALSE)</f>
        <v>#N/A</v>
      </c>
      <c r="C92" s="21" t="e">
        <f>IF(A92="Internal",(VLOOKUP($J92,Mapping!A:Z,4,FALSE)),IF(A92="External",(VLOOKUP($J92,Mapping!A:Z,5,FALSE)),"ERROR"))</f>
        <v>#N/A</v>
      </c>
      <c r="D92" s="13"/>
      <c r="E92" s="59"/>
      <c r="F92" s="58"/>
      <c r="G92" s="58"/>
      <c r="H92" s="58"/>
      <c r="I92" s="58"/>
      <c r="J92" s="58"/>
      <c r="K92" s="68"/>
      <c r="L92" s="68"/>
      <c r="M92" s="58"/>
      <c r="N92" s="68"/>
      <c r="O92" s="58"/>
      <c r="P92" s="58"/>
      <c r="Q92" s="63"/>
      <c r="R92" s="13"/>
      <c r="S92" s="13"/>
      <c r="T92" s="13"/>
      <c r="U92" s="13"/>
    </row>
    <row r="93" spans="1:21" ht="15" customHeight="1">
      <c r="A93" s="37" t="s">
        <v>238</v>
      </c>
      <c r="B93" s="21" t="e">
        <f>VLOOKUP($J93,Mapping!A:Z,3,FALSE)</f>
        <v>#N/A</v>
      </c>
      <c r="C93" s="21" t="e">
        <f>IF(A93="Internal",(VLOOKUP($J93,Mapping!A:Z,4,FALSE)),IF(A93="External",(VLOOKUP($J93,Mapping!A:Z,5,FALSE)),"ERROR"))</f>
        <v>#N/A</v>
      </c>
      <c r="D93" s="13"/>
      <c r="E93" s="59"/>
      <c r="F93" s="58"/>
      <c r="G93" s="58"/>
      <c r="H93" s="58"/>
      <c r="I93" s="58"/>
      <c r="J93" s="58"/>
      <c r="K93" s="68"/>
      <c r="L93" s="68"/>
      <c r="M93" s="58"/>
      <c r="N93" s="68"/>
      <c r="O93" s="58"/>
      <c r="P93" s="58"/>
      <c r="Q93" s="63"/>
      <c r="R93" s="17"/>
      <c r="S93" s="17"/>
      <c r="T93" s="17"/>
      <c r="U93" s="17"/>
    </row>
    <row r="94" spans="1:21" ht="15" customHeight="1">
      <c r="A94" s="37" t="s">
        <v>238</v>
      </c>
      <c r="B94" s="21" t="e">
        <f>VLOOKUP($J94,Mapping!A:Z,3,FALSE)</f>
        <v>#N/A</v>
      </c>
      <c r="C94" s="21" t="e">
        <f>IF(A94="Internal",(VLOOKUP($J94,Mapping!A:Z,4,FALSE)),IF(A94="External",(VLOOKUP($J94,Mapping!A:Z,5,FALSE)),"ERROR"))</f>
        <v>#N/A</v>
      </c>
      <c r="D94" s="13"/>
      <c r="E94" s="59"/>
      <c r="F94" s="58"/>
      <c r="G94" s="58"/>
      <c r="H94" s="58"/>
      <c r="I94" s="58"/>
      <c r="J94" s="58"/>
      <c r="K94" s="68"/>
      <c r="L94" s="68"/>
      <c r="M94" s="58"/>
      <c r="N94" s="68"/>
      <c r="O94" s="58"/>
      <c r="P94" s="58"/>
      <c r="Q94" s="63"/>
      <c r="R94" s="13"/>
      <c r="S94" s="13"/>
      <c r="T94" s="13"/>
      <c r="U94" s="13"/>
    </row>
    <row r="95" spans="1:21" ht="15" customHeight="1">
      <c r="A95" s="37" t="s">
        <v>238</v>
      </c>
      <c r="B95" s="21" t="e">
        <f>VLOOKUP($J95,Mapping!A:Z,3,FALSE)</f>
        <v>#N/A</v>
      </c>
      <c r="C95" s="21" t="e">
        <f>IF(A95="Internal",(VLOOKUP($J95,Mapping!A:Z,4,FALSE)),IF(A95="External",(VLOOKUP($J95,Mapping!A:Z,5,FALSE)),"ERROR"))</f>
        <v>#N/A</v>
      </c>
      <c r="D95" s="13"/>
      <c r="E95" s="59"/>
      <c r="F95" s="58"/>
      <c r="G95" s="58"/>
      <c r="H95" s="58"/>
      <c r="I95" s="58"/>
      <c r="J95" s="58"/>
      <c r="K95" s="68"/>
      <c r="L95" s="68"/>
      <c r="M95" s="58"/>
      <c r="N95" s="68"/>
      <c r="O95" s="58"/>
      <c r="P95" s="58"/>
      <c r="Q95" s="63"/>
      <c r="R95" s="13"/>
      <c r="S95" s="13"/>
      <c r="T95" s="13"/>
      <c r="U95" s="13"/>
    </row>
    <row r="96" spans="1:21" ht="15" customHeight="1">
      <c r="A96" s="37" t="s">
        <v>238</v>
      </c>
      <c r="B96" s="21" t="e">
        <f>VLOOKUP($J96,Mapping!A:Z,3,FALSE)</f>
        <v>#N/A</v>
      </c>
      <c r="C96" s="21" t="e">
        <f>IF(A96="Internal",(VLOOKUP($J96,Mapping!A:Z,4,FALSE)),IF(A96="External",(VLOOKUP($J96,Mapping!A:Z,5,FALSE)),"ERROR"))</f>
        <v>#N/A</v>
      </c>
      <c r="D96" s="17"/>
      <c r="E96" s="59"/>
      <c r="F96" s="58"/>
      <c r="G96" s="58"/>
      <c r="H96" s="58"/>
      <c r="I96" s="58"/>
      <c r="J96" s="58"/>
      <c r="K96" s="68"/>
      <c r="L96" s="68"/>
      <c r="M96" s="58"/>
      <c r="N96" s="68"/>
      <c r="O96" s="58"/>
      <c r="P96" s="58"/>
      <c r="Q96" s="63"/>
      <c r="R96" s="18"/>
      <c r="S96" s="18"/>
      <c r="T96" s="17"/>
      <c r="U96" s="17"/>
    </row>
    <row r="97" spans="1:21" ht="15" customHeight="1">
      <c r="A97" s="37" t="s">
        <v>238</v>
      </c>
      <c r="B97" s="21" t="e">
        <f>VLOOKUP($J97,Mapping!A:Z,3,FALSE)</f>
        <v>#N/A</v>
      </c>
      <c r="C97" s="21" t="e">
        <f>IF(A97="Internal",(VLOOKUP($J97,Mapping!A:Z,4,FALSE)),IF(A97="External",(VLOOKUP($J97,Mapping!A:Z,5,FALSE)),"ERROR"))</f>
        <v>#N/A</v>
      </c>
      <c r="D97" s="13"/>
      <c r="E97" s="59"/>
      <c r="F97" s="58"/>
      <c r="G97" s="58"/>
      <c r="H97" s="58"/>
      <c r="I97" s="58"/>
      <c r="J97" s="58"/>
      <c r="K97" s="68"/>
      <c r="L97" s="68"/>
      <c r="M97" s="58"/>
      <c r="N97" s="68"/>
      <c r="O97" s="58"/>
      <c r="P97" s="58"/>
      <c r="Q97" s="63"/>
      <c r="R97" s="17"/>
      <c r="S97" s="17"/>
      <c r="T97" s="17"/>
      <c r="U97" s="17"/>
    </row>
    <row r="98" spans="1:21" ht="15" customHeight="1">
      <c r="A98" s="37" t="s">
        <v>238</v>
      </c>
      <c r="B98" s="21" t="e">
        <f>VLOOKUP($J98,Mapping!A:Z,3,FALSE)</f>
        <v>#N/A</v>
      </c>
      <c r="C98" s="21" t="e">
        <f>IF(A98="Internal",(VLOOKUP($J98,Mapping!A:Z,4,FALSE)),IF(A98="External",(VLOOKUP($J98,Mapping!A:Z,5,FALSE)),"ERROR"))</f>
        <v>#N/A</v>
      </c>
      <c r="D98" s="13"/>
      <c r="E98" s="59"/>
      <c r="F98" s="58"/>
      <c r="G98" s="58"/>
      <c r="H98" s="58"/>
      <c r="I98" s="58"/>
      <c r="J98" s="58"/>
      <c r="K98" s="68"/>
      <c r="L98" s="68"/>
      <c r="M98" s="58"/>
      <c r="N98" s="68"/>
      <c r="O98" s="58"/>
      <c r="P98" s="58"/>
      <c r="Q98" s="63"/>
      <c r="R98" s="13"/>
      <c r="S98" s="13"/>
      <c r="T98" s="13"/>
      <c r="U98" s="13"/>
    </row>
    <row r="99" spans="1:21" ht="15" customHeight="1">
      <c r="A99" s="37" t="s">
        <v>238</v>
      </c>
      <c r="B99" s="21" t="e">
        <f>VLOOKUP($J99,Mapping!A:Z,3,FALSE)</f>
        <v>#N/A</v>
      </c>
      <c r="C99" s="21" t="e">
        <f>IF(A99="Internal",(VLOOKUP($J99,Mapping!A:Z,4,FALSE)),IF(A99="External",(VLOOKUP($J99,Mapping!A:Z,5,FALSE)),"ERROR"))</f>
        <v>#N/A</v>
      </c>
      <c r="D99" s="13"/>
      <c r="E99" s="59"/>
      <c r="F99" s="58"/>
      <c r="G99" s="58"/>
      <c r="H99" s="58"/>
      <c r="I99" s="58"/>
      <c r="J99" s="58"/>
      <c r="K99" s="68"/>
      <c r="L99" s="68"/>
      <c r="M99" s="58"/>
      <c r="N99" s="68"/>
      <c r="O99" s="58"/>
      <c r="P99" s="58"/>
      <c r="Q99" s="63"/>
      <c r="R99" s="17"/>
      <c r="S99" s="17"/>
      <c r="T99" s="17"/>
      <c r="U99" s="17"/>
    </row>
    <row r="100" spans="1:21" ht="15" customHeight="1">
      <c r="A100" s="37" t="s">
        <v>238</v>
      </c>
      <c r="B100" s="21" t="e">
        <f>VLOOKUP($J100,Mapping!A:Z,3,FALSE)</f>
        <v>#N/A</v>
      </c>
      <c r="C100" s="21" t="e">
        <f>IF(A100="Internal",(VLOOKUP($J100,Mapping!A:Z,4,FALSE)),IF(A100="External",(VLOOKUP($J100,Mapping!A:Z,5,FALSE)),"ERROR"))</f>
        <v>#N/A</v>
      </c>
      <c r="D100" s="16"/>
      <c r="E100" s="59"/>
      <c r="F100" s="58"/>
      <c r="G100" s="58"/>
      <c r="H100" s="58"/>
      <c r="I100" s="58"/>
      <c r="J100" s="58"/>
      <c r="K100" s="68"/>
      <c r="L100" s="68"/>
      <c r="M100" s="58"/>
      <c r="N100" s="68"/>
      <c r="O100" s="58"/>
      <c r="P100" s="58"/>
      <c r="Q100" s="63"/>
      <c r="R100" s="13"/>
      <c r="S100" s="13"/>
      <c r="T100" s="13"/>
      <c r="U100" s="13"/>
    </row>
    <row r="101" spans="1:21" ht="15" customHeight="1">
      <c r="A101" s="37"/>
      <c r="B101" s="21"/>
      <c r="C101" s="21"/>
      <c r="D101" s="13"/>
      <c r="E101" s="59"/>
      <c r="F101" s="58"/>
      <c r="G101" s="58"/>
      <c r="H101" s="58"/>
      <c r="I101" s="58"/>
      <c r="J101" s="58"/>
      <c r="K101" s="68"/>
      <c r="L101" s="68"/>
      <c r="M101" s="58"/>
      <c r="N101" s="68"/>
      <c r="O101" s="58"/>
      <c r="P101" s="58"/>
      <c r="Q101" s="63"/>
      <c r="R101" s="13"/>
      <c r="S101" s="13"/>
      <c r="T101" s="13"/>
      <c r="U101" s="13"/>
    </row>
    <row r="102" spans="1:21" ht="15" customHeight="1">
      <c r="A102" s="37"/>
      <c r="B102" s="21"/>
      <c r="C102" s="21"/>
      <c r="D102" s="13"/>
      <c r="E102" s="59"/>
      <c r="F102" s="58"/>
      <c r="G102" s="58"/>
      <c r="H102" s="58"/>
      <c r="I102" s="58"/>
      <c r="J102" s="58"/>
      <c r="K102" s="68"/>
      <c r="L102" s="68"/>
      <c r="M102" s="58"/>
      <c r="N102" s="68"/>
      <c r="O102" s="58"/>
      <c r="P102" s="58"/>
      <c r="Q102" s="63"/>
      <c r="R102" s="18"/>
      <c r="S102" s="18"/>
      <c r="T102" s="17"/>
      <c r="U102" s="17"/>
    </row>
    <row r="103" spans="1:21" ht="15" customHeight="1">
      <c r="A103" s="37"/>
      <c r="B103" s="21"/>
      <c r="C103" s="21"/>
      <c r="D103" s="13"/>
      <c r="E103" s="59"/>
      <c r="F103" s="58"/>
      <c r="G103" s="58"/>
      <c r="H103" s="58"/>
      <c r="I103" s="58"/>
      <c r="J103" s="58"/>
      <c r="K103" s="68"/>
      <c r="L103" s="68"/>
      <c r="M103" s="58"/>
      <c r="N103" s="68"/>
      <c r="O103" s="58"/>
      <c r="P103" s="58"/>
      <c r="Q103" s="63"/>
      <c r="R103" s="17"/>
      <c r="S103" s="17"/>
      <c r="T103" s="17"/>
      <c r="U103" s="17"/>
    </row>
    <row r="104" spans="1:21" ht="15" customHeight="1">
      <c r="A104" s="37"/>
      <c r="B104" s="21"/>
      <c r="C104" s="21"/>
      <c r="E104" s="59"/>
      <c r="F104" s="58"/>
      <c r="G104" s="58"/>
      <c r="H104" s="58"/>
      <c r="I104" s="58"/>
      <c r="J104" s="58"/>
      <c r="K104" s="68"/>
      <c r="L104" s="68"/>
      <c r="M104" s="58"/>
      <c r="N104" s="68"/>
      <c r="O104" s="58"/>
      <c r="P104" s="58"/>
      <c r="Q104" s="63"/>
      <c r="R104" s="13"/>
      <c r="S104" s="13"/>
      <c r="T104" s="13"/>
      <c r="U104" s="13"/>
    </row>
    <row r="105" spans="1:21" ht="15" customHeight="1">
      <c r="A105" s="37"/>
      <c r="B105" s="21"/>
      <c r="C105" s="21"/>
      <c r="D105" s="13"/>
      <c r="E105" s="59"/>
      <c r="F105" s="58"/>
      <c r="G105" s="58"/>
      <c r="H105" s="58"/>
      <c r="I105" s="58"/>
      <c r="J105" s="58"/>
      <c r="K105" s="68"/>
      <c r="L105" s="68"/>
      <c r="M105" s="58"/>
      <c r="N105" s="68"/>
      <c r="O105" s="58"/>
      <c r="P105" s="58"/>
      <c r="Q105" s="63"/>
      <c r="R105" s="18"/>
      <c r="S105" s="18"/>
      <c r="T105" s="17"/>
      <c r="U105" s="17"/>
    </row>
    <row r="106" spans="1:21" ht="15" customHeight="1">
      <c r="A106" s="37"/>
      <c r="B106" s="21"/>
      <c r="C106" s="21"/>
      <c r="D106" s="13"/>
      <c r="E106" s="59"/>
      <c r="F106" s="58"/>
      <c r="G106" s="58"/>
      <c r="H106" s="58"/>
      <c r="I106" s="58"/>
      <c r="J106" s="58"/>
      <c r="K106" s="68"/>
      <c r="L106" s="68"/>
      <c r="M106" s="58"/>
      <c r="N106" s="68"/>
      <c r="O106" s="58"/>
      <c r="P106" s="58"/>
      <c r="Q106" s="63"/>
      <c r="R106" s="13"/>
      <c r="S106" s="13"/>
      <c r="T106" s="13"/>
      <c r="U106" s="13"/>
    </row>
    <row r="107" spans="1:21" ht="15" customHeight="1">
      <c r="A107" s="37"/>
      <c r="B107" s="21"/>
      <c r="C107" s="21"/>
      <c r="D107" s="13"/>
      <c r="E107" s="59"/>
      <c r="F107" s="58"/>
      <c r="G107" s="58"/>
      <c r="H107" s="58"/>
      <c r="I107" s="58"/>
      <c r="J107" s="58"/>
      <c r="K107" s="68"/>
      <c r="L107" s="68"/>
      <c r="M107" s="58"/>
      <c r="N107" s="68"/>
      <c r="O107" s="58"/>
      <c r="P107" s="58"/>
      <c r="Q107" s="63"/>
      <c r="R107" s="13"/>
      <c r="S107" s="13"/>
      <c r="T107" s="13"/>
      <c r="U107" s="13"/>
    </row>
    <row r="108" spans="1:21" ht="15" customHeight="1">
      <c r="A108" s="37"/>
      <c r="B108" s="21"/>
      <c r="C108" s="21"/>
      <c r="D108" s="13"/>
      <c r="E108" s="59"/>
      <c r="F108" s="58"/>
      <c r="G108" s="58"/>
      <c r="H108" s="58"/>
      <c r="I108" s="58"/>
      <c r="J108" s="58"/>
      <c r="K108" s="68"/>
      <c r="L108" s="68"/>
      <c r="M108" s="58"/>
      <c r="N108" s="68"/>
      <c r="O108" s="58"/>
      <c r="P108" s="58"/>
      <c r="Q108" s="63"/>
      <c r="R108" s="17"/>
      <c r="S108" s="17"/>
      <c r="T108" s="17"/>
      <c r="U108" s="17"/>
    </row>
    <row r="109" spans="1:21" ht="15" customHeight="1">
      <c r="A109" s="37"/>
      <c r="B109" s="21"/>
      <c r="C109" s="21"/>
      <c r="D109" s="13"/>
      <c r="E109" s="59"/>
      <c r="F109" s="58"/>
      <c r="G109" s="58"/>
      <c r="H109" s="58"/>
      <c r="I109" s="58"/>
      <c r="J109" s="58"/>
      <c r="K109" s="68"/>
      <c r="L109" s="68"/>
      <c r="M109" s="58"/>
      <c r="N109" s="68"/>
      <c r="O109" s="58"/>
      <c r="P109" s="58"/>
      <c r="Q109" s="63"/>
      <c r="R109" s="17"/>
      <c r="S109" s="17"/>
      <c r="T109" s="17"/>
      <c r="U109" s="17"/>
    </row>
    <row r="110" spans="1:21" ht="15" customHeight="1">
      <c r="A110" s="37"/>
      <c r="B110" s="59"/>
      <c r="C110" s="21"/>
      <c r="D110" s="64"/>
      <c r="E110" s="59"/>
      <c r="F110" s="58"/>
      <c r="G110" s="58"/>
      <c r="H110" s="58"/>
      <c r="I110" s="58"/>
      <c r="J110" s="58"/>
      <c r="K110" s="68"/>
      <c r="L110" s="68"/>
      <c r="M110" s="58"/>
      <c r="N110" s="68"/>
      <c r="O110" s="58"/>
      <c r="P110" s="58"/>
      <c r="Q110" s="63"/>
      <c r="R110" s="13"/>
      <c r="S110" s="13"/>
      <c r="T110" s="13"/>
      <c r="U110" s="13"/>
    </row>
    <row r="111" spans="1:21" ht="15" customHeight="1">
      <c r="A111" s="37"/>
      <c r="B111" s="59"/>
      <c r="C111" s="21"/>
      <c r="D111" s="64"/>
      <c r="E111" s="59"/>
      <c r="F111" s="58"/>
      <c r="G111" s="58"/>
      <c r="H111" s="58"/>
      <c r="I111" s="58"/>
      <c r="J111" s="58"/>
      <c r="K111" s="68"/>
      <c r="L111" s="68"/>
      <c r="M111" s="58"/>
      <c r="N111" s="68"/>
      <c r="O111" s="58"/>
      <c r="P111" s="58"/>
      <c r="Q111" s="63"/>
      <c r="R111" s="13"/>
      <c r="S111" s="13"/>
      <c r="T111" s="13"/>
      <c r="U111" s="13"/>
    </row>
    <row r="112" spans="1:21" ht="15" customHeight="1">
      <c r="A112" s="37"/>
      <c r="B112" s="59"/>
      <c r="C112" s="21"/>
      <c r="D112" s="64"/>
      <c r="E112" s="59"/>
      <c r="F112" s="58"/>
      <c r="G112" s="58"/>
      <c r="H112" s="58"/>
      <c r="I112" s="58"/>
      <c r="J112" s="58"/>
      <c r="K112" s="68"/>
      <c r="L112" s="68"/>
      <c r="M112" s="58"/>
      <c r="N112" s="68"/>
      <c r="O112" s="58"/>
      <c r="P112" s="58"/>
      <c r="Q112" s="63"/>
      <c r="R112" s="18"/>
      <c r="S112" s="18"/>
      <c r="T112" s="17"/>
      <c r="U112" s="17"/>
    </row>
    <row r="113" spans="1:21" ht="15" customHeight="1">
      <c r="A113" s="37"/>
      <c r="B113" s="59"/>
      <c r="C113" s="21"/>
      <c r="D113" s="13"/>
      <c r="E113" s="59"/>
      <c r="F113" s="58"/>
      <c r="G113" s="58"/>
      <c r="H113" s="58"/>
      <c r="I113" s="58"/>
      <c r="J113" s="58"/>
      <c r="K113" s="68"/>
      <c r="L113" s="68"/>
      <c r="M113" s="58"/>
      <c r="N113" s="68"/>
      <c r="O113" s="58"/>
      <c r="P113" s="58"/>
      <c r="Q113" s="63"/>
      <c r="R113" s="17"/>
      <c r="S113" s="17"/>
      <c r="T113" s="17"/>
      <c r="U113" s="17"/>
    </row>
    <row r="114" spans="1:21" ht="15" customHeight="1">
      <c r="A114" s="37"/>
      <c r="B114" s="21"/>
      <c r="C114" s="21"/>
      <c r="D114" s="59"/>
      <c r="E114" s="59"/>
      <c r="F114" s="58"/>
      <c r="G114" s="58"/>
      <c r="H114" s="58"/>
      <c r="I114" s="58"/>
      <c r="J114" s="58"/>
      <c r="K114" s="68"/>
      <c r="L114" s="68"/>
      <c r="M114" s="58"/>
      <c r="N114" s="68"/>
      <c r="O114" s="58"/>
      <c r="P114" s="58"/>
      <c r="Q114" s="63"/>
      <c r="R114" s="13"/>
      <c r="S114" s="13"/>
      <c r="T114" s="13"/>
      <c r="U114" s="13"/>
    </row>
    <row r="115" spans="1:21" ht="15" customHeight="1">
      <c r="A115" s="37"/>
      <c r="B115" s="21"/>
      <c r="C115" s="21"/>
      <c r="D115" s="59"/>
      <c r="E115" s="59"/>
      <c r="F115" s="58"/>
      <c r="G115" s="58"/>
      <c r="H115" s="58"/>
      <c r="I115" s="58"/>
      <c r="J115" s="58"/>
      <c r="K115" s="68"/>
      <c r="L115" s="68"/>
      <c r="M115" s="58"/>
      <c r="N115" s="68"/>
      <c r="O115" s="58"/>
      <c r="P115" s="58"/>
      <c r="Q115" s="63"/>
      <c r="R115" s="13"/>
      <c r="S115" s="13"/>
      <c r="T115" s="13"/>
      <c r="U115" s="13"/>
    </row>
    <row r="116" spans="1:21" ht="15" customHeight="1">
      <c r="A116" s="37"/>
      <c r="B116" s="21"/>
      <c r="C116" s="21"/>
      <c r="D116" s="65"/>
      <c r="E116" s="59"/>
      <c r="F116" s="58"/>
      <c r="G116" s="58"/>
      <c r="H116" s="58"/>
      <c r="I116" s="58"/>
      <c r="J116" s="58"/>
      <c r="K116" s="68"/>
      <c r="L116" s="68"/>
      <c r="M116" s="58"/>
      <c r="N116" s="68"/>
      <c r="O116" s="58"/>
      <c r="P116" s="58"/>
      <c r="Q116" s="63"/>
      <c r="R116" s="13"/>
      <c r="S116" s="13"/>
      <c r="T116" s="13"/>
      <c r="U116" s="13"/>
    </row>
    <row r="117" spans="1:21" ht="15" customHeight="1">
      <c r="A117" s="37"/>
      <c r="B117" s="21"/>
      <c r="C117" s="21"/>
      <c r="D117" s="19"/>
      <c r="E117" s="59"/>
      <c r="F117" s="58"/>
      <c r="G117" s="58"/>
      <c r="H117" s="58"/>
      <c r="I117" s="58"/>
      <c r="J117" s="58"/>
      <c r="K117" s="68"/>
      <c r="L117" s="68"/>
      <c r="M117" s="58"/>
      <c r="N117" s="68"/>
      <c r="O117" s="58"/>
      <c r="P117" s="58"/>
      <c r="Q117" s="63"/>
      <c r="R117" s="13"/>
      <c r="S117" s="13"/>
      <c r="T117" s="13"/>
      <c r="U117" s="13"/>
    </row>
    <row r="118" spans="1:21" ht="15" customHeight="1">
      <c r="A118" s="37"/>
      <c r="B118" s="21"/>
      <c r="C118" s="21"/>
      <c r="D118" s="59"/>
      <c r="E118" s="59"/>
      <c r="F118" s="58"/>
      <c r="G118" s="58"/>
      <c r="H118" s="58"/>
      <c r="I118" s="58"/>
      <c r="J118" s="58"/>
      <c r="K118" s="68"/>
      <c r="L118" s="68"/>
      <c r="M118" s="58"/>
      <c r="N118" s="68"/>
      <c r="O118" s="58"/>
      <c r="P118" s="58"/>
      <c r="Q118" s="63"/>
      <c r="R118" s="13"/>
      <c r="S118" s="13"/>
      <c r="T118" s="13"/>
      <c r="U118" s="13"/>
    </row>
    <row r="119" spans="1:21" ht="15" customHeight="1">
      <c r="A119" s="37"/>
      <c r="B119" s="21"/>
      <c r="C119" s="21"/>
      <c r="D119" s="59"/>
      <c r="E119" s="59"/>
      <c r="F119" s="58"/>
      <c r="G119" s="58"/>
      <c r="H119" s="58"/>
      <c r="I119" s="58"/>
      <c r="J119" s="58"/>
      <c r="K119" s="68"/>
      <c r="L119" s="68"/>
      <c r="M119" s="58"/>
      <c r="N119" s="68"/>
      <c r="O119" s="58"/>
      <c r="P119" s="58"/>
      <c r="Q119" s="63"/>
      <c r="R119" s="18"/>
      <c r="S119" s="18"/>
      <c r="T119" s="17"/>
      <c r="U119" s="17"/>
    </row>
    <row r="120" spans="1:21" ht="15" customHeight="1">
      <c r="A120" s="37"/>
      <c r="B120" s="21"/>
      <c r="C120" s="21"/>
      <c r="D120" s="65"/>
      <c r="E120" s="59"/>
      <c r="F120" s="58"/>
      <c r="G120" s="58"/>
      <c r="H120" s="58"/>
      <c r="I120" s="58"/>
      <c r="J120" s="58"/>
      <c r="K120" s="68"/>
      <c r="L120" s="68"/>
      <c r="M120" s="58"/>
      <c r="N120" s="68"/>
      <c r="O120" s="58"/>
      <c r="P120" s="58"/>
      <c r="Q120" s="63"/>
      <c r="R120" s="13"/>
      <c r="S120" s="13"/>
      <c r="T120" s="13"/>
      <c r="U120" s="13"/>
    </row>
    <row r="121" spans="1:21" ht="15" customHeight="1">
      <c r="A121" s="37"/>
      <c r="B121" s="21"/>
      <c r="C121" s="21"/>
      <c r="D121" s="16"/>
      <c r="E121" s="59"/>
      <c r="F121" s="58"/>
      <c r="G121" s="58"/>
      <c r="H121" s="58"/>
      <c r="I121" s="58"/>
      <c r="J121" s="58"/>
      <c r="K121" s="68"/>
      <c r="L121" s="68"/>
      <c r="M121" s="58"/>
      <c r="N121" s="68"/>
      <c r="O121" s="58"/>
      <c r="P121" s="58"/>
      <c r="Q121" s="63"/>
      <c r="R121" s="17"/>
      <c r="S121" s="17"/>
      <c r="T121" s="17"/>
      <c r="U121" s="17"/>
    </row>
    <row r="122" spans="1:21" ht="15" customHeight="1">
      <c r="A122" s="37"/>
      <c r="B122" s="26"/>
      <c r="C122" s="21"/>
      <c r="D122" s="13"/>
      <c r="E122" s="59"/>
      <c r="F122" s="58"/>
      <c r="G122" s="58"/>
      <c r="H122" s="58"/>
      <c r="I122" s="58"/>
      <c r="J122" s="58"/>
      <c r="K122" s="68"/>
      <c r="L122" s="68"/>
      <c r="M122" s="58"/>
      <c r="N122" s="68"/>
      <c r="O122" s="58"/>
      <c r="P122" s="58"/>
      <c r="Q122" s="63"/>
      <c r="R122" s="17"/>
      <c r="S122" s="17"/>
      <c r="T122" s="17"/>
      <c r="U122" s="17"/>
    </row>
    <row r="123" spans="1:21" ht="15" customHeight="1">
      <c r="A123" s="37"/>
      <c r="B123" s="26"/>
      <c r="C123" s="21"/>
      <c r="D123" s="13"/>
      <c r="E123" s="59"/>
      <c r="F123" s="58"/>
      <c r="G123" s="58"/>
      <c r="H123" s="58"/>
      <c r="I123" s="58"/>
      <c r="J123" s="58"/>
      <c r="K123" s="68"/>
      <c r="L123" s="68"/>
      <c r="M123" s="58"/>
      <c r="N123" s="68"/>
      <c r="O123" s="58"/>
      <c r="P123" s="58"/>
      <c r="Q123" s="63"/>
      <c r="R123" s="13"/>
      <c r="S123" s="13"/>
      <c r="T123" s="13"/>
      <c r="U123" s="13"/>
    </row>
    <row r="124" spans="1:21" ht="15" customHeight="1">
      <c r="A124" s="37"/>
      <c r="B124" s="26"/>
      <c r="C124" s="21"/>
      <c r="D124" s="13"/>
      <c r="E124" s="59"/>
      <c r="F124" s="58"/>
      <c r="G124" s="58"/>
      <c r="H124" s="58"/>
      <c r="I124" s="58"/>
      <c r="J124" s="58"/>
      <c r="K124" s="68"/>
      <c r="L124" s="68"/>
      <c r="M124" s="58"/>
      <c r="N124" s="68"/>
      <c r="O124" s="58"/>
      <c r="P124" s="58"/>
      <c r="Q124" s="63"/>
      <c r="R124" s="13"/>
      <c r="S124" s="13"/>
      <c r="T124" s="13"/>
      <c r="U124" s="13"/>
    </row>
    <row r="125" spans="1:21" ht="15" customHeight="1">
      <c r="A125" s="37"/>
      <c r="B125" s="21"/>
      <c r="C125" s="21"/>
      <c r="D125" s="13"/>
      <c r="E125" s="59"/>
      <c r="F125" s="58"/>
      <c r="G125" s="58"/>
      <c r="H125" s="58"/>
      <c r="I125" s="58"/>
      <c r="J125" s="58"/>
      <c r="K125" s="68"/>
      <c r="L125" s="68"/>
      <c r="M125" s="58"/>
      <c r="N125" s="68"/>
      <c r="O125" s="58"/>
      <c r="P125" s="58"/>
      <c r="Q125" s="63"/>
      <c r="R125" s="13"/>
      <c r="S125" s="13"/>
      <c r="T125" s="13"/>
      <c r="U125" s="13"/>
    </row>
    <row r="126" spans="1:21" ht="15" customHeight="1">
      <c r="A126" s="37"/>
      <c r="B126" s="21"/>
      <c r="C126" s="21"/>
      <c r="D126" s="13"/>
      <c r="E126" s="59"/>
      <c r="F126" s="58"/>
      <c r="G126" s="58"/>
      <c r="H126" s="58"/>
      <c r="I126" s="58"/>
      <c r="J126" s="58"/>
      <c r="K126" s="68"/>
      <c r="L126" s="68"/>
      <c r="M126" s="58"/>
      <c r="N126" s="68"/>
      <c r="O126" s="58"/>
      <c r="P126" s="58"/>
      <c r="Q126" s="63"/>
      <c r="R126" s="17"/>
      <c r="S126" s="17"/>
      <c r="T126" s="17"/>
      <c r="U126" s="17"/>
    </row>
    <row r="127" spans="1:21" ht="15" customHeight="1">
      <c r="A127" s="37"/>
      <c r="B127" s="21"/>
      <c r="C127" s="21"/>
      <c r="D127" s="13"/>
      <c r="E127" s="59"/>
      <c r="F127" s="58"/>
      <c r="G127" s="58"/>
      <c r="H127" s="58"/>
      <c r="I127" s="58"/>
      <c r="J127" s="58"/>
      <c r="K127" s="68"/>
      <c r="L127" s="68"/>
      <c r="M127" s="58"/>
      <c r="N127" s="68"/>
      <c r="O127" s="58"/>
      <c r="P127" s="58"/>
      <c r="Q127" s="63"/>
      <c r="R127" s="13"/>
      <c r="S127" s="13"/>
      <c r="T127" s="13"/>
      <c r="U127" s="13"/>
    </row>
    <row r="128" spans="1:21" ht="15" customHeight="1">
      <c r="A128" s="37"/>
      <c r="B128" s="21"/>
      <c r="C128" s="21"/>
      <c r="D128" s="13"/>
      <c r="E128" s="19"/>
      <c r="F128" s="13"/>
      <c r="G128" s="13"/>
      <c r="H128" s="13"/>
      <c r="I128" s="71"/>
      <c r="J128" s="13"/>
      <c r="K128" s="69"/>
      <c r="L128" s="69"/>
      <c r="M128" s="13"/>
      <c r="N128" s="69"/>
      <c r="O128" s="13"/>
      <c r="P128" s="13"/>
      <c r="Q128" s="13"/>
      <c r="R128" s="13"/>
      <c r="S128" s="13"/>
      <c r="T128" s="13"/>
      <c r="U128" s="13"/>
    </row>
    <row r="129" spans="1:21" ht="1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69"/>
      <c r="L129" s="69"/>
      <c r="M129" s="13"/>
      <c r="N129" s="69"/>
      <c r="O129" s="13"/>
      <c r="P129" s="13"/>
      <c r="Q129" s="13"/>
      <c r="R129" s="13"/>
      <c r="S129" s="13"/>
      <c r="T129" s="13"/>
      <c r="U129" s="13"/>
    </row>
    <row r="130" spans="1:21" ht="1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69"/>
      <c r="L130" s="69"/>
      <c r="M130" s="13"/>
      <c r="N130" s="69"/>
      <c r="O130" s="13"/>
      <c r="P130" s="13"/>
      <c r="Q130" s="13"/>
      <c r="R130" s="13"/>
      <c r="S130" s="13"/>
      <c r="T130" s="13"/>
      <c r="U130" s="13"/>
    </row>
    <row r="131" spans="1:21" ht="1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69"/>
      <c r="L131" s="69"/>
      <c r="M131" s="13"/>
      <c r="N131" s="69"/>
      <c r="O131" s="13"/>
      <c r="P131" s="13"/>
      <c r="Q131" s="13"/>
      <c r="R131" s="13"/>
      <c r="S131" s="13"/>
      <c r="T131" s="13"/>
      <c r="U131" s="13"/>
    </row>
    <row r="132" spans="1:21" ht="1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69"/>
      <c r="L132" s="69"/>
      <c r="M132" s="13"/>
      <c r="N132" s="69"/>
      <c r="O132" s="13"/>
      <c r="P132" s="13"/>
      <c r="Q132" s="13"/>
      <c r="R132" s="13"/>
      <c r="S132" s="13"/>
      <c r="T132" s="13"/>
      <c r="U132" s="13"/>
    </row>
    <row r="133" spans="1:21" ht="1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69"/>
      <c r="L133" s="69"/>
      <c r="M133" s="13"/>
      <c r="N133" s="69"/>
      <c r="O133" s="13"/>
      <c r="P133" s="13"/>
      <c r="Q133" s="13"/>
      <c r="R133" s="13"/>
      <c r="S133" s="13"/>
      <c r="T133" s="13"/>
      <c r="U133" s="13"/>
    </row>
    <row r="134" spans="1:21" ht="1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69"/>
      <c r="L134" s="69"/>
      <c r="M134" s="13"/>
      <c r="N134" s="69"/>
      <c r="O134" s="13"/>
      <c r="P134" s="13"/>
      <c r="Q134" s="13"/>
      <c r="R134" s="13"/>
      <c r="S134" s="13"/>
      <c r="T134" s="13"/>
      <c r="U134" s="13"/>
    </row>
    <row r="135" spans="1:21" ht="1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69"/>
      <c r="L135" s="69"/>
      <c r="M135" s="13"/>
      <c r="N135" s="69"/>
      <c r="O135" s="13"/>
      <c r="P135" s="13"/>
      <c r="Q135" s="13"/>
      <c r="R135" s="13"/>
      <c r="S135" s="13"/>
      <c r="T135" s="13"/>
      <c r="U135" s="13"/>
    </row>
    <row r="136" spans="1:21" ht="1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69"/>
      <c r="L136" s="69"/>
      <c r="M136" s="13"/>
      <c r="N136" s="69"/>
      <c r="O136" s="13"/>
      <c r="P136" s="13"/>
      <c r="Q136" s="13"/>
      <c r="R136" s="13"/>
      <c r="S136" s="13"/>
      <c r="T136" s="13"/>
      <c r="U136" s="13"/>
    </row>
    <row r="137" spans="1:21" ht="1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69"/>
      <c r="L137" s="69"/>
      <c r="M137" s="13"/>
      <c r="N137" s="69"/>
      <c r="O137" s="13"/>
      <c r="P137" s="13"/>
      <c r="Q137" s="13"/>
      <c r="R137" s="13"/>
      <c r="S137" s="13"/>
      <c r="T137" s="13"/>
      <c r="U137" s="13"/>
    </row>
    <row r="138" spans="1:21" ht="1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69"/>
      <c r="L138" s="69"/>
      <c r="M138" s="13"/>
      <c r="N138" s="69"/>
      <c r="O138" s="13"/>
      <c r="P138" s="13"/>
      <c r="Q138" s="13"/>
      <c r="R138" s="13"/>
      <c r="S138" s="13"/>
      <c r="T138" s="13"/>
      <c r="U138" s="13"/>
    </row>
    <row r="139" spans="1:21" ht="1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69"/>
      <c r="L139" s="69"/>
      <c r="M139" s="13"/>
      <c r="N139" s="69"/>
      <c r="O139" s="13"/>
      <c r="P139" s="13"/>
      <c r="Q139" s="13"/>
      <c r="R139" s="13"/>
      <c r="S139" s="13"/>
      <c r="T139" s="13"/>
      <c r="U139" s="13"/>
    </row>
    <row r="140" spans="1:21" ht="1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69"/>
      <c r="L140" s="69"/>
      <c r="M140" s="13"/>
      <c r="N140" s="69"/>
      <c r="O140" s="13"/>
      <c r="P140" s="13"/>
      <c r="Q140" s="13"/>
      <c r="R140" s="13"/>
      <c r="S140" s="13"/>
      <c r="T140" s="13"/>
      <c r="U140" s="13"/>
    </row>
    <row r="141" spans="1:21" ht="1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69"/>
      <c r="L141" s="69"/>
      <c r="M141" s="13"/>
      <c r="N141" s="69"/>
      <c r="O141" s="13"/>
      <c r="P141" s="13"/>
      <c r="Q141" s="13"/>
      <c r="R141" s="13"/>
      <c r="S141" s="13"/>
      <c r="T141" s="13"/>
      <c r="U141" s="13"/>
    </row>
    <row r="142" spans="1:21" ht="1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69"/>
      <c r="L142" s="69"/>
      <c r="M142" s="13"/>
      <c r="N142" s="69"/>
      <c r="O142" s="13"/>
      <c r="P142" s="13"/>
      <c r="Q142" s="13"/>
      <c r="R142" s="13"/>
      <c r="S142" s="13"/>
      <c r="T142" s="13"/>
      <c r="U142" s="13"/>
    </row>
    <row r="143" spans="1:21" ht="1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69"/>
      <c r="L143" s="69"/>
      <c r="M143" s="13"/>
      <c r="N143" s="69"/>
      <c r="O143" s="13"/>
      <c r="P143" s="13"/>
      <c r="Q143" s="13"/>
      <c r="R143" s="13"/>
      <c r="S143" s="13"/>
      <c r="T143" s="13"/>
      <c r="U143" s="13"/>
    </row>
    <row r="144" spans="1:21" ht="1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69"/>
      <c r="L144" s="69"/>
      <c r="M144" s="13"/>
      <c r="N144" s="69"/>
      <c r="O144" s="13"/>
      <c r="P144" s="13"/>
      <c r="Q144" s="13"/>
      <c r="R144" s="13"/>
      <c r="S144" s="13"/>
      <c r="T144" s="13"/>
      <c r="U144" s="13"/>
    </row>
    <row r="145" spans="1:21" ht="1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69"/>
      <c r="L145" s="69"/>
      <c r="M145" s="13"/>
      <c r="N145" s="69"/>
      <c r="O145" s="13"/>
      <c r="P145" s="13"/>
      <c r="Q145" s="13"/>
      <c r="R145" s="13"/>
      <c r="S145" s="13"/>
      <c r="T145" s="13"/>
      <c r="U145" s="13"/>
    </row>
    <row r="146" spans="1:21" ht="1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69"/>
      <c r="L146" s="69"/>
      <c r="M146" s="13"/>
      <c r="N146" s="69"/>
      <c r="O146" s="13"/>
      <c r="P146" s="13"/>
      <c r="Q146" s="13"/>
      <c r="R146" s="13"/>
      <c r="S146" s="13"/>
      <c r="T146" s="13"/>
      <c r="U146" s="13"/>
    </row>
    <row r="147" spans="1:21" ht="1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69"/>
      <c r="L147" s="69"/>
      <c r="M147" s="13"/>
      <c r="N147" s="69"/>
      <c r="O147" s="13"/>
      <c r="P147" s="13"/>
      <c r="Q147" s="13"/>
      <c r="R147" s="13"/>
      <c r="S147" s="13"/>
      <c r="T147" s="13"/>
      <c r="U147" s="13"/>
    </row>
    <row r="148" spans="1:21" ht="1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69"/>
      <c r="L148" s="69"/>
      <c r="M148" s="13"/>
      <c r="N148" s="69"/>
      <c r="O148" s="13"/>
      <c r="P148" s="13"/>
      <c r="Q148" s="13"/>
      <c r="R148" s="13"/>
      <c r="S148" s="13"/>
      <c r="T148" s="13"/>
      <c r="U148" s="13"/>
    </row>
    <row r="149" spans="1:21" ht="1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69"/>
      <c r="L149" s="69"/>
      <c r="M149" s="13"/>
      <c r="N149" s="69"/>
      <c r="O149" s="13"/>
      <c r="P149" s="13"/>
      <c r="Q149" s="13"/>
      <c r="R149" s="13"/>
      <c r="S149" s="13"/>
      <c r="T149" s="13"/>
      <c r="U149" s="13"/>
    </row>
    <row r="150" spans="1:21" ht="1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69"/>
      <c r="L150" s="69"/>
      <c r="M150" s="13"/>
      <c r="N150" s="69"/>
      <c r="O150" s="13"/>
      <c r="P150" s="13"/>
      <c r="Q150" s="13"/>
      <c r="R150" s="13"/>
      <c r="S150" s="13"/>
      <c r="T150" s="13"/>
      <c r="U150" s="13"/>
    </row>
    <row r="151" spans="1:21" ht="1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69"/>
      <c r="L151" s="69"/>
      <c r="M151" s="13"/>
      <c r="N151" s="69"/>
      <c r="O151" s="13"/>
      <c r="P151" s="13"/>
      <c r="Q151" s="13"/>
      <c r="R151" s="13"/>
      <c r="S151" s="13"/>
      <c r="T151" s="13"/>
      <c r="U151" s="13"/>
    </row>
    <row r="152" spans="1:21" ht="1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69"/>
      <c r="L152" s="69"/>
      <c r="M152" s="13"/>
      <c r="N152" s="69"/>
      <c r="O152" s="13"/>
      <c r="P152" s="13"/>
      <c r="Q152" s="13"/>
      <c r="R152" s="13"/>
      <c r="S152" s="13"/>
      <c r="T152" s="13"/>
      <c r="U152" s="13"/>
    </row>
    <row r="153" spans="1:21" ht="1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69"/>
      <c r="L153" s="69"/>
      <c r="M153" s="13"/>
      <c r="N153" s="69"/>
      <c r="O153" s="13"/>
      <c r="P153" s="13"/>
      <c r="Q153" s="13"/>
      <c r="R153" s="13"/>
      <c r="S153" s="13"/>
      <c r="T153" s="13"/>
      <c r="U153" s="13"/>
    </row>
    <row r="154" spans="1:21" ht="1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69"/>
      <c r="L154" s="69"/>
      <c r="M154" s="13"/>
      <c r="N154" s="69"/>
      <c r="O154" s="13"/>
      <c r="P154" s="13"/>
      <c r="Q154" s="13"/>
      <c r="R154" s="13"/>
      <c r="S154" s="13"/>
      <c r="T154" s="13"/>
      <c r="U154" s="13"/>
    </row>
    <row r="155" spans="1:21" ht="1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69"/>
      <c r="L155" s="69"/>
      <c r="M155" s="13"/>
      <c r="N155" s="69"/>
      <c r="O155" s="13"/>
      <c r="P155" s="13"/>
      <c r="Q155" s="13"/>
      <c r="R155" s="13"/>
      <c r="S155" s="13"/>
      <c r="T155" s="13"/>
      <c r="U155" s="13"/>
    </row>
    <row r="156" spans="1:21" ht="1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69"/>
      <c r="L156" s="69"/>
      <c r="M156" s="13"/>
      <c r="N156" s="69"/>
      <c r="O156" s="13"/>
      <c r="P156" s="13"/>
      <c r="Q156" s="13"/>
      <c r="R156" s="13"/>
      <c r="S156" s="13"/>
      <c r="T156" s="13"/>
      <c r="U156" s="13"/>
    </row>
    <row r="157" spans="1:21" ht="1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69"/>
      <c r="L157" s="69"/>
      <c r="M157" s="13"/>
      <c r="N157" s="69"/>
      <c r="O157" s="13"/>
      <c r="P157" s="13"/>
      <c r="Q157" s="13"/>
      <c r="R157" s="13"/>
      <c r="S157" s="13"/>
      <c r="T157" s="13"/>
      <c r="U157" s="13"/>
    </row>
    <row r="158" spans="1:21" ht="1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69"/>
      <c r="L158" s="69"/>
      <c r="M158" s="13"/>
      <c r="N158" s="69"/>
      <c r="O158" s="13"/>
      <c r="P158" s="13"/>
      <c r="Q158" s="13"/>
      <c r="R158" s="13"/>
      <c r="S158" s="13"/>
      <c r="T158" s="13"/>
      <c r="U158" s="13"/>
    </row>
    <row r="159" spans="1:21" ht="1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69"/>
      <c r="L159" s="69"/>
      <c r="M159" s="13"/>
      <c r="N159" s="69"/>
      <c r="O159" s="13"/>
      <c r="P159" s="13"/>
      <c r="Q159" s="13"/>
      <c r="R159" s="13"/>
      <c r="S159" s="13"/>
      <c r="T159" s="13"/>
      <c r="U159" s="13"/>
    </row>
    <row r="160" spans="1:21" ht="1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69"/>
      <c r="L160" s="69"/>
      <c r="M160" s="13"/>
      <c r="N160" s="69"/>
      <c r="O160" s="13"/>
      <c r="P160" s="13"/>
      <c r="Q160" s="13"/>
      <c r="R160" s="13"/>
      <c r="S160" s="13"/>
      <c r="T160" s="13"/>
      <c r="U160" s="13"/>
    </row>
    <row r="161" spans="1:21" ht="1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69"/>
      <c r="L161" s="69"/>
      <c r="M161" s="13"/>
      <c r="N161" s="69"/>
      <c r="O161" s="13"/>
      <c r="P161" s="13"/>
      <c r="Q161" s="13"/>
      <c r="R161" s="13"/>
      <c r="S161" s="13"/>
      <c r="T161" s="13"/>
      <c r="U161" s="13"/>
    </row>
    <row r="162" spans="1:21" ht="1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69"/>
      <c r="L162" s="69"/>
      <c r="M162" s="13"/>
      <c r="N162" s="69"/>
      <c r="O162" s="13"/>
      <c r="P162" s="13"/>
      <c r="Q162" s="13"/>
      <c r="R162" s="13"/>
      <c r="S162" s="13"/>
      <c r="T162" s="13"/>
      <c r="U162" s="13"/>
    </row>
    <row r="163" spans="1:21" ht="1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69"/>
      <c r="L163" s="69"/>
      <c r="M163" s="13"/>
      <c r="N163" s="69"/>
      <c r="O163" s="13"/>
      <c r="P163" s="13"/>
      <c r="Q163" s="13"/>
      <c r="R163" s="13"/>
      <c r="S163" s="13"/>
      <c r="T163" s="13"/>
      <c r="U163" s="13"/>
    </row>
    <row r="164" spans="1:21" ht="1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69"/>
      <c r="L164" s="69"/>
      <c r="M164" s="13"/>
      <c r="N164" s="69"/>
      <c r="O164" s="13"/>
      <c r="P164" s="13"/>
      <c r="Q164" s="13"/>
      <c r="R164" s="13"/>
      <c r="S164" s="13"/>
      <c r="T164" s="13"/>
      <c r="U164" s="13"/>
    </row>
    <row r="165" spans="1:21" ht="1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69"/>
      <c r="L165" s="69"/>
      <c r="M165" s="13"/>
      <c r="N165" s="69"/>
      <c r="O165" s="13"/>
      <c r="P165" s="13"/>
      <c r="Q165" s="13"/>
      <c r="R165" s="13"/>
      <c r="S165" s="13"/>
      <c r="T165" s="13"/>
      <c r="U165" s="13"/>
    </row>
    <row r="166" spans="1:21" ht="1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69"/>
      <c r="L166" s="69"/>
      <c r="M166" s="13"/>
      <c r="N166" s="69"/>
      <c r="O166" s="13"/>
      <c r="P166" s="13"/>
      <c r="Q166" s="13"/>
      <c r="R166" s="13"/>
      <c r="S166" s="13"/>
      <c r="T166" s="13"/>
      <c r="U166" s="13"/>
    </row>
    <row r="167" spans="1:21" ht="1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69"/>
      <c r="L167" s="69"/>
      <c r="M167" s="13"/>
      <c r="N167" s="69"/>
      <c r="O167" s="13"/>
      <c r="P167" s="13"/>
      <c r="Q167" s="13"/>
      <c r="R167" s="13"/>
      <c r="S167" s="13"/>
      <c r="T167" s="13"/>
      <c r="U167" s="13"/>
    </row>
    <row r="168" spans="1:21" ht="1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69"/>
      <c r="L168" s="69"/>
      <c r="M168" s="13"/>
      <c r="N168" s="69"/>
      <c r="O168" s="13"/>
      <c r="P168" s="13"/>
      <c r="Q168" s="13"/>
      <c r="R168" s="13"/>
      <c r="S168" s="13"/>
      <c r="T168" s="13"/>
      <c r="U168" s="13"/>
    </row>
    <row r="169" spans="1:21" ht="1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69"/>
      <c r="L169" s="69"/>
      <c r="M169" s="13"/>
      <c r="N169" s="69"/>
      <c r="O169" s="13"/>
      <c r="P169" s="13"/>
      <c r="Q169" s="13"/>
      <c r="R169" s="13"/>
      <c r="S169" s="13"/>
      <c r="T169" s="13"/>
      <c r="U169" s="13"/>
    </row>
    <row r="170" spans="1:21" ht="1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69"/>
      <c r="L170" s="69"/>
      <c r="M170" s="13"/>
      <c r="N170" s="69"/>
      <c r="O170" s="13"/>
      <c r="P170" s="13"/>
      <c r="Q170" s="13"/>
      <c r="R170" s="13"/>
      <c r="S170" s="13"/>
      <c r="T170" s="13"/>
      <c r="U170" s="13"/>
    </row>
    <row r="171" spans="1:21" ht="1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69"/>
      <c r="L171" s="69"/>
      <c r="M171" s="13"/>
      <c r="N171" s="69"/>
      <c r="O171" s="13"/>
      <c r="P171" s="13"/>
      <c r="Q171" s="13"/>
      <c r="R171" s="13"/>
      <c r="S171" s="13"/>
      <c r="T171" s="13"/>
      <c r="U171" s="13"/>
    </row>
    <row r="172" spans="1:21" ht="1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69"/>
      <c r="L172" s="69"/>
      <c r="M172" s="13"/>
      <c r="N172" s="69"/>
      <c r="O172" s="13"/>
      <c r="P172" s="13"/>
      <c r="Q172" s="13"/>
      <c r="R172" s="13"/>
      <c r="S172" s="13"/>
      <c r="T172" s="13"/>
      <c r="U172" s="13"/>
    </row>
    <row r="173" spans="1:21" ht="1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69"/>
      <c r="L173" s="69"/>
      <c r="M173" s="13"/>
      <c r="N173" s="69"/>
      <c r="O173" s="13"/>
      <c r="P173" s="13"/>
      <c r="Q173" s="13"/>
      <c r="R173" s="13"/>
      <c r="S173" s="13"/>
      <c r="T173" s="13"/>
      <c r="U173" s="13"/>
    </row>
    <row r="174" spans="1:21" ht="1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69"/>
      <c r="L174" s="69"/>
      <c r="M174" s="13"/>
      <c r="N174" s="69"/>
      <c r="O174" s="13"/>
      <c r="P174" s="13"/>
      <c r="Q174" s="13"/>
      <c r="R174" s="13"/>
      <c r="S174" s="13"/>
      <c r="T174" s="13"/>
      <c r="U174" s="13"/>
    </row>
    <row r="175" spans="1:21" ht="1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69"/>
      <c r="L175" s="69"/>
      <c r="M175" s="13"/>
      <c r="N175" s="69"/>
      <c r="O175" s="13"/>
      <c r="P175" s="13"/>
      <c r="Q175" s="13"/>
      <c r="R175" s="13"/>
      <c r="S175" s="13"/>
      <c r="T175" s="13"/>
      <c r="U175" s="13"/>
    </row>
    <row r="176" spans="1:21" ht="1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69"/>
      <c r="L176" s="69"/>
      <c r="M176" s="13"/>
      <c r="N176" s="69"/>
      <c r="O176" s="13"/>
      <c r="P176" s="13"/>
      <c r="Q176" s="13"/>
      <c r="R176" s="13"/>
      <c r="S176" s="13"/>
      <c r="T176" s="13"/>
      <c r="U176" s="13"/>
    </row>
    <row r="177" spans="1:21" ht="1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69"/>
      <c r="L177" s="69"/>
      <c r="M177" s="13"/>
      <c r="N177" s="69"/>
      <c r="O177" s="13"/>
      <c r="P177" s="13"/>
      <c r="Q177" s="13"/>
      <c r="R177" s="13"/>
      <c r="S177" s="13"/>
      <c r="T177" s="13"/>
      <c r="U177" s="13"/>
    </row>
    <row r="178" spans="1:21" ht="1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69"/>
      <c r="L178" s="69"/>
      <c r="M178" s="13"/>
      <c r="N178" s="69"/>
      <c r="O178" s="13"/>
      <c r="P178" s="13"/>
      <c r="Q178" s="13"/>
      <c r="R178" s="13"/>
      <c r="S178" s="13"/>
      <c r="T178" s="13"/>
      <c r="U178" s="13"/>
    </row>
    <row r="179" spans="1:21" ht="1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69"/>
      <c r="L179" s="69"/>
      <c r="M179" s="13"/>
      <c r="N179" s="69"/>
      <c r="O179" s="13"/>
      <c r="P179" s="13"/>
      <c r="Q179" s="13"/>
      <c r="R179" s="13"/>
      <c r="S179" s="13"/>
      <c r="T179" s="13"/>
      <c r="U179" s="13"/>
    </row>
    <row r="180" spans="1:21" ht="1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69"/>
      <c r="L180" s="69"/>
      <c r="M180" s="13"/>
      <c r="N180" s="69"/>
      <c r="O180" s="13"/>
      <c r="P180" s="13"/>
      <c r="Q180" s="13"/>
      <c r="R180" s="13"/>
      <c r="S180" s="13"/>
      <c r="T180" s="13"/>
      <c r="U180" s="13"/>
    </row>
    <row r="181" spans="1:21" ht="1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69"/>
      <c r="L181" s="69"/>
      <c r="M181" s="13"/>
      <c r="N181" s="69"/>
      <c r="O181" s="13"/>
      <c r="P181" s="13"/>
      <c r="Q181" s="13"/>
      <c r="R181" s="13"/>
      <c r="S181" s="13"/>
      <c r="T181" s="13"/>
      <c r="U181" s="13"/>
    </row>
    <row r="182" spans="1:21" ht="1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69"/>
      <c r="L182" s="69"/>
      <c r="M182" s="13"/>
      <c r="N182" s="69"/>
      <c r="O182" s="13"/>
      <c r="P182" s="13"/>
      <c r="Q182" s="13"/>
      <c r="R182" s="13"/>
      <c r="S182" s="13"/>
      <c r="T182" s="13"/>
      <c r="U182" s="13"/>
    </row>
    <row r="183" spans="1:21" ht="1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69"/>
      <c r="L183" s="69"/>
      <c r="M183" s="13"/>
      <c r="N183" s="69"/>
      <c r="O183" s="13"/>
      <c r="P183" s="13"/>
      <c r="Q183" s="13"/>
      <c r="R183" s="13"/>
      <c r="S183" s="13"/>
      <c r="T183" s="13"/>
      <c r="U183" s="13"/>
    </row>
    <row r="184" spans="1:21" ht="1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69"/>
      <c r="L184" s="69"/>
      <c r="M184" s="13"/>
      <c r="N184" s="69"/>
      <c r="O184" s="13"/>
      <c r="P184" s="13"/>
      <c r="Q184" s="13"/>
      <c r="R184" s="13"/>
      <c r="S184" s="13"/>
      <c r="T184" s="13"/>
      <c r="U184" s="13"/>
    </row>
    <row r="185" spans="1:21" ht="1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69"/>
      <c r="L185" s="69"/>
      <c r="M185" s="13"/>
      <c r="N185" s="69"/>
      <c r="O185" s="13"/>
      <c r="P185" s="13"/>
      <c r="Q185" s="13"/>
      <c r="R185" s="13"/>
      <c r="S185" s="13"/>
      <c r="T185" s="13"/>
      <c r="U185" s="13"/>
    </row>
    <row r="186" spans="1:21" ht="1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69"/>
      <c r="L186" s="69"/>
      <c r="M186" s="13"/>
      <c r="N186" s="69"/>
      <c r="O186" s="13"/>
      <c r="P186" s="13"/>
      <c r="Q186" s="13"/>
      <c r="R186" s="13"/>
      <c r="S186" s="13"/>
      <c r="T186" s="13"/>
      <c r="U186" s="13"/>
    </row>
    <row r="187" spans="1:21" ht="1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69"/>
      <c r="L187" s="69"/>
      <c r="M187" s="13"/>
      <c r="N187" s="69"/>
      <c r="O187" s="13"/>
      <c r="P187" s="13"/>
      <c r="Q187" s="13"/>
      <c r="R187" s="13"/>
      <c r="S187" s="13"/>
      <c r="T187" s="13"/>
      <c r="U187" s="13"/>
    </row>
    <row r="188" spans="1:21" ht="1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69"/>
      <c r="L188" s="69"/>
      <c r="M188" s="13"/>
      <c r="N188" s="69"/>
      <c r="O188" s="13"/>
      <c r="P188" s="13"/>
      <c r="Q188" s="13"/>
      <c r="R188" s="13"/>
      <c r="S188" s="13"/>
      <c r="T188" s="13"/>
      <c r="U188" s="13"/>
    </row>
    <row r="189" spans="1:21" ht="1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69"/>
      <c r="L189" s="69"/>
      <c r="M189" s="13"/>
      <c r="N189" s="69"/>
      <c r="O189" s="13"/>
      <c r="P189" s="13"/>
      <c r="Q189" s="13"/>
      <c r="R189" s="13"/>
      <c r="S189" s="13"/>
      <c r="T189" s="13"/>
      <c r="U189" s="13"/>
    </row>
    <row r="190" spans="1:21" ht="1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69"/>
      <c r="L190" s="69"/>
      <c r="M190" s="13"/>
      <c r="N190" s="69"/>
      <c r="O190" s="13"/>
      <c r="P190" s="13"/>
      <c r="Q190" s="13"/>
      <c r="R190" s="13"/>
      <c r="S190" s="13"/>
      <c r="T190" s="13"/>
      <c r="U190" s="13"/>
    </row>
    <row r="191" spans="1:21" ht="1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69"/>
      <c r="L191" s="69"/>
      <c r="M191" s="13"/>
      <c r="N191" s="69"/>
      <c r="O191" s="13"/>
      <c r="P191" s="13"/>
      <c r="Q191" s="13"/>
      <c r="R191" s="13"/>
      <c r="S191" s="13"/>
      <c r="T191" s="13"/>
      <c r="U191" s="13"/>
    </row>
    <row r="192" spans="1:21" ht="1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69"/>
      <c r="L192" s="69"/>
      <c r="M192" s="13"/>
      <c r="N192" s="69"/>
      <c r="O192" s="13"/>
      <c r="P192" s="13"/>
      <c r="Q192" s="13"/>
      <c r="R192" s="13"/>
      <c r="S192" s="13"/>
      <c r="T192" s="13"/>
      <c r="U192" s="13"/>
    </row>
    <row r="193" spans="1:21" ht="1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69"/>
      <c r="L193" s="69"/>
      <c r="M193" s="13"/>
      <c r="N193" s="69"/>
      <c r="O193" s="13"/>
      <c r="P193" s="13"/>
      <c r="Q193" s="13"/>
      <c r="R193" s="13"/>
      <c r="S193" s="13"/>
      <c r="T193" s="13"/>
      <c r="U193" s="13"/>
    </row>
    <row r="194" spans="1:21" ht="1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69"/>
      <c r="L194" s="69"/>
      <c r="M194" s="13"/>
      <c r="N194" s="69"/>
      <c r="O194" s="13"/>
      <c r="P194" s="13"/>
      <c r="Q194" s="13"/>
      <c r="R194" s="13"/>
      <c r="S194" s="13"/>
      <c r="T194" s="13"/>
      <c r="U194" s="13"/>
    </row>
    <row r="195" spans="1:21" ht="1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69"/>
      <c r="L195" s="69"/>
      <c r="M195" s="13"/>
      <c r="N195" s="69"/>
      <c r="O195" s="13"/>
      <c r="P195" s="13"/>
      <c r="Q195" s="13"/>
      <c r="R195" s="13"/>
      <c r="S195" s="13"/>
      <c r="T195" s="13"/>
      <c r="U195" s="13"/>
    </row>
    <row r="196" spans="1:21" ht="1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69"/>
      <c r="L196" s="69"/>
      <c r="M196" s="13"/>
      <c r="N196" s="69"/>
      <c r="O196" s="13"/>
      <c r="P196" s="13"/>
      <c r="Q196" s="13"/>
      <c r="R196" s="13"/>
      <c r="S196" s="13"/>
      <c r="T196" s="13"/>
      <c r="U196" s="13"/>
    </row>
    <row r="197" spans="1:21" ht="1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69"/>
      <c r="L197" s="69"/>
      <c r="M197" s="13"/>
      <c r="N197" s="69"/>
      <c r="O197" s="13"/>
      <c r="P197" s="13"/>
      <c r="Q197" s="13"/>
      <c r="R197" s="13"/>
      <c r="S197" s="13"/>
      <c r="T197" s="13"/>
      <c r="U197" s="13"/>
    </row>
    <row r="198" spans="1:21" ht="1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69"/>
      <c r="L198" s="69"/>
      <c r="M198" s="13"/>
      <c r="N198" s="69"/>
      <c r="O198" s="13"/>
      <c r="P198" s="13"/>
      <c r="Q198" s="13"/>
      <c r="R198" s="13"/>
      <c r="S198" s="13"/>
      <c r="T198" s="13"/>
      <c r="U198" s="13"/>
    </row>
    <row r="199" spans="1:21" ht="1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69"/>
      <c r="L199" s="69"/>
      <c r="M199" s="13"/>
      <c r="N199" s="69"/>
      <c r="O199" s="13"/>
      <c r="P199" s="13"/>
      <c r="Q199" s="13"/>
      <c r="R199" s="13"/>
      <c r="S199" s="13"/>
      <c r="T199" s="13"/>
      <c r="U199" s="13"/>
    </row>
    <row r="200" spans="1:21" ht="1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69"/>
      <c r="L200" s="69"/>
      <c r="M200" s="13"/>
      <c r="N200" s="69"/>
      <c r="O200" s="13"/>
      <c r="P200" s="13"/>
      <c r="Q200" s="13"/>
      <c r="R200" s="13"/>
      <c r="S200" s="13"/>
      <c r="T200" s="13"/>
      <c r="U200" s="13"/>
    </row>
    <row r="201" spans="1:21" ht="1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69"/>
      <c r="L201" s="69"/>
      <c r="M201" s="13"/>
      <c r="N201" s="69"/>
      <c r="O201" s="13"/>
      <c r="P201" s="13"/>
      <c r="Q201" s="13"/>
      <c r="R201" s="13"/>
      <c r="S201" s="13"/>
      <c r="T201" s="13"/>
      <c r="U201" s="13"/>
    </row>
    <row r="202" spans="1:21" ht="1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69"/>
      <c r="L202" s="69"/>
      <c r="M202" s="13"/>
      <c r="N202" s="69"/>
      <c r="O202" s="13"/>
      <c r="P202" s="13"/>
      <c r="Q202" s="13"/>
      <c r="R202" s="13"/>
      <c r="S202" s="13"/>
      <c r="T202" s="13"/>
      <c r="U202" s="13"/>
    </row>
    <row r="203" spans="1:21" ht="1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69"/>
      <c r="L203" s="69"/>
      <c r="M203" s="13"/>
      <c r="N203" s="69"/>
      <c r="O203" s="13"/>
      <c r="P203" s="13"/>
      <c r="Q203" s="13"/>
      <c r="R203" s="13"/>
      <c r="S203" s="13"/>
      <c r="T203" s="13"/>
      <c r="U203" s="13"/>
    </row>
    <row r="204" spans="1:21" ht="1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69"/>
      <c r="L204" s="69"/>
      <c r="M204" s="13"/>
      <c r="N204" s="69"/>
      <c r="O204" s="13"/>
      <c r="P204" s="13"/>
      <c r="Q204" s="13"/>
      <c r="R204" s="13"/>
      <c r="S204" s="13"/>
      <c r="T204" s="13"/>
      <c r="U204" s="13"/>
    </row>
    <row r="205" spans="1:21" ht="1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69"/>
      <c r="L205" s="69"/>
      <c r="M205" s="13"/>
      <c r="N205" s="69"/>
      <c r="O205" s="13"/>
      <c r="P205" s="13"/>
      <c r="Q205" s="13"/>
      <c r="R205" s="13"/>
      <c r="S205" s="13"/>
      <c r="T205" s="13"/>
      <c r="U205" s="13"/>
    </row>
    <row r="206" spans="1:21" ht="1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69"/>
      <c r="L206" s="69"/>
      <c r="M206" s="13"/>
      <c r="N206" s="69"/>
      <c r="O206" s="13"/>
      <c r="P206" s="13"/>
      <c r="Q206" s="13"/>
      <c r="R206" s="13"/>
      <c r="S206" s="13"/>
      <c r="T206" s="13"/>
      <c r="U206" s="13"/>
    </row>
    <row r="207" spans="1:21" ht="1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69"/>
      <c r="L207" s="69"/>
      <c r="M207" s="13"/>
      <c r="N207" s="69"/>
      <c r="O207" s="13"/>
      <c r="P207" s="13"/>
      <c r="Q207" s="13"/>
      <c r="R207" s="13"/>
      <c r="S207" s="13"/>
      <c r="T207" s="13"/>
      <c r="U207" s="13"/>
    </row>
    <row r="208" spans="1:21" ht="1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69"/>
      <c r="L208" s="69"/>
      <c r="M208" s="13"/>
      <c r="N208" s="69"/>
      <c r="O208" s="13"/>
      <c r="P208" s="13"/>
      <c r="Q208" s="13"/>
      <c r="R208" s="13"/>
      <c r="S208" s="13"/>
      <c r="T208" s="13"/>
      <c r="U208" s="13"/>
    </row>
    <row r="209" spans="1:21" ht="1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69"/>
      <c r="L209" s="69"/>
      <c r="M209" s="13"/>
      <c r="N209" s="69"/>
      <c r="O209" s="13"/>
      <c r="P209" s="13"/>
      <c r="Q209" s="13"/>
      <c r="R209" s="13"/>
      <c r="S209" s="13"/>
      <c r="T209" s="13"/>
      <c r="U209" s="13"/>
    </row>
    <row r="210" spans="1:21" ht="1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69"/>
      <c r="L210" s="69"/>
      <c r="M210" s="13"/>
      <c r="N210" s="69"/>
      <c r="O210" s="13"/>
      <c r="P210" s="13"/>
      <c r="Q210" s="13"/>
      <c r="R210" s="13"/>
      <c r="S210" s="13"/>
      <c r="T210" s="13"/>
      <c r="U210" s="13"/>
    </row>
    <row r="211" spans="1:21" ht="1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69"/>
      <c r="L211" s="69"/>
      <c r="M211" s="13"/>
      <c r="N211" s="69"/>
      <c r="O211" s="13"/>
      <c r="P211" s="13"/>
      <c r="Q211" s="13"/>
      <c r="R211" s="13"/>
      <c r="S211" s="13"/>
      <c r="T211" s="13"/>
      <c r="U211" s="13"/>
    </row>
    <row r="212" spans="1:21" ht="1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69"/>
      <c r="L212" s="69"/>
      <c r="M212" s="13"/>
      <c r="N212" s="69"/>
      <c r="O212" s="13"/>
      <c r="P212" s="13"/>
      <c r="Q212" s="13"/>
      <c r="R212" s="13"/>
      <c r="S212" s="13"/>
      <c r="T212" s="13"/>
      <c r="U212" s="13"/>
    </row>
    <row r="213" spans="1:21" ht="1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69"/>
      <c r="L213" s="69"/>
      <c r="M213" s="13"/>
      <c r="N213" s="69"/>
      <c r="O213" s="13"/>
      <c r="P213" s="13"/>
      <c r="Q213" s="13"/>
      <c r="R213" s="13"/>
      <c r="S213" s="13"/>
      <c r="T213" s="13"/>
      <c r="U213" s="13"/>
    </row>
    <row r="214" spans="1:21" ht="1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69"/>
      <c r="L214" s="69"/>
      <c r="M214" s="13"/>
      <c r="N214" s="69"/>
      <c r="O214" s="13"/>
      <c r="P214" s="13"/>
      <c r="Q214" s="13"/>
      <c r="R214" s="13"/>
      <c r="S214" s="13"/>
      <c r="T214" s="13"/>
      <c r="U214" s="13"/>
    </row>
    <row r="215" spans="1:21" ht="1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69"/>
      <c r="L215" s="69"/>
      <c r="M215" s="13"/>
      <c r="N215" s="69"/>
      <c r="O215" s="13"/>
      <c r="P215" s="13"/>
      <c r="Q215" s="13"/>
      <c r="R215" s="13"/>
      <c r="S215" s="13"/>
      <c r="T215" s="13"/>
      <c r="U215" s="13"/>
    </row>
    <row r="216" spans="1:21" ht="1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69"/>
      <c r="L216" s="69"/>
      <c r="M216" s="13"/>
      <c r="N216" s="69"/>
      <c r="O216" s="13"/>
      <c r="P216" s="13"/>
      <c r="Q216" s="13"/>
      <c r="R216" s="13"/>
      <c r="S216" s="13"/>
      <c r="T216" s="13"/>
      <c r="U216" s="13"/>
    </row>
    <row r="217" spans="1:21" ht="1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69"/>
      <c r="L217" s="69"/>
      <c r="M217" s="13"/>
      <c r="N217" s="69"/>
      <c r="O217" s="13"/>
      <c r="P217" s="13"/>
      <c r="Q217" s="13"/>
      <c r="R217" s="13"/>
      <c r="S217" s="13"/>
      <c r="T217" s="13"/>
      <c r="U217" s="13"/>
    </row>
    <row r="218" spans="1:21" ht="1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69"/>
      <c r="L218" s="69"/>
      <c r="M218" s="13"/>
      <c r="N218" s="69"/>
      <c r="O218" s="13"/>
      <c r="P218" s="13"/>
      <c r="Q218" s="13"/>
      <c r="R218" s="13"/>
      <c r="S218" s="13"/>
      <c r="T218" s="13"/>
      <c r="U218" s="13"/>
    </row>
    <row r="219" spans="1:21" ht="1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69"/>
      <c r="L219" s="69"/>
      <c r="M219" s="13"/>
      <c r="N219" s="69"/>
      <c r="O219" s="13"/>
      <c r="P219" s="13"/>
      <c r="Q219" s="13"/>
      <c r="R219" s="13"/>
      <c r="S219" s="13"/>
      <c r="T219" s="13"/>
      <c r="U219" s="13"/>
    </row>
    <row r="220" spans="1:21" ht="1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69"/>
      <c r="L220" s="69"/>
      <c r="M220" s="13"/>
      <c r="N220" s="69"/>
      <c r="O220" s="13"/>
      <c r="P220" s="13"/>
      <c r="Q220" s="13"/>
      <c r="R220" s="13"/>
      <c r="S220" s="13"/>
      <c r="T220" s="13"/>
      <c r="U220" s="13"/>
    </row>
    <row r="221" spans="1:21" ht="1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69"/>
      <c r="L221" s="69"/>
      <c r="M221" s="13"/>
      <c r="N221" s="69"/>
      <c r="O221" s="13"/>
      <c r="P221" s="13"/>
      <c r="Q221" s="13"/>
      <c r="R221" s="13"/>
      <c r="S221" s="13"/>
      <c r="T221" s="13"/>
      <c r="U221" s="13"/>
    </row>
    <row r="222" spans="1:21" ht="1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69"/>
      <c r="L222" s="69"/>
      <c r="M222" s="13"/>
      <c r="N222" s="69"/>
      <c r="O222" s="13"/>
      <c r="P222" s="13"/>
      <c r="Q222" s="13"/>
      <c r="R222" s="13"/>
      <c r="S222" s="13"/>
      <c r="T222" s="13"/>
      <c r="U222" s="13"/>
    </row>
    <row r="223" spans="1:21" ht="1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69"/>
      <c r="L223" s="69"/>
      <c r="M223" s="13"/>
      <c r="N223" s="69"/>
      <c r="O223" s="13"/>
      <c r="P223" s="13"/>
      <c r="Q223" s="13"/>
      <c r="R223" s="13"/>
      <c r="S223" s="13"/>
      <c r="T223" s="13"/>
      <c r="U223" s="13"/>
    </row>
    <row r="224" spans="1:21" ht="1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69"/>
      <c r="L224" s="69"/>
      <c r="M224" s="13"/>
      <c r="N224" s="69"/>
      <c r="O224" s="13"/>
      <c r="P224" s="13"/>
      <c r="Q224" s="13"/>
      <c r="R224" s="13"/>
      <c r="S224" s="13"/>
      <c r="T224" s="13"/>
      <c r="U224" s="13"/>
    </row>
    <row r="225" spans="1:21" ht="1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69"/>
      <c r="L225" s="69"/>
      <c r="M225" s="13"/>
      <c r="N225" s="69"/>
      <c r="O225" s="13"/>
      <c r="P225" s="13"/>
      <c r="Q225" s="13"/>
      <c r="R225" s="13"/>
      <c r="S225" s="13"/>
      <c r="T225" s="13"/>
      <c r="U225" s="13"/>
    </row>
    <row r="226" spans="1:21" ht="1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69"/>
      <c r="L226" s="69"/>
      <c r="M226" s="13"/>
      <c r="N226" s="69"/>
      <c r="O226" s="13"/>
      <c r="P226" s="13"/>
      <c r="Q226" s="13"/>
      <c r="R226" s="13"/>
      <c r="S226" s="13"/>
      <c r="T226" s="13"/>
      <c r="U226" s="13"/>
    </row>
    <row r="227" spans="1:21" ht="1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69"/>
      <c r="L227" s="69"/>
      <c r="M227" s="13"/>
      <c r="N227" s="69"/>
      <c r="O227" s="13"/>
      <c r="P227" s="13"/>
      <c r="Q227" s="13"/>
      <c r="R227" s="13"/>
      <c r="S227" s="13"/>
      <c r="T227" s="13"/>
      <c r="U227" s="13"/>
    </row>
    <row r="228" spans="1:21" ht="1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69"/>
      <c r="L228" s="69"/>
      <c r="M228" s="13"/>
      <c r="N228" s="69"/>
      <c r="O228" s="13"/>
      <c r="P228" s="13"/>
      <c r="Q228" s="13"/>
      <c r="R228" s="13"/>
      <c r="S228" s="13"/>
      <c r="T228" s="13"/>
      <c r="U228" s="13"/>
    </row>
    <row r="229" spans="1:21" ht="1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69"/>
      <c r="L229" s="69"/>
      <c r="M229" s="13"/>
      <c r="N229" s="69"/>
      <c r="O229" s="13"/>
      <c r="P229" s="13"/>
      <c r="Q229" s="13"/>
      <c r="R229" s="13"/>
      <c r="S229" s="13"/>
      <c r="T229" s="13"/>
      <c r="U229" s="13"/>
    </row>
    <row r="230" spans="1:21" ht="1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69"/>
      <c r="L230" s="69"/>
      <c r="M230" s="13"/>
      <c r="N230" s="69"/>
      <c r="O230" s="13"/>
      <c r="P230" s="13"/>
      <c r="Q230" s="13"/>
      <c r="R230" s="13"/>
      <c r="S230" s="13"/>
      <c r="T230" s="13"/>
      <c r="U230" s="13"/>
    </row>
    <row r="231" spans="1:21" ht="1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69"/>
      <c r="L231" s="69"/>
      <c r="M231" s="13"/>
      <c r="N231" s="69"/>
      <c r="O231" s="13"/>
      <c r="P231" s="13"/>
      <c r="Q231" s="13"/>
      <c r="R231" s="13"/>
      <c r="S231" s="13"/>
      <c r="T231" s="13"/>
      <c r="U231" s="13"/>
    </row>
    <row r="232" spans="1:21" ht="1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69"/>
      <c r="L232" s="69"/>
      <c r="M232" s="13"/>
      <c r="N232" s="69"/>
      <c r="O232" s="13"/>
      <c r="P232" s="13"/>
      <c r="Q232" s="13"/>
      <c r="R232" s="13"/>
      <c r="S232" s="13"/>
      <c r="T232" s="13"/>
      <c r="U232" s="13"/>
    </row>
    <row r="233" spans="1:21" ht="1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69"/>
      <c r="L233" s="69"/>
      <c r="M233" s="13"/>
      <c r="N233" s="69"/>
      <c r="O233" s="13"/>
      <c r="P233" s="13"/>
      <c r="Q233" s="13"/>
      <c r="R233" s="13"/>
      <c r="S233" s="13"/>
      <c r="T233" s="13"/>
      <c r="U233" s="13"/>
    </row>
    <row r="234" spans="1:21" ht="1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69"/>
      <c r="L234" s="69"/>
      <c r="M234" s="13"/>
      <c r="N234" s="69"/>
      <c r="O234" s="13"/>
      <c r="P234" s="13"/>
      <c r="Q234" s="13"/>
      <c r="R234" s="13"/>
      <c r="S234" s="13"/>
      <c r="T234" s="13"/>
      <c r="U234" s="13"/>
    </row>
    <row r="235" spans="1:21" ht="1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69"/>
      <c r="L235" s="69"/>
      <c r="M235" s="13"/>
      <c r="N235" s="69"/>
      <c r="O235" s="13"/>
      <c r="P235" s="13"/>
      <c r="Q235" s="13"/>
      <c r="R235" s="13"/>
      <c r="S235" s="13"/>
      <c r="T235" s="13"/>
      <c r="U235" s="13"/>
    </row>
    <row r="236" spans="1:21" ht="1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69"/>
      <c r="L236" s="69"/>
      <c r="M236" s="13"/>
      <c r="N236" s="69"/>
      <c r="O236" s="13"/>
      <c r="P236" s="13"/>
      <c r="Q236" s="13"/>
      <c r="R236" s="13"/>
      <c r="S236" s="13"/>
      <c r="T236" s="13"/>
      <c r="U236" s="13"/>
    </row>
    <row r="237" spans="1:21" ht="1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69"/>
      <c r="L237" s="69"/>
      <c r="M237" s="13"/>
      <c r="N237" s="69"/>
      <c r="O237" s="13"/>
      <c r="P237" s="13"/>
      <c r="Q237" s="13"/>
      <c r="R237" s="13"/>
      <c r="S237" s="13"/>
      <c r="T237" s="13"/>
      <c r="U237" s="13"/>
    </row>
    <row r="238" spans="1:21" ht="1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69"/>
      <c r="L238" s="69"/>
      <c r="M238" s="13"/>
      <c r="N238" s="69"/>
      <c r="O238" s="13"/>
      <c r="P238" s="13"/>
      <c r="Q238" s="13"/>
      <c r="R238" s="13"/>
      <c r="S238" s="13"/>
      <c r="T238" s="13"/>
      <c r="U238" s="13"/>
    </row>
    <row r="239" spans="1:21" ht="1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69"/>
      <c r="L239" s="69"/>
      <c r="M239" s="13"/>
      <c r="N239" s="69"/>
      <c r="O239" s="13"/>
      <c r="P239" s="13"/>
      <c r="Q239" s="13"/>
      <c r="R239" s="13"/>
      <c r="S239" s="13"/>
      <c r="T239" s="13"/>
      <c r="U239" s="13"/>
    </row>
    <row r="240" spans="1:21" ht="1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69"/>
      <c r="L240" s="69"/>
      <c r="M240" s="13"/>
      <c r="N240" s="69"/>
      <c r="O240" s="13"/>
      <c r="P240" s="13"/>
      <c r="Q240" s="13"/>
      <c r="R240" s="13"/>
      <c r="S240" s="13"/>
      <c r="T240" s="13"/>
      <c r="U240" s="13"/>
    </row>
    <row r="241" spans="1:21" ht="1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69"/>
      <c r="L241" s="69"/>
      <c r="M241" s="13"/>
      <c r="N241" s="69"/>
      <c r="O241" s="13"/>
      <c r="P241" s="13"/>
      <c r="Q241" s="13"/>
      <c r="R241" s="13"/>
      <c r="S241" s="13"/>
      <c r="T241" s="13"/>
      <c r="U241" s="13"/>
    </row>
    <row r="242" spans="1:21" ht="1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69"/>
      <c r="L242" s="69"/>
      <c r="M242" s="13"/>
      <c r="N242" s="69"/>
      <c r="O242" s="13"/>
      <c r="P242" s="13"/>
      <c r="Q242" s="13"/>
      <c r="R242" s="13"/>
      <c r="S242" s="13"/>
      <c r="T242" s="13"/>
      <c r="U242" s="13"/>
    </row>
    <row r="243" spans="1:21" ht="1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69"/>
      <c r="L243" s="69"/>
      <c r="M243" s="13"/>
      <c r="N243" s="69"/>
      <c r="O243" s="13"/>
      <c r="P243" s="13"/>
      <c r="Q243" s="13"/>
      <c r="R243" s="13"/>
      <c r="S243" s="13"/>
      <c r="T243" s="13"/>
      <c r="U243" s="13"/>
    </row>
    <row r="244" spans="1:21" ht="1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69"/>
      <c r="L244" s="69"/>
      <c r="M244" s="13"/>
      <c r="N244" s="69"/>
      <c r="O244" s="13"/>
      <c r="P244" s="13"/>
      <c r="Q244" s="13"/>
      <c r="R244" s="13"/>
      <c r="S244" s="13"/>
      <c r="T244" s="13"/>
      <c r="U244" s="13"/>
    </row>
    <row r="245" spans="1:21" ht="1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69"/>
      <c r="L245" s="69"/>
      <c r="M245" s="13"/>
      <c r="N245" s="69"/>
      <c r="O245" s="13"/>
      <c r="P245" s="13"/>
      <c r="Q245" s="13"/>
      <c r="R245" s="13"/>
      <c r="S245" s="13"/>
      <c r="T245" s="13"/>
      <c r="U245" s="13"/>
    </row>
    <row r="246" spans="1:21" ht="1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69"/>
      <c r="L246" s="69"/>
      <c r="M246" s="13"/>
      <c r="N246" s="69"/>
      <c r="O246" s="13"/>
      <c r="P246" s="13"/>
      <c r="Q246" s="13"/>
      <c r="R246" s="13"/>
      <c r="S246" s="13"/>
      <c r="T246" s="13"/>
      <c r="U246" s="13"/>
    </row>
    <row r="247" spans="1:21" ht="1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69"/>
      <c r="L247" s="69"/>
      <c r="M247" s="13"/>
      <c r="N247" s="69"/>
      <c r="O247" s="13"/>
      <c r="P247" s="13"/>
      <c r="Q247" s="13"/>
      <c r="R247" s="13"/>
      <c r="S247" s="13"/>
      <c r="T247" s="13"/>
      <c r="U247" s="13"/>
    </row>
    <row r="248" spans="1:21" ht="1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69"/>
      <c r="L248" s="69"/>
      <c r="M248" s="13"/>
      <c r="N248" s="69"/>
      <c r="O248" s="13"/>
      <c r="P248" s="13"/>
      <c r="Q248" s="13"/>
      <c r="R248" s="13"/>
      <c r="S248" s="13"/>
      <c r="T248" s="13"/>
      <c r="U248" s="13"/>
    </row>
    <row r="249" spans="1:21" ht="1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69"/>
      <c r="L249" s="69"/>
      <c r="M249" s="13"/>
      <c r="N249" s="69"/>
      <c r="O249" s="13"/>
      <c r="P249" s="13"/>
      <c r="Q249" s="13"/>
      <c r="R249" s="13"/>
      <c r="S249" s="13"/>
      <c r="T249" s="13"/>
      <c r="U249" s="13"/>
    </row>
    <row r="250" spans="1:21" ht="1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69"/>
      <c r="L250" s="69"/>
      <c r="M250" s="13"/>
      <c r="N250" s="69"/>
      <c r="O250" s="13"/>
      <c r="P250" s="13"/>
      <c r="Q250" s="13"/>
      <c r="R250" s="13"/>
      <c r="S250" s="13"/>
      <c r="T250" s="13"/>
      <c r="U250" s="13"/>
    </row>
    <row r="251" spans="1:21" ht="1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69"/>
      <c r="L251" s="69"/>
      <c r="M251" s="13"/>
      <c r="N251" s="69"/>
      <c r="O251" s="13"/>
      <c r="P251" s="13"/>
      <c r="Q251" s="13"/>
      <c r="R251" s="13"/>
      <c r="S251" s="13"/>
      <c r="T251" s="13"/>
      <c r="U251" s="13"/>
    </row>
    <row r="252" spans="1:21" ht="1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69"/>
      <c r="L252" s="69"/>
      <c r="M252" s="13"/>
      <c r="N252" s="69"/>
      <c r="O252" s="13"/>
      <c r="P252" s="13"/>
      <c r="Q252" s="13"/>
      <c r="R252" s="13"/>
      <c r="S252" s="13"/>
      <c r="T252" s="13"/>
      <c r="U252" s="13"/>
    </row>
    <row r="253" spans="1:21" ht="1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69"/>
      <c r="L253" s="69"/>
      <c r="M253" s="13"/>
      <c r="N253" s="69"/>
      <c r="O253" s="13"/>
      <c r="P253" s="13"/>
      <c r="Q253" s="13"/>
      <c r="R253" s="13"/>
      <c r="S253" s="13"/>
      <c r="T253" s="13"/>
      <c r="U253" s="13"/>
    </row>
    <row r="254" spans="1:21" ht="1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69"/>
      <c r="L254" s="69"/>
      <c r="M254" s="13"/>
      <c r="N254" s="69"/>
      <c r="O254" s="13"/>
      <c r="P254" s="13"/>
      <c r="Q254" s="13"/>
      <c r="R254" s="13"/>
      <c r="S254" s="13"/>
      <c r="T254" s="13"/>
      <c r="U254" s="13"/>
    </row>
    <row r="255" spans="1:21" ht="1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69"/>
      <c r="L255" s="69"/>
      <c r="M255" s="13"/>
      <c r="N255" s="69"/>
      <c r="O255" s="13"/>
      <c r="P255" s="13"/>
      <c r="Q255" s="13"/>
      <c r="R255" s="13"/>
      <c r="S255" s="13"/>
      <c r="T255" s="13"/>
      <c r="U255" s="13"/>
    </row>
    <row r="256" spans="1:21" ht="1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69"/>
      <c r="L256" s="69"/>
      <c r="M256" s="13"/>
      <c r="N256" s="69"/>
      <c r="O256" s="13"/>
      <c r="P256" s="13"/>
      <c r="Q256" s="13"/>
      <c r="R256" s="13"/>
      <c r="S256" s="13"/>
      <c r="T256" s="13"/>
      <c r="U256" s="13"/>
    </row>
    <row r="257" spans="1:21" ht="1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69"/>
      <c r="L257" s="69"/>
      <c r="M257" s="13"/>
      <c r="N257" s="69"/>
      <c r="O257" s="13"/>
      <c r="P257" s="13"/>
      <c r="Q257" s="13"/>
      <c r="R257" s="13"/>
      <c r="S257" s="13"/>
      <c r="T257" s="13"/>
      <c r="U257" s="13"/>
    </row>
    <row r="258" spans="1:21" ht="1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69"/>
      <c r="L258" s="69"/>
      <c r="M258" s="13"/>
      <c r="N258" s="69"/>
      <c r="O258" s="13"/>
      <c r="P258" s="13"/>
      <c r="Q258" s="13"/>
      <c r="R258" s="13"/>
      <c r="S258" s="13"/>
      <c r="T258" s="13"/>
      <c r="U258" s="13"/>
    </row>
    <row r="259" spans="1:21" ht="1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69"/>
      <c r="L259" s="69"/>
      <c r="M259" s="13"/>
      <c r="N259" s="69"/>
      <c r="O259" s="13"/>
      <c r="P259" s="13"/>
      <c r="Q259" s="13"/>
      <c r="R259" s="13"/>
      <c r="S259" s="13"/>
      <c r="T259" s="13"/>
      <c r="U259" s="13"/>
    </row>
    <row r="260" spans="1:21" ht="1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69"/>
      <c r="L260" s="69"/>
      <c r="M260" s="13"/>
      <c r="N260" s="69"/>
      <c r="O260" s="13"/>
      <c r="P260" s="13"/>
      <c r="Q260" s="13"/>
      <c r="R260" s="13"/>
      <c r="S260" s="13"/>
      <c r="T260" s="13"/>
      <c r="U260" s="13"/>
    </row>
    <row r="261" spans="1:21" ht="1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69"/>
      <c r="L261" s="69"/>
      <c r="M261" s="13"/>
      <c r="N261" s="69"/>
      <c r="O261" s="13"/>
      <c r="P261" s="13"/>
      <c r="Q261" s="13"/>
      <c r="R261" s="13"/>
      <c r="S261" s="13"/>
      <c r="T261" s="13"/>
      <c r="U261" s="13"/>
    </row>
    <row r="262" spans="1:21" ht="1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69"/>
      <c r="L262" s="69"/>
      <c r="M262" s="13"/>
      <c r="N262" s="69"/>
      <c r="O262" s="13"/>
      <c r="P262" s="13"/>
      <c r="Q262" s="13"/>
      <c r="R262" s="13"/>
      <c r="S262" s="13"/>
      <c r="T262" s="13"/>
      <c r="U262" s="13"/>
    </row>
    <row r="263" spans="1:21" ht="1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69"/>
      <c r="L263" s="69"/>
      <c r="M263" s="13"/>
      <c r="N263" s="69"/>
      <c r="O263" s="13"/>
      <c r="P263" s="13"/>
      <c r="Q263" s="13"/>
      <c r="R263" s="13"/>
      <c r="S263" s="13"/>
      <c r="T263" s="13"/>
      <c r="U263" s="13"/>
    </row>
    <row r="264" spans="1:21" ht="1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69"/>
      <c r="L264" s="69"/>
      <c r="M264" s="13"/>
      <c r="N264" s="69"/>
      <c r="O264" s="13"/>
      <c r="P264" s="13"/>
      <c r="Q264" s="13"/>
      <c r="R264" s="13"/>
      <c r="S264" s="13"/>
      <c r="T264" s="13"/>
      <c r="U264" s="13"/>
    </row>
    <row r="265" spans="1:21" ht="1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69"/>
      <c r="L265" s="69"/>
      <c r="M265" s="13"/>
      <c r="N265" s="69"/>
      <c r="O265" s="13"/>
      <c r="P265" s="13"/>
      <c r="Q265" s="13"/>
      <c r="R265" s="13"/>
      <c r="S265" s="13"/>
      <c r="T265" s="13"/>
      <c r="U265" s="13"/>
    </row>
    <row r="266" spans="1:21" ht="1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69"/>
      <c r="L266" s="69"/>
      <c r="M266" s="13"/>
      <c r="N266" s="69"/>
      <c r="O266" s="13"/>
      <c r="P266" s="13"/>
      <c r="Q266" s="13"/>
      <c r="R266" s="13"/>
      <c r="S266" s="13"/>
      <c r="T266" s="13"/>
      <c r="U266" s="13"/>
    </row>
    <row r="267" spans="1:21" ht="1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69"/>
      <c r="L267" s="69"/>
      <c r="M267" s="13"/>
      <c r="N267" s="69"/>
      <c r="O267" s="13"/>
      <c r="P267" s="13"/>
      <c r="Q267" s="13"/>
      <c r="R267" s="13"/>
      <c r="S267" s="13"/>
      <c r="T267" s="13"/>
      <c r="U267" s="13"/>
    </row>
    <row r="268" spans="1:21" ht="1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69"/>
      <c r="L268" s="69"/>
      <c r="M268" s="13"/>
      <c r="N268" s="69"/>
      <c r="O268" s="13"/>
      <c r="P268" s="13"/>
      <c r="Q268" s="13"/>
      <c r="R268" s="13"/>
      <c r="S268" s="13"/>
      <c r="T268" s="13"/>
      <c r="U268" s="13"/>
    </row>
    <row r="269" spans="1:21" ht="1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69"/>
      <c r="L269" s="69"/>
      <c r="M269" s="13"/>
      <c r="N269" s="69"/>
      <c r="O269" s="13"/>
      <c r="P269" s="13"/>
      <c r="Q269" s="13"/>
      <c r="R269" s="13"/>
      <c r="S269" s="13"/>
      <c r="T269" s="13"/>
      <c r="U269" s="13"/>
    </row>
    <row r="270" spans="1:21" ht="1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69"/>
      <c r="L270" s="69"/>
      <c r="M270" s="13"/>
      <c r="N270" s="69"/>
      <c r="O270" s="13"/>
      <c r="P270" s="13"/>
      <c r="Q270" s="13"/>
      <c r="R270" s="13"/>
      <c r="S270" s="13"/>
      <c r="T270" s="13"/>
      <c r="U270" s="13"/>
    </row>
    <row r="271" spans="1:21" ht="1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69"/>
      <c r="L271" s="69"/>
      <c r="M271" s="13"/>
      <c r="N271" s="69"/>
      <c r="O271" s="13"/>
      <c r="P271" s="13"/>
      <c r="Q271" s="13"/>
      <c r="R271" s="13"/>
      <c r="S271" s="13"/>
      <c r="T271" s="13"/>
      <c r="U271" s="13"/>
    </row>
    <row r="272" spans="1:21" ht="1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69"/>
      <c r="L272" s="69"/>
      <c r="M272" s="13"/>
      <c r="N272" s="69"/>
      <c r="O272" s="13"/>
      <c r="P272" s="13"/>
      <c r="Q272" s="13"/>
      <c r="R272" s="13"/>
      <c r="S272" s="13"/>
      <c r="T272" s="13"/>
      <c r="U272" s="13"/>
    </row>
    <row r="273" spans="1:21" ht="1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69"/>
      <c r="L273" s="69"/>
      <c r="M273" s="13"/>
      <c r="N273" s="69"/>
      <c r="O273" s="13"/>
      <c r="P273" s="13"/>
      <c r="Q273" s="13"/>
      <c r="R273" s="13"/>
      <c r="S273" s="13"/>
      <c r="T273" s="13"/>
      <c r="U273" s="13"/>
    </row>
    <row r="274" spans="1:21" ht="1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69"/>
      <c r="L274" s="69"/>
      <c r="M274" s="13"/>
      <c r="N274" s="69"/>
      <c r="O274" s="13"/>
      <c r="P274" s="13"/>
      <c r="Q274" s="13"/>
      <c r="R274" s="13"/>
      <c r="S274" s="13"/>
      <c r="T274" s="13"/>
      <c r="U274" s="13"/>
    </row>
    <row r="275" spans="1:21" ht="1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69"/>
      <c r="L275" s="69"/>
      <c r="M275" s="13"/>
      <c r="N275" s="69"/>
      <c r="O275" s="13"/>
      <c r="P275" s="13"/>
      <c r="Q275" s="13"/>
      <c r="R275" s="13"/>
      <c r="S275" s="13"/>
      <c r="T275" s="13"/>
      <c r="U275" s="13"/>
    </row>
    <row r="276" spans="1:21" ht="1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69"/>
      <c r="L276" s="69"/>
      <c r="M276" s="13"/>
      <c r="N276" s="69"/>
      <c r="O276" s="13"/>
      <c r="P276" s="13"/>
      <c r="Q276" s="13"/>
      <c r="R276" s="13"/>
      <c r="S276" s="13"/>
      <c r="T276" s="13"/>
      <c r="U276" s="13"/>
    </row>
    <row r="277" spans="1:21" ht="1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69"/>
      <c r="L277" s="69"/>
      <c r="M277" s="13"/>
      <c r="N277" s="69"/>
      <c r="O277" s="13"/>
      <c r="P277" s="13"/>
      <c r="Q277" s="13"/>
      <c r="R277" s="13"/>
      <c r="S277" s="13"/>
      <c r="T277" s="13"/>
      <c r="U277" s="13"/>
    </row>
    <row r="278" spans="1:21" ht="1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69"/>
      <c r="L278" s="69"/>
      <c r="M278" s="13"/>
      <c r="N278" s="69"/>
      <c r="O278" s="13"/>
      <c r="P278" s="13"/>
      <c r="Q278" s="13"/>
      <c r="R278" s="13"/>
      <c r="S278" s="13"/>
      <c r="T278" s="13"/>
      <c r="U278" s="13"/>
    </row>
    <row r="279" spans="1:21" ht="1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69"/>
      <c r="L279" s="69"/>
      <c r="M279" s="13"/>
      <c r="N279" s="69"/>
      <c r="O279" s="13"/>
      <c r="P279" s="13"/>
      <c r="Q279" s="13"/>
      <c r="R279" s="13"/>
      <c r="S279" s="13"/>
      <c r="T279" s="13"/>
      <c r="U279" s="13"/>
    </row>
    <row r="280" spans="1:21" ht="1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69"/>
      <c r="L280" s="69"/>
      <c r="M280" s="13"/>
      <c r="N280" s="69"/>
      <c r="O280" s="13"/>
      <c r="P280" s="13"/>
      <c r="Q280" s="13"/>
      <c r="R280" s="13"/>
      <c r="S280" s="13"/>
      <c r="T280" s="13"/>
      <c r="U280" s="13"/>
    </row>
    <row r="281" spans="1:21" ht="1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69"/>
      <c r="L281" s="69"/>
      <c r="M281" s="13"/>
      <c r="N281" s="69"/>
      <c r="O281" s="13"/>
      <c r="P281" s="13"/>
      <c r="Q281" s="13"/>
      <c r="R281" s="13"/>
      <c r="S281" s="13"/>
      <c r="T281" s="13"/>
      <c r="U281" s="13"/>
    </row>
    <row r="282" spans="1:21" ht="1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69"/>
      <c r="L282" s="69"/>
      <c r="M282" s="13"/>
      <c r="N282" s="69"/>
      <c r="O282" s="13"/>
      <c r="P282" s="13"/>
      <c r="Q282" s="13"/>
      <c r="R282" s="13"/>
      <c r="S282" s="13"/>
      <c r="T282" s="13"/>
      <c r="U282" s="13"/>
    </row>
    <row r="283" spans="1:21" ht="1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69"/>
      <c r="L283" s="69"/>
      <c r="M283" s="13"/>
      <c r="N283" s="69"/>
      <c r="O283" s="13"/>
      <c r="P283" s="13"/>
      <c r="Q283" s="13"/>
      <c r="R283" s="13"/>
      <c r="S283" s="13"/>
      <c r="T283" s="13"/>
      <c r="U283" s="13"/>
    </row>
    <row r="284" spans="1:21" ht="1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69"/>
      <c r="L284" s="69"/>
      <c r="M284" s="13"/>
      <c r="N284" s="69"/>
      <c r="O284" s="13"/>
      <c r="P284" s="13"/>
      <c r="Q284" s="13"/>
      <c r="R284" s="13"/>
      <c r="S284" s="13"/>
      <c r="T284" s="13"/>
      <c r="U284" s="13"/>
    </row>
    <row r="285" spans="1:21" ht="1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69"/>
      <c r="L285" s="69"/>
      <c r="M285" s="13"/>
      <c r="N285" s="69"/>
      <c r="O285" s="13"/>
      <c r="P285" s="13"/>
      <c r="Q285" s="13"/>
      <c r="R285" s="13"/>
      <c r="S285" s="13"/>
      <c r="T285" s="13"/>
      <c r="U285" s="13"/>
    </row>
    <row r="286" spans="1:21" ht="1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69"/>
      <c r="L286" s="69"/>
      <c r="M286" s="13"/>
      <c r="N286" s="69"/>
      <c r="O286" s="13"/>
      <c r="P286" s="13"/>
      <c r="Q286" s="13"/>
      <c r="R286" s="13"/>
      <c r="S286" s="13"/>
      <c r="T286" s="13"/>
      <c r="U286" s="13"/>
    </row>
    <row r="287" spans="1:21" ht="1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69"/>
      <c r="L287" s="69"/>
      <c r="M287" s="13"/>
      <c r="N287" s="69"/>
      <c r="O287" s="13"/>
      <c r="P287" s="13"/>
      <c r="Q287" s="13"/>
      <c r="R287" s="13"/>
      <c r="S287" s="13"/>
      <c r="T287" s="13"/>
      <c r="U287" s="13"/>
    </row>
    <row r="288" spans="1:21" ht="1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69"/>
      <c r="L288" s="69"/>
      <c r="M288" s="13"/>
      <c r="N288" s="69"/>
      <c r="O288" s="13"/>
      <c r="P288" s="13"/>
      <c r="Q288" s="13"/>
      <c r="R288" s="13"/>
      <c r="S288" s="13"/>
      <c r="T288" s="13"/>
      <c r="U288" s="13"/>
    </row>
    <row r="289" spans="1:21" ht="1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69"/>
      <c r="L289" s="69"/>
      <c r="M289" s="13"/>
      <c r="N289" s="69"/>
      <c r="O289" s="13"/>
      <c r="P289" s="13"/>
      <c r="Q289" s="13"/>
      <c r="R289" s="13"/>
      <c r="S289" s="13"/>
      <c r="T289" s="13"/>
      <c r="U289" s="13"/>
    </row>
    <row r="290" spans="1:21" ht="1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69"/>
      <c r="L290" s="69"/>
      <c r="M290" s="13"/>
      <c r="N290" s="69"/>
      <c r="O290" s="13"/>
      <c r="P290" s="13"/>
      <c r="Q290" s="13"/>
      <c r="R290" s="13"/>
      <c r="S290" s="13"/>
      <c r="T290" s="13"/>
      <c r="U290" s="13"/>
    </row>
    <row r="291" spans="1:21" ht="1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69"/>
      <c r="L291" s="69"/>
      <c r="M291" s="13"/>
      <c r="N291" s="69"/>
      <c r="O291" s="13"/>
      <c r="P291" s="13"/>
      <c r="Q291" s="13"/>
      <c r="R291" s="13"/>
      <c r="S291" s="13"/>
      <c r="T291" s="13"/>
      <c r="U291" s="13"/>
    </row>
    <row r="292" spans="1:21" ht="1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69"/>
      <c r="L292" s="69"/>
      <c r="M292" s="13"/>
      <c r="N292" s="69"/>
      <c r="O292" s="13"/>
      <c r="P292" s="13"/>
      <c r="Q292" s="13"/>
      <c r="R292" s="13"/>
      <c r="S292" s="13"/>
      <c r="T292" s="13"/>
      <c r="U292" s="13"/>
    </row>
    <row r="293" spans="1:21" ht="1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69"/>
      <c r="L293" s="69"/>
      <c r="M293" s="13"/>
      <c r="N293" s="69"/>
      <c r="O293" s="13"/>
      <c r="P293" s="13"/>
      <c r="Q293" s="13"/>
      <c r="R293" s="13"/>
      <c r="S293" s="13"/>
      <c r="T293" s="13"/>
      <c r="U293" s="13"/>
    </row>
    <row r="294" spans="1:21" ht="1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69"/>
      <c r="L294" s="69"/>
      <c r="M294" s="13"/>
      <c r="N294" s="69"/>
      <c r="O294" s="13"/>
      <c r="P294" s="13"/>
      <c r="Q294" s="13"/>
      <c r="R294" s="13"/>
      <c r="S294" s="13"/>
      <c r="T294" s="13"/>
      <c r="U294" s="13"/>
    </row>
    <row r="295" spans="1:21" ht="1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69"/>
      <c r="L295" s="69"/>
      <c r="M295" s="13"/>
      <c r="N295" s="69"/>
      <c r="O295" s="13"/>
      <c r="P295" s="13"/>
      <c r="Q295" s="13"/>
      <c r="R295" s="13"/>
      <c r="S295" s="13"/>
      <c r="T295" s="13"/>
      <c r="U295" s="13"/>
    </row>
    <row r="296" spans="1:21" ht="1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69"/>
      <c r="L296" s="69"/>
      <c r="M296" s="13"/>
      <c r="N296" s="69"/>
      <c r="O296" s="13"/>
      <c r="P296" s="13"/>
      <c r="Q296" s="13"/>
      <c r="R296" s="13"/>
      <c r="S296" s="13"/>
      <c r="T296" s="13"/>
      <c r="U296" s="13"/>
    </row>
    <row r="297" spans="1:21" ht="1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69"/>
      <c r="L297" s="69"/>
      <c r="M297" s="13"/>
      <c r="N297" s="69"/>
      <c r="O297" s="13"/>
      <c r="P297" s="13"/>
      <c r="Q297" s="13"/>
      <c r="R297" s="13"/>
      <c r="S297" s="13"/>
      <c r="T297" s="13"/>
      <c r="U297" s="13"/>
    </row>
    <row r="298" spans="1:21" ht="1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69"/>
      <c r="L298" s="69"/>
      <c r="M298" s="13"/>
      <c r="N298" s="69"/>
      <c r="O298" s="13"/>
      <c r="P298" s="13"/>
      <c r="Q298" s="13"/>
      <c r="R298" s="13"/>
      <c r="S298" s="13"/>
      <c r="T298" s="13"/>
      <c r="U298" s="13"/>
    </row>
    <row r="299" spans="1:21" ht="1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69"/>
      <c r="L299" s="69"/>
      <c r="M299" s="13"/>
      <c r="N299" s="69"/>
      <c r="O299" s="13"/>
      <c r="P299" s="13"/>
      <c r="Q299" s="13"/>
      <c r="R299" s="13"/>
      <c r="S299" s="13"/>
      <c r="T299" s="13"/>
      <c r="U299" s="13"/>
    </row>
    <row r="300" spans="1:21" ht="1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69"/>
      <c r="L300" s="69"/>
      <c r="M300" s="13"/>
      <c r="N300" s="69"/>
      <c r="O300" s="13"/>
      <c r="P300" s="13"/>
      <c r="Q300" s="13"/>
      <c r="R300" s="13"/>
      <c r="S300" s="13"/>
      <c r="T300" s="13"/>
      <c r="U300" s="13"/>
    </row>
    <row r="301" spans="1:21" ht="1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69"/>
      <c r="L301" s="69"/>
      <c r="M301" s="13"/>
      <c r="N301" s="69"/>
      <c r="O301" s="13"/>
      <c r="P301" s="13"/>
      <c r="Q301" s="13"/>
      <c r="R301" s="13"/>
      <c r="S301" s="13"/>
      <c r="T301" s="13"/>
      <c r="U301" s="13"/>
    </row>
    <row r="302" spans="1:21" ht="1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69"/>
      <c r="L302" s="69"/>
      <c r="M302" s="13"/>
      <c r="N302" s="69"/>
      <c r="O302" s="13"/>
      <c r="P302" s="13"/>
      <c r="Q302" s="13"/>
      <c r="R302" s="13"/>
      <c r="S302" s="13"/>
      <c r="T302" s="13"/>
      <c r="U302" s="13"/>
    </row>
    <row r="303" spans="1:21" ht="1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69"/>
      <c r="L303" s="69"/>
      <c r="M303" s="13"/>
      <c r="N303" s="69"/>
      <c r="O303" s="13"/>
      <c r="P303" s="13"/>
      <c r="Q303" s="13"/>
      <c r="R303" s="13"/>
      <c r="S303" s="13"/>
      <c r="T303" s="13"/>
      <c r="U303" s="13"/>
    </row>
    <row r="304" spans="1:21" ht="1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69"/>
      <c r="L304" s="69"/>
      <c r="M304" s="13"/>
      <c r="N304" s="69"/>
      <c r="O304" s="13"/>
      <c r="P304" s="13"/>
      <c r="Q304" s="13"/>
      <c r="R304" s="13"/>
      <c r="S304" s="13"/>
      <c r="T304" s="13"/>
      <c r="U304" s="13"/>
    </row>
    <row r="305" spans="1:21" ht="1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69"/>
      <c r="L305" s="69"/>
      <c r="M305" s="13"/>
      <c r="N305" s="69"/>
      <c r="O305" s="13"/>
      <c r="P305" s="13"/>
      <c r="Q305" s="13"/>
      <c r="R305" s="13"/>
      <c r="S305" s="13"/>
      <c r="T305" s="13"/>
      <c r="U305" s="13"/>
    </row>
    <row r="306" spans="1:21" ht="1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69"/>
      <c r="L306" s="69"/>
      <c r="M306" s="13"/>
      <c r="N306" s="69"/>
      <c r="O306" s="13"/>
      <c r="P306" s="13"/>
      <c r="Q306" s="13"/>
      <c r="R306" s="13"/>
      <c r="S306" s="13"/>
      <c r="T306" s="13"/>
      <c r="U306" s="13"/>
    </row>
    <row r="307" spans="1:21" ht="1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69"/>
      <c r="L307" s="69"/>
      <c r="M307" s="13"/>
      <c r="N307" s="69"/>
      <c r="O307" s="13"/>
      <c r="P307" s="13"/>
      <c r="Q307" s="13"/>
      <c r="R307" s="13"/>
      <c r="S307" s="13"/>
      <c r="T307" s="13"/>
      <c r="U307" s="13"/>
    </row>
    <row r="308" spans="1:21" ht="1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69"/>
      <c r="L308" s="69"/>
      <c r="M308" s="13"/>
      <c r="N308" s="69"/>
      <c r="O308" s="13"/>
      <c r="P308" s="13"/>
      <c r="Q308" s="13"/>
      <c r="R308" s="13"/>
      <c r="S308" s="13"/>
      <c r="T308" s="13"/>
      <c r="U308" s="13"/>
    </row>
    <row r="309" spans="1:21" ht="1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69"/>
      <c r="L309" s="69"/>
      <c r="M309" s="13"/>
      <c r="N309" s="69"/>
      <c r="O309" s="13"/>
      <c r="P309" s="13"/>
      <c r="Q309" s="13"/>
      <c r="R309" s="13"/>
      <c r="S309" s="13"/>
      <c r="T309" s="13"/>
      <c r="U309" s="13"/>
    </row>
    <row r="310" spans="1:21" ht="1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69"/>
      <c r="L310" s="69"/>
      <c r="M310" s="13"/>
      <c r="N310" s="69"/>
      <c r="O310" s="13"/>
      <c r="P310" s="13"/>
      <c r="Q310" s="13"/>
      <c r="R310" s="13"/>
      <c r="S310" s="13"/>
      <c r="T310" s="13"/>
      <c r="U310" s="13"/>
    </row>
    <row r="311" spans="1:21" ht="1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69"/>
      <c r="L311" s="69"/>
      <c r="M311" s="13"/>
      <c r="N311" s="69"/>
      <c r="O311" s="13"/>
      <c r="P311" s="13"/>
      <c r="Q311" s="13"/>
      <c r="R311" s="13"/>
      <c r="S311" s="13"/>
      <c r="T311" s="13"/>
      <c r="U311" s="13"/>
    </row>
    <row r="312" spans="1:21" ht="1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69"/>
      <c r="L312" s="69"/>
      <c r="M312" s="13"/>
      <c r="N312" s="69"/>
      <c r="O312" s="13"/>
      <c r="P312" s="13"/>
      <c r="Q312" s="13"/>
      <c r="R312" s="13"/>
      <c r="S312" s="13"/>
      <c r="T312" s="13"/>
      <c r="U312" s="13"/>
    </row>
    <row r="313" spans="1:21" ht="1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69"/>
      <c r="L313" s="69"/>
      <c r="M313" s="13"/>
      <c r="N313" s="69"/>
      <c r="O313" s="13"/>
      <c r="P313" s="13"/>
      <c r="Q313" s="13"/>
      <c r="R313" s="13"/>
      <c r="S313" s="13"/>
      <c r="T313" s="13"/>
      <c r="U313" s="13"/>
    </row>
    <row r="314" spans="1:21" ht="1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69"/>
      <c r="L314" s="69"/>
      <c r="M314" s="13"/>
      <c r="N314" s="69"/>
      <c r="O314" s="13"/>
      <c r="P314" s="13"/>
      <c r="Q314" s="13"/>
      <c r="R314" s="13"/>
      <c r="S314" s="13"/>
      <c r="T314" s="13"/>
      <c r="U314" s="13"/>
    </row>
    <row r="315" spans="1:21" ht="1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69"/>
      <c r="L315" s="69"/>
      <c r="M315" s="13"/>
      <c r="N315" s="69"/>
      <c r="O315" s="13"/>
      <c r="P315" s="13"/>
      <c r="Q315" s="13"/>
      <c r="R315" s="13"/>
      <c r="S315" s="13"/>
      <c r="T315" s="13"/>
      <c r="U315" s="13"/>
    </row>
    <row r="316" spans="1:21" ht="1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69"/>
      <c r="L316" s="69"/>
      <c r="M316" s="13"/>
      <c r="N316" s="69"/>
      <c r="O316" s="13"/>
      <c r="P316" s="13"/>
      <c r="Q316" s="13"/>
      <c r="R316" s="13"/>
      <c r="S316" s="13"/>
      <c r="T316" s="13"/>
      <c r="U316" s="13"/>
    </row>
    <row r="317" spans="1:21" ht="1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69"/>
      <c r="L317" s="69"/>
      <c r="M317" s="13"/>
      <c r="N317" s="69"/>
      <c r="O317" s="13"/>
      <c r="P317" s="13"/>
      <c r="Q317" s="13"/>
      <c r="R317" s="13"/>
      <c r="S317" s="13"/>
      <c r="T317" s="13"/>
      <c r="U317" s="13"/>
    </row>
    <row r="318" spans="1:21" ht="1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69"/>
      <c r="L318" s="69"/>
      <c r="M318" s="13"/>
      <c r="N318" s="69"/>
      <c r="O318" s="13"/>
      <c r="P318" s="13"/>
      <c r="Q318" s="13"/>
      <c r="R318" s="13"/>
      <c r="S318" s="13"/>
      <c r="T318" s="13"/>
      <c r="U318" s="13"/>
    </row>
    <row r="319" spans="1:21" ht="1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69"/>
      <c r="L319" s="69"/>
      <c r="M319" s="13"/>
      <c r="N319" s="69"/>
      <c r="O319" s="13"/>
      <c r="P319" s="13"/>
      <c r="Q319" s="13"/>
      <c r="R319" s="13"/>
      <c r="S319" s="13"/>
      <c r="T319" s="13"/>
      <c r="U319" s="13"/>
    </row>
    <row r="320" spans="1:21" ht="1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69"/>
      <c r="L320" s="69"/>
      <c r="M320" s="13"/>
      <c r="N320" s="69"/>
      <c r="O320" s="13"/>
      <c r="P320" s="13"/>
      <c r="Q320" s="13"/>
      <c r="R320" s="13"/>
      <c r="S320" s="13"/>
      <c r="T320" s="13"/>
      <c r="U320" s="13"/>
    </row>
    <row r="321" spans="1:21" ht="1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69"/>
      <c r="L321" s="69"/>
      <c r="M321" s="13"/>
      <c r="N321" s="69"/>
      <c r="O321" s="13"/>
      <c r="P321" s="13"/>
      <c r="Q321" s="13"/>
      <c r="R321" s="13"/>
      <c r="S321" s="13"/>
      <c r="T321" s="13"/>
      <c r="U321" s="13"/>
    </row>
    <row r="322" spans="1:21" ht="1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69"/>
      <c r="L322" s="69"/>
      <c r="M322" s="13"/>
      <c r="N322" s="69"/>
      <c r="O322" s="13"/>
      <c r="P322" s="13"/>
      <c r="Q322" s="13"/>
      <c r="R322" s="13"/>
      <c r="S322" s="13"/>
      <c r="T322" s="13"/>
      <c r="U322" s="13"/>
    </row>
    <row r="323" spans="1:21" ht="1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69"/>
      <c r="L323" s="69"/>
      <c r="M323" s="13"/>
      <c r="N323" s="69"/>
      <c r="O323" s="13"/>
      <c r="P323" s="13"/>
      <c r="Q323" s="13"/>
      <c r="R323" s="13"/>
      <c r="S323" s="13"/>
      <c r="T323" s="13"/>
      <c r="U323" s="13"/>
    </row>
    <row r="324" spans="1:21" ht="1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69"/>
      <c r="L324" s="69"/>
      <c r="M324" s="13"/>
      <c r="N324" s="69"/>
      <c r="O324" s="13"/>
      <c r="P324" s="13"/>
      <c r="Q324" s="13"/>
      <c r="R324" s="13"/>
      <c r="S324" s="13"/>
      <c r="T324" s="13"/>
      <c r="U324" s="13"/>
    </row>
    <row r="325" spans="1:21" ht="1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69"/>
      <c r="L325" s="69"/>
      <c r="M325" s="13"/>
      <c r="N325" s="69"/>
      <c r="O325" s="13"/>
      <c r="P325" s="13"/>
      <c r="Q325" s="13"/>
      <c r="R325" s="13"/>
      <c r="S325" s="13"/>
      <c r="T325" s="13"/>
      <c r="U325" s="13"/>
    </row>
    <row r="326" spans="1:21" ht="1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69"/>
      <c r="L326" s="69"/>
      <c r="M326" s="13"/>
      <c r="N326" s="69"/>
      <c r="O326" s="13"/>
      <c r="P326" s="13"/>
      <c r="Q326" s="13"/>
      <c r="R326" s="13"/>
      <c r="S326" s="13"/>
      <c r="T326" s="13"/>
      <c r="U326" s="13"/>
    </row>
    <row r="327" spans="1:21" ht="1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69"/>
      <c r="L327" s="69"/>
      <c r="M327" s="13"/>
      <c r="N327" s="69"/>
      <c r="O327" s="13"/>
      <c r="P327" s="13"/>
      <c r="Q327" s="13"/>
      <c r="R327" s="13"/>
      <c r="S327" s="13"/>
      <c r="T327" s="13"/>
      <c r="U327" s="13"/>
    </row>
    <row r="328" spans="1:21" ht="1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69"/>
      <c r="L328" s="69"/>
      <c r="M328" s="13"/>
      <c r="N328" s="69"/>
      <c r="O328" s="13"/>
      <c r="P328" s="13"/>
      <c r="Q328" s="13"/>
      <c r="R328" s="13"/>
      <c r="S328" s="13"/>
      <c r="T328" s="13"/>
      <c r="U328" s="13"/>
    </row>
    <row r="329" spans="1:21" ht="1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69"/>
      <c r="L329" s="69"/>
      <c r="M329" s="13"/>
      <c r="N329" s="69"/>
      <c r="O329" s="13"/>
      <c r="P329" s="13"/>
      <c r="Q329" s="13"/>
      <c r="R329" s="13"/>
      <c r="S329" s="13"/>
      <c r="T329" s="13"/>
      <c r="U329" s="13"/>
    </row>
    <row r="330" spans="1:21" ht="1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69"/>
      <c r="L330" s="69"/>
      <c r="M330" s="13"/>
      <c r="N330" s="69"/>
      <c r="O330" s="13"/>
      <c r="P330" s="13"/>
      <c r="Q330" s="13"/>
      <c r="R330" s="13"/>
      <c r="S330" s="13"/>
      <c r="T330" s="13"/>
      <c r="U330" s="13"/>
    </row>
    <row r="331" spans="1:21" ht="1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69"/>
      <c r="L331" s="69"/>
      <c r="M331" s="13"/>
      <c r="N331" s="69"/>
      <c r="O331" s="13"/>
      <c r="P331" s="13"/>
      <c r="Q331" s="13"/>
      <c r="R331" s="13"/>
      <c r="S331" s="13"/>
      <c r="T331" s="13"/>
      <c r="U331" s="13"/>
    </row>
    <row r="332" spans="1:21" ht="1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69"/>
      <c r="L332" s="69"/>
      <c r="M332" s="13"/>
      <c r="N332" s="69"/>
      <c r="O332" s="13"/>
      <c r="P332" s="13"/>
      <c r="Q332" s="13"/>
      <c r="R332" s="13"/>
      <c r="S332" s="13"/>
      <c r="T332" s="13"/>
      <c r="U332" s="13"/>
    </row>
    <row r="333" spans="1:21" ht="1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69"/>
      <c r="L333" s="69"/>
      <c r="M333" s="13"/>
      <c r="N333" s="69"/>
      <c r="O333" s="13"/>
      <c r="P333" s="13"/>
      <c r="Q333" s="13"/>
      <c r="R333" s="13"/>
      <c r="S333" s="13"/>
      <c r="T333" s="13"/>
      <c r="U333" s="13"/>
    </row>
    <row r="334" spans="1:21" ht="1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69"/>
      <c r="L334" s="69"/>
      <c r="M334" s="13"/>
      <c r="N334" s="69"/>
      <c r="O334" s="13"/>
      <c r="P334" s="13"/>
      <c r="Q334" s="13"/>
      <c r="R334" s="13"/>
      <c r="S334" s="13"/>
      <c r="T334" s="13"/>
      <c r="U334" s="13"/>
    </row>
    <row r="335" spans="1:21" ht="1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69"/>
      <c r="L335" s="69"/>
      <c r="M335" s="13"/>
      <c r="N335" s="69"/>
      <c r="O335" s="13"/>
      <c r="P335" s="13"/>
      <c r="Q335" s="13"/>
      <c r="R335" s="13"/>
      <c r="S335" s="13"/>
      <c r="T335" s="13"/>
      <c r="U335" s="13"/>
    </row>
    <row r="336" spans="1:21" ht="1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69"/>
      <c r="L336" s="69"/>
      <c r="M336" s="13"/>
      <c r="N336" s="69"/>
      <c r="O336" s="13"/>
      <c r="P336" s="13"/>
      <c r="Q336" s="13"/>
      <c r="R336" s="13"/>
      <c r="S336" s="13"/>
      <c r="T336" s="13"/>
      <c r="U336" s="13"/>
    </row>
    <row r="337" spans="1:21" ht="1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69"/>
      <c r="L337" s="69"/>
      <c r="M337" s="13"/>
      <c r="N337" s="69"/>
      <c r="O337" s="13"/>
      <c r="P337" s="13"/>
      <c r="Q337" s="13"/>
      <c r="R337" s="13"/>
      <c r="S337" s="13"/>
      <c r="T337" s="13"/>
      <c r="U337" s="13"/>
    </row>
    <row r="338" spans="1:21" ht="1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69"/>
      <c r="L338" s="69"/>
      <c r="M338" s="13"/>
      <c r="N338" s="69"/>
      <c r="O338" s="13"/>
      <c r="P338" s="13"/>
      <c r="Q338" s="13"/>
      <c r="R338" s="13"/>
      <c r="S338" s="13"/>
      <c r="T338" s="13"/>
      <c r="U338" s="13"/>
    </row>
    <row r="339" spans="1:21" ht="1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69"/>
      <c r="L339" s="69"/>
      <c r="M339" s="13"/>
      <c r="N339" s="69"/>
      <c r="O339" s="13"/>
      <c r="P339" s="13"/>
      <c r="Q339" s="13"/>
      <c r="R339" s="13"/>
      <c r="S339" s="13"/>
      <c r="T339" s="13"/>
      <c r="U339" s="13"/>
    </row>
    <row r="340" spans="1:21" ht="1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69"/>
      <c r="L340" s="69"/>
      <c r="M340" s="13"/>
      <c r="N340" s="69"/>
      <c r="O340" s="13"/>
      <c r="P340" s="13"/>
      <c r="Q340" s="13"/>
      <c r="R340" s="13"/>
      <c r="S340" s="13"/>
      <c r="T340" s="13"/>
      <c r="U340" s="13"/>
    </row>
    <row r="341" spans="1:21" ht="1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69"/>
      <c r="L341" s="69"/>
      <c r="M341" s="13"/>
      <c r="N341" s="69"/>
      <c r="O341" s="13"/>
      <c r="P341" s="13"/>
      <c r="Q341" s="13"/>
      <c r="R341" s="13"/>
      <c r="S341" s="13"/>
      <c r="T341" s="13"/>
      <c r="U341" s="13"/>
    </row>
    <row r="342" spans="1:21" ht="1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69"/>
      <c r="L342" s="69"/>
      <c r="M342" s="13"/>
      <c r="N342" s="69"/>
      <c r="O342" s="13"/>
      <c r="P342" s="13"/>
      <c r="Q342" s="13"/>
      <c r="R342" s="13"/>
      <c r="S342" s="13"/>
      <c r="T342" s="13"/>
      <c r="U342" s="13"/>
    </row>
    <row r="343" spans="1:21" ht="1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69"/>
      <c r="L343" s="69"/>
      <c r="M343" s="13"/>
      <c r="N343" s="69"/>
      <c r="O343" s="13"/>
      <c r="P343" s="13"/>
      <c r="Q343" s="13"/>
      <c r="R343" s="13"/>
      <c r="S343" s="13"/>
      <c r="T343" s="13"/>
      <c r="U343" s="13"/>
    </row>
    <row r="344" spans="1:21" ht="1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69"/>
      <c r="L344" s="69"/>
      <c r="M344" s="13"/>
      <c r="N344" s="69"/>
      <c r="O344" s="13"/>
      <c r="P344" s="13"/>
      <c r="Q344" s="13"/>
      <c r="R344" s="13"/>
      <c r="S344" s="13"/>
      <c r="T344" s="13"/>
      <c r="U344" s="13"/>
    </row>
    <row r="345" spans="1:21" ht="1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69"/>
      <c r="L345" s="69"/>
      <c r="M345" s="13"/>
      <c r="N345" s="69"/>
      <c r="O345" s="13"/>
      <c r="P345" s="13"/>
      <c r="Q345" s="13"/>
      <c r="R345" s="13"/>
      <c r="S345" s="13"/>
      <c r="T345" s="13"/>
      <c r="U345" s="13"/>
    </row>
    <row r="346" spans="1:21" ht="1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69"/>
      <c r="L346" s="69"/>
      <c r="M346" s="13"/>
      <c r="N346" s="69"/>
      <c r="O346" s="13"/>
      <c r="P346" s="13"/>
      <c r="Q346" s="13"/>
      <c r="R346" s="13"/>
      <c r="S346" s="13"/>
      <c r="T346" s="13"/>
      <c r="U346" s="13"/>
    </row>
    <row r="347" spans="1:21" ht="1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69"/>
      <c r="L347" s="69"/>
      <c r="M347" s="13"/>
      <c r="N347" s="69"/>
      <c r="O347" s="13"/>
      <c r="P347" s="13"/>
      <c r="Q347" s="13"/>
      <c r="R347" s="13"/>
      <c r="S347" s="13"/>
      <c r="T347" s="13"/>
      <c r="U347" s="13"/>
    </row>
    <row r="348" spans="1:21" ht="1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69"/>
      <c r="L348" s="69"/>
      <c r="M348" s="13"/>
      <c r="N348" s="69"/>
      <c r="O348" s="13"/>
      <c r="P348" s="13"/>
      <c r="Q348" s="13"/>
      <c r="R348" s="13"/>
      <c r="S348" s="13"/>
      <c r="T348" s="13"/>
      <c r="U348" s="13"/>
    </row>
    <row r="349" spans="1:21" ht="1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69"/>
      <c r="L349" s="69"/>
      <c r="M349" s="13"/>
      <c r="N349" s="69"/>
      <c r="O349" s="13"/>
      <c r="P349" s="13"/>
      <c r="Q349" s="13"/>
      <c r="R349" s="13"/>
      <c r="S349" s="13"/>
      <c r="T349" s="13"/>
      <c r="U349" s="13"/>
    </row>
    <row r="350" spans="1:21" ht="1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69"/>
      <c r="L350" s="69"/>
      <c r="M350" s="13"/>
      <c r="N350" s="69"/>
      <c r="O350" s="13"/>
      <c r="P350" s="13"/>
      <c r="Q350" s="13"/>
      <c r="R350" s="13"/>
      <c r="S350" s="13"/>
      <c r="T350" s="13"/>
      <c r="U350" s="13"/>
    </row>
    <row r="351" spans="1:21" ht="1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69"/>
      <c r="L351" s="69"/>
      <c r="M351" s="13"/>
      <c r="N351" s="69"/>
      <c r="O351" s="13"/>
      <c r="P351" s="13"/>
      <c r="Q351" s="13"/>
      <c r="R351" s="13"/>
      <c r="S351" s="13"/>
      <c r="T351" s="13"/>
      <c r="U351" s="13"/>
    </row>
    <row r="352" spans="1:21" ht="1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69"/>
      <c r="L352" s="69"/>
      <c r="M352" s="13"/>
      <c r="N352" s="69"/>
      <c r="O352" s="13"/>
      <c r="P352" s="13"/>
      <c r="Q352" s="13"/>
      <c r="R352" s="13"/>
      <c r="S352" s="13"/>
      <c r="T352" s="13"/>
      <c r="U352" s="13"/>
    </row>
    <row r="353" spans="1:21" ht="1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69"/>
      <c r="L353" s="69"/>
      <c r="M353" s="13"/>
      <c r="N353" s="69"/>
      <c r="O353" s="13"/>
      <c r="P353" s="13"/>
      <c r="Q353" s="13"/>
      <c r="R353" s="13"/>
      <c r="S353" s="13"/>
      <c r="T353" s="13"/>
      <c r="U353" s="13"/>
    </row>
    <row r="354" spans="1:21" ht="1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69"/>
      <c r="L354" s="69"/>
      <c r="M354" s="13"/>
      <c r="N354" s="69"/>
      <c r="O354" s="13"/>
      <c r="P354" s="13"/>
      <c r="Q354" s="13"/>
      <c r="R354" s="13"/>
      <c r="S354" s="13"/>
      <c r="T354" s="13"/>
      <c r="U354" s="13"/>
    </row>
    <row r="355" spans="1:21" ht="1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69"/>
      <c r="L355" s="69"/>
      <c r="M355" s="13"/>
      <c r="N355" s="69"/>
      <c r="O355" s="13"/>
      <c r="P355" s="13"/>
      <c r="Q355" s="13"/>
      <c r="R355" s="13"/>
      <c r="S355" s="13"/>
      <c r="T355" s="13"/>
      <c r="U355" s="13"/>
    </row>
    <row r="356" spans="1:21" ht="1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69"/>
      <c r="L356" s="69"/>
      <c r="M356" s="13"/>
      <c r="N356" s="69"/>
      <c r="O356" s="13"/>
      <c r="P356" s="13"/>
      <c r="Q356" s="13"/>
      <c r="R356" s="13"/>
      <c r="S356" s="13"/>
      <c r="T356" s="13"/>
      <c r="U356" s="13"/>
    </row>
    <row r="357" spans="1:21" ht="1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69"/>
      <c r="L357" s="69"/>
      <c r="M357" s="13"/>
      <c r="N357" s="69"/>
      <c r="O357" s="13"/>
      <c r="P357" s="13"/>
      <c r="Q357" s="13"/>
      <c r="R357" s="13"/>
      <c r="S357" s="13"/>
      <c r="T357" s="13"/>
      <c r="U357" s="13"/>
    </row>
    <row r="358" spans="1:21" ht="1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69"/>
      <c r="L358" s="69"/>
      <c r="M358" s="13"/>
      <c r="N358" s="69"/>
      <c r="O358" s="13"/>
      <c r="P358" s="13"/>
      <c r="Q358" s="13"/>
      <c r="R358" s="13"/>
      <c r="S358" s="13"/>
      <c r="T358" s="13"/>
      <c r="U358" s="13"/>
    </row>
    <row r="359" spans="1:21" ht="1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69"/>
      <c r="L359" s="69"/>
      <c r="M359" s="13"/>
      <c r="N359" s="69"/>
      <c r="O359" s="13"/>
      <c r="P359" s="13"/>
      <c r="Q359" s="13"/>
      <c r="R359" s="13"/>
      <c r="S359" s="13"/>
      <c r="T359" s="13"/>
      <c r="U359" s="13"/>
    </row>
    <row r="360" spans="1:21" ht="1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69"/>
      <c r="L360" s="69"/>
      <c r="M360" s="13"/>
      <c r="N360" s="69"/>
      <c r="O360" s="13"/>
      <c r="P360" s="13"/>
      <c r="Q360" s="13"/>
      <c r="R360" s="13"/>
      <c r="S360" s="13"/>
      <c r="T360" s="13"/>
      <c r="U360" s="13"/>
    </row>
    <row r="361" spans="1:21" ht="1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69"/>
      <c r="L361" s="69"/>
      <c r="M361" s="13"/>
      <c r="N361" s="69"/>
      <c r="O361" s="13"/>
      <c r="P361" s="13"/>
      <c r="Q361" s="13"/>
      <c r="R361" s="13"/>
      <c r="S361" s="13"/>
      <c r="T361" s="13"/>
      <c r="U361" s="13"/>
    </row>
    <row r="362" spans="1:21" ht="1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69"/>
      <c r="L362" s="69"/>
      <c r="M362" s="13"/>
      <c r="N362" s="69"/>
      <c r="O362" s="13"/>
      <c r="P362" s="13"/>
      <c r="Q362" s="13"/>
      <c r="R362" s="13"/>
      <c r="S362" s="13"/>
      <c r="T362" s="13"/>
      <c r="U362" s="13"/>
    </row>
    <row r="363" spans="1:21" ht="1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69"/>
      <c r="L363" s="69"/>
      <c r="M363" s="13"/>
      <c r="N363" s="69"/>
      <c r="O363" s="13"/>
      <c r="P363" s="13"/>
      <c r="Q363" s="13"/>
      <c r="R363" s="13"/>
      <c r="S363" s="13"/>
      <c r="T363" s="13"/>
      <c r="U363" s="13"/>
    </row>
    <row r="364" spans="1:21" ht="1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69"/>
      <c r="L364" s="69"/>
      <c r="M364" s="13"/>
      <c r="N364" s="69"/>
      <c r="O364" s="13"/>
      <c r="P364" s="13"/>
      <c r="Q364" s="13"/>
      <c r="R364" s="13"/>
      <c r="S364" s="13"/>
      <c r="T364" s="13"/>
      <c r="U364" s="13"/>
    </row>
    <row r="365" spans="1:21" ht="1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69"/>
      <c r="L365" s="69"/>
      <c r="M365" s="13"/>
      <c r="N365" s="69"/>
      <c r="O365" s="13"/>
      <c r="P365" s="13"/>
      <c r="Q365" s="13"/>
      <c r="R365" s="13"/>
      <c r="S365" s="13"/>
      <c r="T365" s="13"/>
      <c r="U365" s="13"/>
    </row>
    <row r="366" spans="1:21" ht="1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69"/>
      <c r="L366" s="69"/>
      <c r="M366" s="13"/>
      <c r="N366" s="69"/>
      <c r="O366" s="13"/>
      <c r="P366" s="13"/>
      <c r="Q366" s="13"/>
      <c r="R366" s="13"/>
      <c r="S366" s="13"/>
      <c r="T366" s="13"/>
      <c r="U366" s="13"/>
    </row>
    <row r="367" spans="1:21" ht="1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69"/>
      <c r="L367" s="69"/>
      <c r="M367" s="13"/>
      <c r="N367" s="69"/>
      <c r="O367" s="13"/>
      <c r="P367" s="13"/>
      <c r="Q367" s="13"/>
      <c r="R367" s="13"/>
      <c r="S367" s="13"/>
      <c r="T367" s="13"/>
      <c r="U367" s="13"/>
    </row>
    <row r="368" spans="1:21" ht="1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69"/>
      <c r="L368" s="69"/>
      <c r="M368" s="13"/>
      <c r="N368" s="69"/>
      <c r="O368" s="13"/>
      <c r="P368" s="13"/>
      <c r="Q368" s="13"/>
      <c r="R368" s="13"/>
      <c r="S368" s="13"/>
      <c r="T368" s="13"/>
      <c r="U368" s="13"/>
    </row>
    <row r="369" spans="1:21" ht="1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69"/>
      <c r="L369" s="69"/>
      <c r="M369" s="13"/>
      <c r="N369" s="69"/>
      <c r="O369" s="13"/>
      <c r="P369" s="13"/>
      <c r="Q369" s="13"/>
      <c r="R369" s="13"/>
      <c r="S369" s="13"/>
      <c r="T369" s="13"/>
      <c r="U369" s="13"/>
    </row>
    <row r="370" spans="1:21" ht="1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69"/>
      <c r="L370" s="69"/>
      <c r="M370" s="13"/>
      <c r="N370" s="69"/>
      <c r="O370" s="13"/>
      <c r="P370" s="13"/>
      <c r="Q370" s="13"/>
      <c r="R370" s="13"/>
      <c r="S370" s="13"/>
      <c r="T370" s="13"/>
      <c r="U370" s="13"/>
    </row>
    <row r="371" spans="1:21" ht="1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69"/>
      <c r="L371" s="69"/>
      <c r="M371" s="13"/>
      <c r="N371" s="69"/>
      <c r="O371" s="13"/>
      <c r="P371" s="13"/>
      <c r="Q371" s="13"/>
      <c r="R371" s="13"/>
      <c r="S371" s="13"/>
      <c r="T371" s="13"/>
      <c r="U371" s="13"/>
    </row>
    <row r="372" spans="1:21" ht="1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69"/>
      <c r="L372" s="69"/>
      <c r="M372" s="13"/>
      <c r="N372" s="69"/>
      <c r="O372" s="13"/>
      <c r="P372" s="13"/>
      <c r="Q372" s="13"/>
      <c r="R372" s="13"/>
      <c r="S372" s="13"/>
      <c r="T372" s="13"/>
      <c r="U372" s="13"/>
    </row>
    <row r="373" spans="1:21" ht="1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69"/>
      <c r="L373" s="69"/>
      <c r="M373" s="13"/>
      <c r="N373" s="69"/>
      <c r="O373" s="13"/>
      <c r="P373" s="13"/>
      <c r="Q373" s="13"/>
      <c r="R373" s="13"/>
      <c r="S373" s="13"/>
      <c r="T373" s="13"/>
      <c r="U373" s="13"/>
    </row>
    <row r="374" spans="1:21" ht="1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69"/>
      <c r="L374" s="69"/>
      <c r="M374" s="13"/>
      <c r="N374" s="69"/>
      <c r="O374" s="13"/>
      <c r="P374" s="13"/>
      <c r="Q374" s="13"/>
      <c r="R374" s="13"/>
      <c r="S374" s="13"/>
      <c r="T374" s="13"/>
      <c r="U374" s="13"/>
    </row>
    <row r="375" spans="1:21" ht="1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69"/>
      <c r="L375" s="69"/>
      <c r="M375" s="13"/>
      <c r="N375" s="69"/>
      <c r="O375" s="13"/>
      <c r="P375" s="13"/>
      <c r="Q375" s="13"/>
      <c r="R375" s="13"/>
      <c r="S375" s="13"/>
      <c r="T375" s="13"/>
      <c r="U375" s="13"/>
    </row>
    <row r="376" spans="1:21" ht="1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69"/>
      <c r="L376" s="69"/>
      <c r="M376" s="13"/>
      <c r="N376" s="69"/>
      <c r="O376" s="13"/>
      <c r="P376" s="13"/>
      <c r="Q376" s="13"/>
      <c r="R376" s="13"/>
      <c r="S376" s="13"/>
      <c r="T376" s="13"/>
      <c r="U376" s="13"/>
    </row>
    <row r="377" spans="1:21" ht="1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69"/>
      <c r="L377" s="69"/>
      <c r="M377" s="13"/>
      <c r="N377" s="69"/>
      <c r="O377" s="13"/>
      <c r="P377" s="13"/>
      <c r="Q377" s="13"/>
      <c r="R377" s="13"/>
      <c r="S377" s="13"/>
      <c r="T377" s="13"/>
      <c r="U377" s="13"/>
    </row>
    <row r="378" spans="1:21" ht="1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69"/>
      <c r="L378" s="69"/>
      <c r="M378" s="13"/>
      <c r="N378" s="69"/>
      <c r="O378" s="13"/>
      <c r="P378" s="13"/>
      <c r="Q378" s="13"/>
      <c r="R378" s="13"/>
      <c r="S378" s="13"/>
      <c r="T378" s="13"/>
      <c r="U378" s="13"/>
    </row>
    <row r="379" spans="1:21" ht="1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69"/>
      <c r="L379" s="69"/>
      <c r="M379" s="13"/>
      <c r="N379" s="69"/>
      <c r="O379" s="13"/>
      <c r="P379" s="13"/>
      <c r="Q379" s="13"/>
      <c r="R379" s="13"/>
      <c r="S379" s="13"/>
      <c r="T379" s="13"/>
      <c r="U379" s="13"/>
    </row>
    <row r="380" spans="1:21" ht="1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69"/>
      <c r="L380" s="69"/>
      <c r="M380" s="13"/>
      <c r="N380" s="69"/>
      <c r="O380" s="13"/>
      <c r="P380" s="13"/>
      <c r="Q380" s="13"/>
      <c r="R380" s="13"/>
      <c r="S380" s="13"/>
      <c r="T380" s="13"/>
      <c r="U380" s="13"/>
    </row>
    <row r="381" spans="1:21" ht="1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69"/>
      <c r="L381" s="69"/>
      <c r="M381" s="13"/>
      <c r="N381" s="69"/>
      <c r="O381" s="13"/>
      <c r="P381" s="13"/>
      <c r="Q381" s="13"/>
      <c r="R381" s="13"/>
      <c r="S381" s="13"/>
      <c r="T381" s="13"/>
      <c r="U381" s="13"/>
    </row>
    <row r="382" spans="1:21" ht="1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69"/>
      <c r="L382" s="69"/>
      <c r="M382" s="13"/>
      <c r="N382" s="69"/>
      <c r="O382" s="13"/>
      <c r="P382" s="13"/>
      <c r="Q382" s="13"/>
      <c r="R382" s="13"/>
      <c r="S382" s="13"/>
      <c r="T382" s="13"/>
      <c r="U382" s="13"/>
    </row>
    <row r="383" spans="1:21" ht="1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69"/>
      <c r="L383" s="69"/>
      <c r="M383" s="13"/>
      <c r="N383" s="69"/>
      <c r="O383" s="13"/>
      <c r="P383" s="13"/>
      <c r="Q383" s="13"/>
      <c r="R383" s="13"/>
      <c r="S383" s="13"/>
      <c r="T383" s="13"/>
      <c r="U383" s="13"/>
    </row>
    <row r="384" spans="1:21" ht="1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69"/>
      <c r="L384" s="69"/>
      <c r="M384" s="13"/>
      <c r="N384" s="69"/>
      <c r="O384" s="13"/>
      <c r="P384" s="13"/>
      <c r="Q384" s="13"/>
      <c r="R384" s="13"/>
      <c r="S384" s="13"/>
      <c r="T384" s="13"/>
      <c r="U384" s="13"/>
    </row>
    <row r="385" spans="1:21" ht="1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69"/>
      <c r="L385" s="69"/>
      <c r="M385" s="13"/>
      <c r="N385" s="69"/>
      <c r="O385" s="13"/>
      <c r="P385" s="13"/>
      <c r="Q385" s="13"/>
      <c r="R385" s="13"/>
      <c r="S385" s="13"/>
      <c r="T385" s="13"/>
      <c r="U385" s="13"/>
    </row>
    <row r="386" spans="1:21" ht="1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69"/>
      <c r="L386" s="69"/>
      <c r="M386" s="13"/>
      <c r="N386" s="69"/>
      <c r="O386" s="13"/>
      <c r="P386" s="13"/>
      <c r="Q386" s="13"/>
      <c r="R386" s="13"/>
      <c r="S386" s="13"/>
      <c r="T386" s="13"/>
      <c r="U386" s="13"/>
    </row>
    <row r="387" spans="1:21" ht="1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69"/>
      <c r="L387" s="69"/>
      <c r="M387" s="13"/>
      <c r="N387" s="69"/>
      <c r="O387" s="13"/>
      <c r="P387" s="13"/>
      <c r="Q387" s="13"/>
      <c r="R387" s="13"/>
      <c r="S387" s="13"/>
      <c r="T387" s="13"/>
      <c r="U387" s="13"/>
    </row>
    <row r="388" spans="1:21" ht="1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69"/>
      <c r="L388" s="69"/>
      <c r="M388" s="13"/>
      <c r="N388" s="69"/>
      <c r="O388" s="13"/>
      <c r="P388" s="13"/>
      <c r="Q388" s="13"/>
      <c r="R388" s="13"/>
      <c r="S388" s="13"/>
      <c r="T388" s="13"/>
      <c r="U388" s="13"/>
    </row>
    <row r="389" spans="1:21" ht="1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69"/>
      <c r="L389" s="69"/>
      <c r="M389" s="13"/>
      <c r="N389" s="69"/>
      <c r="O389" s="13"/>
      <c r="P389" s="13"/>
      <c r="Q389" s="13"/>
      <c r="R389" s="13"/>
      <c r="S389" s="13"/>
      <c r="T389" s="13"/>
      <c r="U389" s="13"/>
    </row>
    <row r="390" spans="1:21" ht="1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69"/>
      <c r="L390" s="69"/>
      <c r="M390" s="13"/>
      <c r="N390" s="69"/>
      <c r="O390" s="13"/>
      <c r="P390" s="13"/>
      <c r="Q390" s="13"/>
      <c r="R390" s="13"/>
      <c r="S390" s="13"/>
      <c r="T390" s="13"/>
      <c r="U390" s="13"/>
    </row>
    <row r="391" spans="1:21" ht="1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69"/>
      <c r="L391" s="69"/>
      <c r="M391" s="13"/>
      <c r="N391" s="69"/>
      <c r="O391" s="13"/>
      <c r="P391" s="13"/>
      <c r="Q391" s="13"/>
      <c r="R391" s="13"/>
      <c r="S391" s="13"/>
      <c r="T391" s="13"/>
      <c r="U391" s="13"/>
    </row>
    <row r="392" spans="1:21" ht="1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69"/>
      <c r="L392" s="69"/>
      <c r="M392" s="13"/>
      <c r="N392" s="69"/>
      <c r="O392" s="13"/>
      <c r="P392" s="13"/>
      <c r="Q392" s="13"/>
      <c r="R392" s="13"/>
      <c r="S392" s="13"/>
      <c r="T392" s="13"/>
      <c r="U392" s="13"/>
    </row>
    <row r="393" spans="1:21" ht="1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69"/>
      <c r="L393" s="69"/>
      <c r="M393" s="13"/>
      <c r="N393" s="69"/>
      <c r="O393" s="13"/>
      <c r="P393" s="13"/>
      <c r="Q393" s="13"/>
      <c r="R393" s="13"/>
      <c r="S393" s="13"/>
      <c r="T393" s="13"/>
      <c r="U393" s="13"/>
    </row>
    <row r="394" spans="1:21" ht="1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69"/>
      <c r="L394" s="69"/>
      <c r="M394" s="13"/>
      <c r="N394" s="69"/>
      <c r="O394" s="13"/>
      <c r="P394" s="13"/>
      <c r="Q394" s="13"/>
      <c r="R394" s="13"/>
      <c r="S394" s="13"/>
      <c r="T394" s="13"/>
      <c r="U394" s="13"/>
    </row>
    <row r="395" spans="1:21" ht="1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69"/>
      <c r="L395" s="69"/>
      <c r="M395" s="13"/>
      <c r="N395" s="69"/>
      <c r="O395" s="13"/>
      <c r="P395" s="13"/>
      <c r="Q395" s="13"/>
      <c r="R395" s="13"/>
      <c r="S395" s="13"/>
      <c r="T395" s="13"/>
      <c r="U395" s="13"/>
    </row>
    <row r="396" spans="1:21" ht="1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69"/>
      <c r="L396" s="69"/>
      <c r="M396" s="13"/>
      <c r="N396" s="69"/>
      <c r="O396" s="13"/>
      <c r="P396" s="13"/>
      <c r="Q396" s="13"/>
      <c r="R396" s="13"/>
      <c r="S396" s="13"/>
      <c r="T396" s="13"/>
      <c r="U396" s="13"/>
    </row>
    <row r="397" spans="1:21" ht="1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69"/>
      <c r="L397" s="69"/>
      <c r="M397" s="13"/>
      <c r="N397" s="69"/>
      <c r="O397" s="13"/>
      <c r="P397" s="13"/>
      <c r="Q397" s="13"/>
      <c r="R397" s="13"/>
      <c r="S397" s="13"/>
      <c r="T397" s="13"/>
      <c r="U397" s="13"/>
    </row>
    <row r="398" spans="1:21" ht="1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69"/>
      <c r="L398" s="69"/>
      <c r="M398" s="13"/>
      <c r="N398" s="69"/>
      <c r="O398" s="13"/>
      <c r="P398" s="13"/>
      <c r="Q398" s="13"/>
      <c r="R398" s="13"/>
      <c r="S398" s="13"/>
      <c r="T398" s="13"/>
      <c r="U398" s="13"/>
    </row>
    <row r="399" spans="1:21" ht="1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69"/>
      <c r="L399" s="69"/>
      <c r="M399" s="13"/>
      <c r="N399" s="69"/>
      <c r="O399" s="13"/>
      <c r="P399" s="13"/>
      <c r="Q399" s="13"/>
      <c r="R399" s="13"/>
      <c r="S399" s="13"/>
      <c r="T399" s="13"/>
      <c r="U399" s="13"/>
    </row>
    <row r="400" spans="1:21" ht="1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69"/>
      <c r="L400" s="69"/>
      <c r="M400" s="13"/>
      <c r="N400" s="69"/>
      <c r="O400" s="13"/>
      <c r="P400" s="13"/>
      <c r="Q400" s="13"/>
      <c r="R400" s="13"/>
      <c r="S400" s="13"/>
      <c r="T400" s="13"/>
      <c r="U400" s="13"/>
    </row>
    <row r="401" spans="1:21" ht="1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69"/>
      <c r="L401" s="69"/>
      <c r="M401" s="13"/>
      <c r="N401" s="69"/>
      <c r="O401" s="13"/>
      <c r="P401" s="13"/>
      <c r="Q401" s="13"/>
      <c r="R401" s="13"/>
      <c r="S401" s="13"/>
      <c r="T401" s="13"/>
      <c r="U401" s="13"/>
    </row>
    <row r="402" spans="1:21" ht="1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69"/>
      <c r="L402" s="69"/>
      <c r="M402" s="13"/>
      <c r="N402" s="69"/>
      <c r="O402" s="13"/>
      <c r="P402" s="13"/>
      <c r="Q402" s="13"/>
      <c r="R402" s="13"/>
      <c r="S402" s="13"/>
      <c r="T402" s="13"/>
      <c r="U402" s="13"/>
    </row>
    <row r="403" spans="1:21" ht="1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69"/>
      <c r="L403" s="69"/>
      <c r="M403" s="13"/>
      <c r="N403" s="69"/>
      <c r="O403" s="13"/>
      <c r="P403" s="13"/>
      <c r="Q403" s="13"/>
      <c r="R403" s="13"/>
      <c r="S403" s="13"/>
      <c r="T403" s="13"/>
      <c r="U403" s="13"/>
    </row>
    <row r="404" spans="1:21" ht="1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69"/>
      <c r="L404" s="69"/>
      <c r="M404" s="13"/>
      <c r="N404" s="69"/>
      <c r="O404" s="13"/>
      <c r="P404" s="13"/>
      <c r="Q404" s="13"/>
      <c r="R404" s="13"/>
      <c r="S404" s="13"/>
      <c r="T404" s="13"/>
      <c r="U404" s="13"/>
    </row>
    <row r="405" spans="1:21" ht="1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69"/>
      <c r="L405" s="69"/>
      <c r="M405" s="13"/>
      <c r="N405" s="69"/>
      <c r="O405" s="13"/>
      <c r="P405" s="13"/>
      <c r="Q405" s="13"/>
      <c r="R405" s="13"/>
      <c r="S405" s="13"/>
      <c r="T405" s="13"/>
      <c r="U405" s="13"/>
    </row>
    <row r="406" spans="1:21" ht="1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69"/>
      <c r="L406" s="69"/>
      <c r="M406" s="13"/>
      <c r="N406" s="69"/>
      <c r="O406" s="13"/>
      <c r="P406" s="13"/>
      <c r="Q406" s="13"/>
      <c r="R406" s="13"/>
      <c r="S406" s="13"/>
      <c r="T406" s="13"/>
      <c r="U406" s="13"/>
    </row>
    <row r="407" spans="1:21" ht="1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69"/>
      <c r="L407" s="69"/>
      <c r="M407" s="13"/>
      <c r="N407" s="69"/>
      <c r="O407" s="13"/>
      <c r="P407" s="13"/>
      <c r="Q407" s="13"/>
      <c r="R407" s="13"/>
      <c r="S407" s="13"/>
      <c r="T407" s="13"/>
      <c r="U407" s="13"/>
    </row>
    <row r="408" spans="1:21" ht="1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69"/>
      <c r="L408" s="69"/>
      <c r="M408" s="13"/>
      <c r="N408" s="69"/>
      <c r="O408" s="13"/>
      <c r="P408" s="13"/>
      <c r="Q408" s="13"/>
      <c r="R408" s="13"/>
      <c r="S408" s="13"/>
      <c r="T408" s="13"/>
      <c r="U408" s="13"/>
    </row>
    <row r="409" spans="1:21" ht="1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69"/>
      <c r="L409" s="69"/>
      <c r="M409" s="13"/>
      <c r="N409" s="69"/>
      <c r="O409" s="13"/>
      <c r="P409" s="13"/>
      <c r="Q409" s="13"/>
      <c r="R409" s="13"/>
      <c r="S409" s="13"/>
      <c r="T409" s="13"/>
      <c r="U409" s="13"/>
    </row>
    <row r="410" spans="1:21" ht="1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69"/>
      <c r="L410" s="69"/>
      <c r="M410" s="13"/>
      <c r="N410" s="69"/>
      <c r="O410" s="13"/>
      <c r="P410" s="13"/>
      <c r="Q410" s="13"/>
      <c r="R410" s="13"/>
      <c r="S410" s="13"/>
      <c r="T410" s="13"/>
      <c r="U410" s="13"/>
    </row>
    <row r="411" spans="1:21" ht="1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69"/>
      <c r="L411" s="69"/>
      <c r="M411" s="13"/>
      <c r="N411" s="69"/>
      <c r="O411" s="13"/>
      <c r="P411" s="13"/>
      <c r="Q411" s="13"/>
      <c r="R411" s="13"/>
      <c r="S411" s="13"/>
      <c r="T411" s="13"/>
      <c r="U411" s="13"/>
    </row>
    <row r="412" spans="1:21" ht="1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69"/>
      <c r="L412" s="69"/>
      <c r="M412" s="13"/>
      <c r="N412" s="69"/>
      <c r="O412" s="13"/>
      <c r="P412" s="13"/>
      <c r="Q412" s="13"/>
      <c r="R412" s="13"/>
      <c r="S412" s="13"/>
      <c r="T412" s="13"/>
      <c r="U412" s="13"/>
    </row>
    <row r="413" spans="1:21" ht="1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69"/>
      <c r="L413" s="69"/>
      <c r="M413" s="13"/>
      <c r="N413" s="69"/>
      <c r="O413" s="13"/>
      <c r="P413" s="13"/>
      <c r="Q413" s="13"/>
      <c r="R413" s="13"/>
      <c r="S413" s="13"/>
      <c r="T413" s="13"/>
      <c r="U413" s="13"/>
    </row>
    <row r="414" spans="1:21" ht="1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69"/>
      <c r="L414" s="69"/>
      <c r="M414" s="13"/>
      <c r="N414" s="69"/>
      <c r="O414" s="13"/>
      <c r="P414" s="13"/>
      <c r="Q414" s="13"/>
      <c r="R414" s="13"/>
      <c r="S414" s="13"/>
      <c r="T414" s="13"/>
      <c r="U414" s="13"/>
    </row>
    <row r="415" spans="1:21" ht="1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69"/>
      <c r="L415" s="69"/>
      <c r="M415" s="13"/>
      <c r="N415" s="69"/>
      <c r="O415" s="13"/>
      <c r="P415" s="13"/>
      <c r="Q415" s="13"/>
      <c r="R415" s="13"/>
      <c r="S415" s="13"/>
      <c r="T415" s="13"/>
      <c r="U415" s="13"/>
    </row>
    <row r="416" spans="1:21" ht="1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69"/>
      <c r="L416" s="69"/>
      <c r="M416" s="13"/>
      <c r="N416" s="69"/>
      <c r="O416" s="13"/>
      <c r="P416" s="13"/>
      <c r="Q416" s="13"/>
      <c r="R416" s="13"/>
      <c r="S416" s="13"/>
      <c r="T416" s="13"/>
      <c r="U416" s="13"/>
    </row>
    <row r="417" spans="1:21" ht="1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69"/>
      <c r="L417" s="69"/>
      <c r="M417" s="13"/>
      <c r="N417" s="69"/>
      <c r="O417" s="13"/>
      <c r="P417" s="13"/>
      <c r="Q417" s="13"/>
      <c r="R417" s="13"/>
      <c r="S417" s="13"/>
      <c r="T417" s="13"/>
      <c r="U417" s="13"/>
    </row>
    <row r="418" spans="1:21" ht="1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69"/>
      <c r="L418" s="69"/>
      <c r="M418" s="13"/>
      <c r="N418" s="69"/>
      <c r="O418" s="13"/>
      <c r="P418" s="13"/>
      <c r="Q418" s="13"/>
      <c r="R418" s="13"/>
      <c r="S418" s="13"/>
      <c r="T418" s="13"/>
      <c r="U418" s="13"/>
    </row>
    <row r="419" spans="1:21" ht="1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69"/>
      <c r="L419" s="69"/>
      <c r="M419" s="13"/>
      <c r="N419" s="69"/>
      <c r="O419" s="13"/>
      <c r="P419" s="13"/>
      <c r="Q419" s="13"/>
      <c r="R419" s="13"/>
      <c r="S419" s="13"/>
      <c r="T419" s="13"/>
      <c r="U419" s="13"/>
    </row>
    <row r="420" spans="1:21" ht="1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69"/>
      <c r="L420" s="69"/>
      <c r="M420" s="13"/>
      <c r="N420" s="69"/>
      <c r="O420" s="13"/>
      <c r="P420" s="13"/>
      <c r="Q420" s="13"/>
      <c r="R420" s="13"/>
      <c r="S420" s="13"/>
      <c r="T420" s="13"/>
      <c r="U420" s="13"/>
    </row>
    <row r="421" spans="1:21" ht="1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69"/>
      <c r="L421" s="69"/>
      <c r="M421" s="13"/>
      <c r="N421" s="69"/>
      <c r="O421" s="13"/>
      <c r="P421" s="13"/>
      <c r="Q421" s="13"/>
      <c r="R421" s="13"/>
      <c r="S421" s="13"/>
      <c r="T421" s="13"/>
      <c r="U421" s="13"/>
    </row>
    <row r="422" spans="1:21" ht="1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69"/>
      <c r="L422" s="69"/>
      <c r="M422" s="13"/>
      <c r="N422" s="69"/>
      <c r="O422" s="13"/>
      <c r="P422" s="13"/>
      <c r="Q422" s="13"/>
      <c r="R422" s="13"/>
      <c r="S422" s="13"/>
      <c r="T422" s="13"/>
      <c r="U422" s="13"/>
    </row>
    <row r="423" spans="1:21" ht="1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69"/>
      <c r="L423" s="69"/>
      <c r="M423" s="13"/>
      <c r="N423" s="69"/>
      <c r="O423" s="13"/>
      <c r="P423" s="13"/>
      <c r="Q423" s="13"/>
      <c r="R423" s="13"/>
      <c r="S423" s="13"/>
      <c r="T423" s="13"/>
      <c r="U423" s="13"/>
    </row>
    <row r="424" spans="1:21" ht="1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69"/>
      <c r="L424" s="69"/>
      <c r="M424" s="13"/>
      <c r="N424" s="69"/>
      <c r="O424" s="13"/>
      <c r="P424" s="13"/>
      <c r="Q424" s="13"/>
      <c r="R424" s="13"/>
      <c r="S424" s="13"/>
      <c r="T424" s="13"/>
      <c r="U424" s="13"/>
    </row>
    <row r="425" spans="1:21" ht="1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69"/>
      <c r="L425" s="69"/>
      <c r="M425" s="13"/>
      <c r="N425" s="69"/>
      <c r="O425" s="13"/>
      <c r="P425" s="13"/>
      <c r="Q425" s="13"/>
      <c r="R425" s="13"/>
      <c r="S425" s="13"/>
      <c r="T425" s="13"/>
      <c r="U425" s="13"/>
    </row>
    <row r="426" spans="1:21" ht="1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69"/>
      <c r="L426" s="69"/>
      <c r="M426" s="13"/>
      <c r="N426" s="69"/>
      <c r="O426" s="13"/>
      <c r="P426" s="13"/>
      <c r="Q426" s="13"/>
      <c r="R426" s="13"/>
      <c r="S426" s="13"/>
      <c r="T426" s="13"/>
      <c r="U426" s="13"/>
    </row>
    <row r="427" spans="1:21" ht="1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69"/>
      <c r="L427" s="69"/>
      <c r="M427" s="13"/>
      <c r="N427" s="69"/>
      <c r="O427" s="13"/>
      <c r="P427" s="13"/>
      <c r="Q427" s="13"/>
      <c r="R427" s="13"/>
      <c r="S427" s="13"/>
      <c r="T427" s="13"/>
      <c r="U427" s="13"/>
    </row>
    <row r="428" spans="1:21" ht="1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69"/>
      <c r="L428" s="69"/>
      <c r="M428" s="13"/>
      <c r="N428" s="69"/>
      <c r="O428" s="13"/>
      <c r="P428" s="13"/>
      <c r="Q428" s="13"/>
      <c r="R428" s="13"/>
      <c r="S428" s="13"/>
      <c r="T428" s="13"/>
      <c r="U428" s="13"/>
    </row>
    <row r="429" spans="1:21" ht="1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69"/>
      <c r="L429" s="69"/>
      <c r="M429" s="13"/>
      <c r="N429" s="69"/>
      <c r="O429" s="13"/>
      <c r="P429" s="13"/>
      <c r="Q429" s="13"/>
      <c r="R429" s="13"/>
      <c r="S429" s="13"/>
      <c r="T429" s="13"/>
      <c r="U429" s="13"/>
    </row>
    <row r="430" spans="1:21" ht="1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69"/>
      <c r="L430" s="69"/>
      <c r="M430" s="13"/>
      <c r="N430" s="69"/>
      <c r="O430" s="13"/>
      <c r="P430" s="13"/>
      <c r="Q430" s="13"/>
      <c r="R430" s="13"/>
      <c r="S430" s="13"/>
      <c r="T430" s="13"/>
      <c r="U430" s="13"/>
    </row>
    <row r="431" spans="1:21" ht="1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69"/>
      <c r="L431" s="69"/>
      <c r="M431" s="13"/>
      <c r="N431" s="69"/>
      <c r="O431" s="13"/>
      <c r="P431" s="13"/>
      <c r="Q431" s="13"/>
      <c r="R431" s="13"/>
      <c r="S431" s="13"/>
      <c r="T431" s="13"/>
      <c r="U431" s="13"/>
    </row>
    <row r="432" spans="1:21" ht="1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69"/>
      <c r="L432" s="69"/>
      <c r="M432" s="13"/>
      <c r="N432" s="69"/>
      <c r="O432" s="13"/>
      <c r="P432" s="13"/>
      <c r="Q432" s="13"/>
      <c r="R432" s="13"/>
      <c r="S432" s="13"/>
      <c r="T432" s="13"/>
      <c r="U432" s="13"/>
    </row>
    <row r="433" spans="1:21" ht="1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69"/>
      <c r="L433" s="69"/>
      <c r="M433" s="13"/>
      <c r="N433" s="69"/>
      <c r="O433" s="13"/>
      <c r="P433" s="13"/>
      <c r="Q433" s="13"/>
      <c r="R433" s="13"/>
      <c r="S433" s="13"/>
      <c r="T433" s="13"/>
      <c r="U433" s="13"/>
    </row>
    <row r="434" spans="1:21" ht="1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69"/>
      <c r="L434" s="69"/>
      <c r="M434" s="13"/>
      <c r="N434" s="69"/>
      <c r="O434" s="13"/>
      <c r="P434" s="13"/>
      <c r="Q434" s="13"/>
      <c r="R434" s="13"/>
      <c r="S434" s="13"/>
      <c r="T434" s="13"/>
      <c r="U434" s="13"/>
    </row>
    <row r="435" spans="1:21" ht="1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69"/>
      <c r="L435" s="69"/>
      <c r="M435" s="13"/>
      <c r="N435" s="69"/>
      <c r="O435" s="13"/>
      <c r="P435" s="13"/>
      <c r="Q435" s="13"/>
      <c r="R435" s="13"/>
      <c r="S435" s="13"/>
      <c r="T435" s="13"/>
      <c r="U435" s="13"/>
    </row>
    <row r="436" spans="1:21" ht="1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69"/>
      <c r="L436" s="69"/>
      <c r="M436" s="13"/>
      <c r="N436" s="69"/>
      <c r="O436" s="13"/>
      <c r="P436" s="13"/>
      <c r="Q436" s="13"/>
      <c r="R436" s="13"/>
      <c r="S436" s="13"/>
      <c r="T436" s="13"/>
      <c r="U436" s="13"/>
    </row>
    <row r="437" spans="1:21" ht="1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69"/>
      <c r="L437" s="69"/>
      <c r="M437" s="13"/>
      <c r="N437" s="69"/>
      <c r="O437" s="13"/>
      <c r="P437" s="13"/>
      <c r="Q437" s="13"/>
      <c r="R437" s="13"/>
      <c r="S437" s="13"/>
      <c r="T437" s="13"/>
      <c r="U437" s="13"/>
    </row>
    <row r="438" spans="1:21" ht="1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69"/>
      <c r="L438" s="69"/>
      <c r="M438" s="13"/>
      <c r="N438" s="69"/>
      <c r="O438" s="13"/>
      <c r="P438" s="13"/>
      <c r="Q438" s="13"/>
      <c r="R438" s="13"/>
      <c r="S438" s="13"/>
      <c r="T438" s="13"/>
      <c r="U438" s="13"/>
    </row>
    <row r="439" spans="1:21" ht="1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69"/>
      <c r="L439" s="69"/>
      <c r="M439" s="13"/>
      <c r="N439" s="69"/>
      <c r="O439" s="13"/>
      <c r="P439" s="13"/>
      <c r="Q439" s="13"/>
      <c r="R439" s="13"/>
      <c r="S439" s="13"/>
      <c r="T439" s="13"/>
      <c r="U439" s="13"/>
    </row>
    <row r="440" spans="1:21" ht="1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69"/>
      <c r="L440" s="69"/>
      <c r="M440" s="13"/>
      <c r="N440" s="69"/>
      <c r="O440" s="13"/>
      <c r="P440" s="13"/>
      <c r="Q440" s="13"/>
      <c r="R440" s="13"/>
      <c r="S440" s="13"/>
      <c r="T440" s="13"/>
      <c r="U440" s="13"/>
    </row>
    <row r="441" spans="1:21" ht="1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69"/>
      <c r="L441" s="69"/>
      <c r="M441" s="13"/>
      <c r="N441" s="69"/>
      <c r="O441" s="13"/>
      <c r="P441" s="13"/>
      <c r="Q441" s="13"/>
      <c r="R441" s="13"/>
      <c r="S441" s="13"/>
      <c r="T441" s="13"/>
      <c r="U441" s="13"/>
    </row>
    <row r="442" spans="1:21" ht="1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69"/>
      <c r="L442" s="69"/>
      <c r="M442" s="13"/>
      <c r="N442" s="69"/>
      <c r="O442" s="13"/>
      <c r="P442" s="13"/>
      <c r="Q442" s="13"/>
      <c r="R442" s="13"/>
      <c r="S442" s="13"/>
      <c r="T442" s="13"/>
      <c r="U442" s="13"/>
    </row>
    <row r="443" spans="1:21" ht="1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69"/>
      <c r="L443" s="69"/>
      <c r="M443" s="13"/>
      <c r="N443" s="69"/>
      <c r="O443" s="13"/>
      <c r="P443" s="13"/>
      <c r="Q443" s="13"/>
      <c r="R443" s="13"/>
      <c r="S443" s="13"/>
      <c r="T443" s="13"/>
      <c r="U443" s="13"/>
    </row>
    <row r="444" spans="1:21" ht="1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69"/>
      <c r="L444" s="69"/>
      <c r="M444" s="13"/>
      <c r="N444" s="69"/>
      <c r="O444" s="13"/>
      <c r="P444" s="13"/>
      <c r="Q444" s="13"/>
      <c r="R444" s="13"/>
      <c r="S444" s="13"/>
      <c r="T444" s="13"/>
      <c r="U444" s="13"/>
    </row>
    <row r="445" spans="1:21" ht="1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69"/>
      <c r="L445" s="69"/>
      <c r="M445" s="13"/>
      <c r="N445" s="69"/>
      <c r="O445" s="13"/>
      <c r="P445" s="13"/>
      <c r="Q445" s="13"/>
      <c r="R445" s="13"/>
      <c r="S445" s="13"/>
      <c r="T445" s="13"/>
      <c r="U445" s="13"/>
    </row>
    <row r="446" spans="1:21" ht="1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69"/>
      <c r="L446" s="69"/>
      <c r="M446" s="13"/>
      <c r="N446" s="69"/>
      <c r="O446" s="13"/>
      <c r="P446" s="13"/>
      <c r="Q446" s="13"/>
      <c r="R446" s="13"/>
      <c r="S446" s="13"/>
      <c r="T446" s="13"/>
      <c r="U446" s="13"/>
    </row>
    <row r="447" spans="1:21" ht="1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69"/>
      <c r="L447" s="69"/>
      <c r="M447" s="13"/>
      <c r="N447" s="69"/>
      <c r="O447" s="13"/>
      <c r="P447" s="13"/>
      <c r="Q447" s="13"/>
      <c r="R447" s="13"/>
      <c r="S447" s="13"/>
      <c r="T447" s="13"/>
      <c r="U447" s="13"/>
    </row>
    <row r="448" spans="1:21" ht="1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69"/>
      <c r="L448" s="69"/>
      <c r="M448" s="13"/>
      <c r="N448" s="69"/>
      <c r="O448" s="13"/>
      <c r="P448" s="13"/>
      <c r="Q448" s="13"/>
      <c r="R448" s="13"/>
      <c r="S448" s="13"/>
      <c r="T448" s="13"/>
      <c r="U448" s="13"/>
    </row>
    <row r="449" spans="1:21" ht="1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69"/>
      <c r="L449" s="69"/>
      <c r="M449" s="13"/>
      <c r="N449" s="69"/>
      <c r="O449" s="13"/>
      <c r="P449" s="13"/>
      <c r="Q449" s="13"/>
      <c r="R449" s="13"/>
      <c r="S449" s="13"/>
      <c r="T449" s="13"/>
      <c r="U449" s="13"/>
    </row>
    <row r="450" spans="1:21" ht="1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69"/>
      <c r="L450" s="69"/>
      <c r="M450" s="13"/>
      <c r="N450" s="69"/>
      <c r="O450" s="13"/>
      <c r="P450" s="13"/>
      <c r="Q450" s="13"/>
      <c r="R450" s="13"/>
      <c r="S450" s="13"/>
      <c r="T450" s="13"/>
      <c r="U450" s="13"/>
    </row>
    <row r="451" spans="1:21" ht="1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69"/>
      <c r="L451" s="69"/>
      <c r="M451" s="13"/>
      <c r="N451" s="69"/>
      <c r="O451" s="13"/>
      <c r="P451" s="13"/>
      <c r="Q451" s="13"/>
      <c r="R451" s="13"/>
      <c r="S451" s="13"/>
      <c r="T451" s="13"/>
      <c r="U451" s="13"/>
    </row>
    <row r="452" spans="1:21" ht="1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69"/>
      <c r="L452" s="69"/>
      <c r="M452" s="13"/>
      <c r="N452" s="69"/>
      <c r="O452" s="13"/>
      <c r="P452" s="13"/>
      <c r="Q452" s="13"/>
      <c r="R452" s="13"/>
      <c r="S452" s="13"/>
      <c r="T452" s="13"/>
      <c r="U452" s="13"/>
    </row>
    <row r="453" spans="1:21" ht="1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69"/>
      <c r="L453" s="69"/>
      <c r="M453" s="13"/>
      <c r="N453" s="69"/>
      <c r="O453" s="13"/>
      <c r="P453" s="13"/>
      <c r="Q453" s="13"/>
      <c r="R453" s="13"/>
      <c r="S453" s="13"/>
      <c r="T453" s="13"/>
      <c r="U453" s="13"/>
    </row>
    <row r="454" spans="1:21" ht="1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69"/>
      <c r="L454" s="69"/>
      <c r="M454" s="13"/>
      <c r="N454" s="69"/>
      <c r="O454" s="13"/>
      <c r="P454" s="13"/>
      <c r="Q454" s="13"/>
      <c r="R454" s="13"/>
      <c r="S454" s="13"/>
      <c r="T454" s="13"/>
      <c r="U454" s="13"/>
    </row>
    <row r="455" spans="1:21" ht="1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69"/>
      <c r="L455" s="69"/>
      <c r="M455" s="13"/>
      <c r="N455" s="69"/>
      <c r="O455" s="13"/>
      <c r="P455" s="13"/>
      <c r="Q455" s="13"/>
      <c r="R455" s="13"/>
      <c r="S455" s="13"/>
      <c r="T455" s="13"/>
      <c r="U455" s="13"/>
    </row>
    <row r="456" spans="1:21" ht="1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69"/>
      <c r="L456" s="69"/>
      <c r="M456" s="13"/>
      <c r="N456" s="69"/>
      <c r="O456" s="13"/>
      <c r="P456" s="13"/>
      <c r="Q456" s="13"/>
      <c r="R456" s="13"/>
      <c r="S456" s="13"/>
      <c r="T456" s="13"/>
      <c r="U456" s="13"/>
    </row>
    <row r="457" spans="1:21" ht="1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69"/>
      <c r="L457" s="69"/>
      <c r="M457" s="13"/>
      <c r="N457" s="69"/>
      <c r="O457" s="13"/>
      <c r="P457" s="13"/>
      <c r="Q457" s="13"/>
      <c r="R457" s="13"/>
      <c r="S457" s="13"/>
      <c r="T457" s="13"/>
      <c r="U457" s="13"/>
    </row>
    <row r="458" spans="1:21" ht="1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69"/>
      <c r="L458" s="69"/>
      <c r="M458" s="13"/>
      <c r="N458" s="69"/>
      <c r="O458" s="13"/>
      <c r="P458" s="13"/>
      <c r="Q458" s="13"/>
      <c r="R458" s="13"/>
      <c r="S458" s="13"/>
      <c r="T458" s="13"/>
      <c r="U458" s="13"/>
    </row>
    <row r="459" spans="1:21" ht="1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69"/>
      <c r="L459" s="69"/>
      <c r="M459" s="13"/>
      <c r="N459" s="69"/>
      <c r="O459" s="13"/>
      <c r="P459" s="13"/>
      <c r="Q459" s="13"/>
      <c r="R459" s="13"/>
      <c r="S459" s="13"/>
      <c r="T459" s="13"/>
      <c r="U459" s="13"/>
    </row>
    <row r="460" spans="1:21" ht="1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69"/>
      <c r="L460" s="69"/>
      <c r="M460" s="13"/>
      <c r="N460" s="69"/>
      <c r="O460" s="13"/>
      <c r="P460" s="13"/>
      <c r="Q460" s="13"/>
      <c r="R460" s="13"/>
      <c r="S460" s="13"/>
      <c r="T460" s="13"/>
      <c r="U460" s="13"/>
    </row>
    <row r="461" spans="1:21" ht="1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69"/>
      <c r="L461" s="69"/>
      <c r="M461" s="13"/>
      <c r="N461" s="69"/>
      <c r="O461" s="13"/>
      <c r="P461" s="13"/>
      <c r="Q461" s="13"/>
      <c r="R461" s="13"/>
      <c r="S461" s="13"/>
      <c r="T461" s="13"/>
      <c r="U461" s="13"/>
    </row>
    <row r="462" spans="1:21" ht="1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69"/>
      <c r="L462" s="69"/>
      <c r="M462" s="13"/>
      <c r="N462" s="69"/>
      <c r="O462" s="13"/>
      <c r="P462" s="13"/>
      <c r="Q462" s="13"/>
      <c r="R462" s="13"/>
      <c r="S462" s="13"/>
      <c r="T462" s="13"/>
      <c r="U462" s="13"/>
    </row>
    <row r="463" spans="1:21" ht="1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69"/>
      <c r="L463" s="69"/>
      <c r="M463" s="13"/>
      <c r="N463" s="69"/>
      <c r="O463" s="13"/>
      <c r="P463" s="13"/>
      <c r="Q463" s="13"/>
      <c r="R463" s="13"/>
      <c r="S463" s="13"/>
      <c r="T463" s="13"/>
      <c r="U463" s="13"/>
    </row>
    <row r="464" spans="1:21" ht="1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69"/>
      <c r="L464" s="69"/>
      <c r="M464" s="13"/>
      <c r="N464" s="69"/>
      <c r="O464" s="13"/>
      <c r="P464" s="13"/>
      <c r="Q464" s="13"/>
      <c r="R464" s="13"/>
      <c r="S464" s="13"/>
      <c r="T464" s="13"/>
      <c r="U464" s="13"/>
    </row>
    <row r="465" spans="1:21" ht="1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69"/>
      <c r="L465" s="69"/>
      <c r="M465" s="13"/>
      <c r="N465" s="69"/>
      <c r="O465" s="13"/>
      <c r="P465" s="13"/>
      <c r="Q465" s="13"/>
      <c r="R465" s="13"/>
      <c r="S465" s="13"/>
      <c r="T465" s="13"/>
      <c r="U465" s="13"/>
    </row>
    <row r="466" spans="1:21" ht="1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69"/>
      <c r="L466" s="69"/>
      <c r="M466" s="13"/>
      <c r="N466" s="69"/>
      <c r="O466" s="13"/>
      <c r="P466" s="13"/>
      <c r="Q466" s="13"/>
      <c r="R466" s="13"/>
      <c r="S466" s="13"/>
      <c r="T466" s="13"/>
      <c r="U466" s="13"/>
    </row>
    <row r="467" spans="1:21" ht="1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69"/>
      <c r="L467" s="69"/>
      <c r="M467" s="13"/>
      <c r="N467" s="69"/>
      <c r="O467" s="13"/>
      <c r="P467" s="13"/>
      <c r="Q467" s="13"/>
      <c r="R467" s="13"/>
      <c r="S467" s="13"/>
      <c r="T467" s="13"/>
      <c r="U467" s="13"/>
    </row>
    <row r="468" spans="1:21" ht="1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69"/>
      <c r="L468" s="69"/>
      <c r="M468" s="13"/>
      <c r="N468" s="69"/>
      <c r="O468" s="13"/>
      <c r="P468" s="13"/>
      <c r="Q468" s="13"/>
      <c r="R468" s="13"/>
      <c r="S468" s="13"/>
      <c r="T468" s="13"/>
      <c r="U468" s="13"/>
    </row>
    <row r="469" spans="1:21" ht="1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69"/>
      <c r="L469" s="69"/>
      <c r="M469" s="13"/>
      <c r="N469" s="69"/>
      <c r="O469" s="13"/>
      <c r="P469" s="13"/>
      <c r="Q469" s="13"/>
      <c r="R469" s="13"/>
      <c r="S469" s="13"/>
      <c r="T469" s="13"/>
      <c r="U469" s="13"/>
    </row>
    <row r="470" spans="1:21" ht="1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69"/>
      <c r="L470" s="69"/>
      <c r="M470" s="13"/>
      <c r="N470" s="69"/>
      <c r="O470" s="13"/>
      <c r="P470" s="13"/>
      <c r="Q470" s="13"/>
      <c r="R470" s="13"/>
      <c r="S470" s="13"/>
      <c r="T470" s="13"/>
      <c r="U470" s="13"/>
    </row>
    <row r="471" spans="1:21" ht="1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69"/>
      <c r="L471" s="69"/>
      <c r="M471" s="13"/>
      <c r="N471" s="69"/>
      <c r="O471" s="13"/>
      <c r="P471" s="13"/>
      <c r="Q471" s="13"/>
      <c r="R471" s="13"/>
      <c r="S471" s="13"/>
      <c r="T471" s="13"/>
      <c r="U471" s="13"/>
    </row>
    <row r="472" spans="1:21" ht="1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69"/>
      <c r="L472" s="69"/>
      <c r="M472" s="13"/>
      <c r="N472" s="69"/>
      <c r="O472" s="13"/>
      <c r="P472" s="13"/>
      <c r="Q472" s="13"/>
      <c r="R472" s="13"/>
      <c r="S472" s="13"/>
      <c r="T472" s="13"/>
      <c r="U472" s="13"/>
    </row>
    <row r="473" spans="1:21" ht="1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69"/>
      <c r="L473" s="69"/>
      <c r="M473" s="13"/>
      <c r="N473" s="69"/>
      <c r="O473" s="13"/>
      <c r="P473" s="13"/>
      <c r="Q473" s="13"/>
      <c r="R473" s="13"/>
      <c r="S473" s="13"/>
      <c r="T473" s="13"/>
      <c r="U473" s="13"/>
    </row>
    <row r="474" spans="1:21" ht="1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69"/>
      <c r="L474" s="69"/>
      <c r="M474" s="13"/>
      <c r="N474" s="69"/>
      <c r="O474" s="13"/>
      <c r="P474" s="13"/>
      <c r="Q474" s="13"/>
      <c r="R474" s="13"/>
      <c r="S474" s="13"/>
      <c r="T474" s="13"/>
      <c r="U474" s="13"/>
    </row>
    <row r="475" spans="1:21" ht="1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69"/>
      <c r="L475" s="69"/>
      <c r="M475" s="13"/>
      <c r="N475" s="69"/>
      <c r="O475" s="13"/>
      <c r="P475" s="13"/>
      <c r="Q475" s="13"/>
      <c r="R475" s="13"/>
      <c r="S475" s="13"/>
      <c r="T475" s="13"/>
      <c r="U475" s="13"/>
    </row>
    <row r="476" spans="1:21" ht="1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69"/>
      <c r="L476" s="69"/>
      <c r="M476" s="13"/>
      <c r="N476" s="69"/>
      <c r="O476" s="13"/>
      <c r="P476" s="13"/>
      <c r="Q476" s="13"/>
      <c r="R476" s="13"/>
      <c r="S476" s="13"/>
      <c r="T476" s="13"/>
      <c r="U476" s="13"/>
    </row>
    <row r="477" spans="1:21" ht="1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69"/>
      <c r="L477" s="69"/>
      <c r="M477" s="13"/>
      <c r="N477" s="69"/>
      <c r="O477" s="13"/>
      <c r="P477" s="13"/>
      <c r="Q477" s="13"/>
      <c r="R477" s="13"/>
      <c r="S477" s="13"/>
      <c r="T477" s="13"/>
      <c r="U477" s="13"/>
    </row>
    <row r="478" spans="1:21" ht="1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69"/>
      <c r="L478" s="69"/>
      <c r="M478" s="13"/>
      <c r="N478" s="69"/>
      <c r="O478" s="13"/>
      <c r="P478" s="13"/>
      <c r="Q478" s="13"/>
      <c r="R478" s="13"/>
      <c r="S478" s="13"/>
      <c r="T478" s="13"/>
      <c r="U478" s="13"/>
    </row>
    <row r="479" spans="1:21" ht="1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69"/>
      <c r="L479" s="69"/>
      <c r="M479" s="13"/>
      <c r="N479" s="69"/>
      <c r="O479" s="13"/>
      <c r="P479" s="13"/>
      <c r="Q479" s="13"/>
      <c r="R479" s="13"/>
      <c r="S479" s="13"/>
      <c r="T479" s="13"/>
      <c r="U479" s="13"/>
    </row>
    <row r="480" spans="1:21" ht="1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69"/>
      <c r="L480" s="69"/>
      <c r="M480" s="13"/>
      <c r="N480" s="69"/>
      <c r="O480" s="13"/>
      <c r="P480" s="13"/>
      <c r="Q480" s="13"/>
      <c r="R480" s="13"/>
      <c r="S480" s="13"/>
      <c r="T480" s="13"/>
      <c r="U480" s="13"/>
    </row>
    <row r="481" spans="1:21" ht="1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69"/>
      <c r="L481" s="69"/>
      <c r="M481" s="13"/>
      <c r="N481" s="69"/>
      <c r="O481" s="13"/>
      <c r="P481" s="13"/>
      <c r="Q481" s="13"/>
      <c r="R481" s="13"/>
      <c r="S481" s="13"/>
      <c r="T481" s="13"/>
      <c r="U481" s="13"/>
    </row>
    <row r="482" spans="1:21" ht="1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69"/>
      <c r="L482" s="69"/>
      <c r="M482" s="13"/>
      <c r="N482" s="69"/>
      <c r="O482" s="13"/>
      <c r="P482" s="13"/>
      <c r="Q482" s="13"/>
      <c r="R482" s="13"/>
      <c r="S482" s="13"/>
      <c r="T482" s="13"/>
      <c r="U482" s="13"/>
    </row>
    <row r="483" spans="1:21" ht="1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69"/>
      <c r="L483" s="69"/>
      <c r="M483" s="13"/>
      <c r="N483" s="69"/>
      <c r="O483" s="13"/>
      <c r="P483" s="13"/>
      <c r="Q483" s="13"/>
      <c r="R483" s="13"/>
      <c r="S483" s="13"/>
      <c r="T483" s="13"/>
      <c r="U483" s="13"/>
    </row>
    <row r="484" spans="1:21" ht="1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69"/>
      <c r="L484" s="69"/>
      <c r="M484" s="13"/>
      <c r="N484" s="69"/>
      <c r="O484" s="13"/>
      <c r="P484" s="13"/>
      <c r="Q484" s="13"/>
      <c r="R484" s="13"/>
      <c r="S484" s="13"/>
      <c r="T484" s="13"/>
      <c r="U484" s="13"/>
    </row>
    <row r="485" spans="1:21" ht="1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69"/>
      <c r="L485" s="69"/>
      <c r="M485" s="13"/>
      <c r="N485" s="69"/>
      <c r="O485" s="13"/>
      <c r="P485" s="13"/>
      <c r="Q485" s="13"/>
      <c r="R485" s="13"/>
      <c r="S485" s="13"/>
      <c r="T485" s="13"/>
      <c r="U485" s="13"/>
    </row>
    <row r="486" spans="1:21" ht="1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69"/>
      <c r="L486" s="69"/>
      <c r="M486" s="13"/>
      <c r="N486" s="69"/>
      <c r="O486" s="13"/>
      <c r="P486" s="13"/>
      <c r="Q486" s="13"/>
      <c r="R486" s="13"/>
      <c r="S486" s="13"/>
      <c r="T486" s="13"/>
      <c r="U486" s="13"/>
    </row>
    <row r="487" spans="1:21" ht="1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69"/>
      <c r="L487" s="69"/>
      <c r="M487" s="13"/>
      <c r="N487" s="69"/>
      <c r="O487" s="13"/>
      <c r="P487" s="13"/>
      <c r="Q487" s="13"/>
      <c r="R487" s="13"/>
      <c r="S487" s="13"/>
      <c r="T487" s="13"/>
      <c r="U487" s="13"/>
    </row>
    <row r="488" spans="1:21" ht="1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69"/>
      <c r="L488" s="69"/>
      <c r="M488" s="13"/>
      <c r="N488" s="69"/>
      <c r="O488" s="13"/>
      <c r="P488" s="13"/>
      <c r="Q488" s="13"/>
      <c r="R488" s="13"/>
      <c r="S488" s="13"/>
      <c r="T488" s="13"/>
      <c r="U488" s="13"/>
    </row>
    <row r="489" spans="1:21" ht="1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69"/>
      <c r="L489" s="69"/>
      <c r="M489" s="13"/>
      <c r="N489" s="69"/>
      <c r="O489" s="13"/>
      <c r="P489" s="13"/>
      <c r="Q489" s="13"/>
      <c r="R489" s="13"/>
      <c r="S489" s="13"/>
      <c r="T489" s="13"/>
      <c r="U489" s="13"/>
    </row>
    <row r="490" spans="1:21" ht="1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69"/>
      <c r="L490" s="69"/>
      <c r="M490" s="13"/>
      <c r="N490" s="69"/>
      <c r="O490" s="13"/>
      <c r="P490" s="13"/>
      <c r="Q490" s="13"/>
      <c r="R490" s="13"/>
      <c r="S490" s="13"/>
      <c r="T490" s="13"/>
      <c r="U490" s="13"/>
    </row>
    <row r="491" spans="1:21" ht="1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69"/>
      <c r="L491" s="69"/>
      <c r="M491" s="13"/>
      <c r="N491" s="69"/>
      <c r="O491" s="13"/>
      <c r="P491" s="13"/>
      <c r="Q491" s="13"/>
      <c r="R491" s="13"/>
      <c r="S491" s="13"/>
      <c r="T491" s="13"/>
      <c r="U491" s="13"/>
    </row>
    <row r="492" spans="1:21" ht="1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69"/>
      <c r="L492" s="69"/>
      <c r="M492" s="13"/>
      <c r="N492" s="69"/>
      <c r="O492" s="13"/>
      <c r="P492" s="13"/>
      <c r="Q492" s="13"/>
      <c r="R492" s="13"/>
      <c r="S492" s="13"/>
      <c r="T492" s="13"/>
      <c r="U492" s="13"/>
    </row>
    <row r="493" spans="1:21" ht="1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69"/>
      <c r="L493" s="69"/>
      <c r="M493" s="13"/>
      <c r="N493" s="69"/>
      <c r="O493" s="13"/>
      <c r="P493" s="13"/>
      <c r="Q493" s="13"/>
      <c r="R493" s="13"/>
      <c r="S493" s="13"/>
      <c r="T493" s="13"/>
      <c r="U493" s="13"/>
    </row>
    <row r="494" spans="1:21" ht="1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69"/>
      <c r="L494" s="69"/>
      <c r="M494" s="13"/>
      <c r="N494" s="69"/>
      <c r="O494" s="13"/>
      <c r="P494" s="13"/>
      <c r="Q494" s="13"/>
      <c r="R494" s="13"/>
      <c r="S494" s="13"/>
      <c r="T494" s="13"/>
      <c r="U494" s="13"/>
    </row>
    <row r="495" spans="1:21" ht="1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69"/>
      <c r="L495" s="69"/>
      <c r="M495" s="13"/>
      <c r="N495" s="69"/>
      <c r="O495" s="13"/>
      <c r="P495" s="13"/>
      <c r="Q495" s="13"/>
      <c r="R495" s="13"/>
      <c r="S495" s="13"/>
      <c r="T495" s="13"/>
      <c r="U495" s="13"/>
    </row>
    <row r="496" spans="1:21" ht="1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69"/>
      <c r="L496" s="69"/>
      <c r="M496" s="13"/>
      <c r="N496" s="69"/>
      <c r="O496" s="13"/>
      <c r="P496" s="13"/>
      <c r="Q496" s="13"/>
      <c r="R496" s="13"/>
      <c r="S496" s="13"/>
      <c r="T496" s="13"/>
      <c r="U496" s="13"/>
    </row>
    <row r="497" spans="1:21" ht="1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69"/>
      <c r="L497" s="69"/>
      <c r="M497" s="13"/>
      <c r="N497" s="69"/>
      <c r="O497" s="13"/>
      <c r="P497" s="13"/>
      <c r="Q497" s="13"/>
      <c r="R497" s="13"/>
      <c r="S497" s="13"/>
      <c r="T497" s="13"/>
      <c r="U497" s="13"/>
    </row>
    <row r="498" spans="1:21" ht="1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69"/>
      <c r="L498" s="69"/>
      <c r="M498" s="13"/>
      <c r="N498" s="69"/>
      <c r="O498" s="13"/>
      <c r="P498" s="13"/>
      <c r="Q498" s="13"/>
      <c r="R498" s="13"/>
      <c r="S498" s="13"/>
      <c r="T498" s="13"/>
      <c r="U498" s="13"/>
    </row>
    <row r="499" spans="1:21" ht="1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69"/>
      <c r="L499" s="69"/>
      <c r="M499" s="13"/>
      <c r="N499" s="69"/>
      <c r="O499" s="13"/>
      <c r="P499" s="13"/>
      <c r="Q499" s="13"/>
      <c r="R499" s="13"/>
      <c r="S499" s="13"/>
      <c r="T499" s="13"/>
      <c r="U499" s="13"/>
    </row>
    <row r="500" spans="1:21" ht="1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69"/>
      <c r="L500" s="69"/>
      <c r="M500" s="13"/>
      <c r="N500" s="69"/>
      <c r="O500" s="13"/>
      <c r="P500" s="13"/>
      <c r="Q500" s="13"/>
      <c r="R500" s="13"/>
      <c r="S500" s="13"/>
      <c r="T500" s="13"/>
      <c r="U500" s="13"/>
    </row>
    <row r="501" spans="1:21" ht="1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69"/>
      <c r="L501" s="69"/>
      <c r="M501" s="13"/>
      <c r="N501" s="69"/>
      <c r="O501" s="13"/>
      <c r="P501" s="13"/>
      <c r="Q501" s="13"/>
      <c r="R501" s="13"/>
      <c r="S501" s="13"/>
      <c r="T501" s="13"/>
      <c r="U501" s="13"/>
    </row>
    <row r="502" spans="1:21" ht="1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69"/>
      <c r="L502" s="69"/>
      <c r="M502" s="13"/>
      <c r="N502" s="69"/>
      <c r="O502" s="13"/>
      <c r="P502" s="13"/>
      <c r="Q502" s="13"/>
      <c r="R502" s="13"/>
      <c r="S502" s="13"/>
      <c r="T502" s="13"/>
      <c r="U502" s="13"/>
    </row>
    <row r="503" spans="1:21" ht="1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69"/>
      <c r="L503" s="69"/>
      <c r="M503" s="13"/>
      <c r="N503" s="69"/>
      <c r="O503" s="13"/>
      <c r="P503" s="13"/>
      <c r="Q503" s="13"/>
      <c r="R503" s="13"/>
      <c r="S503" s="13"/>
      <c r="T503" s="13"/>
      <c r="U503" s="13"/>
    </row>
    <row r="504" spans="1:21" ht="1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69"/>
      <c r="L504" s="69"/>
      <c r="M504" s="13"/>
      <c r="N504" s="69"/>
      <c r="O504" s="13"/>
      <c r="P504" s="13"/>
      <c r="Q504" s="13"/>
      <c r="R504" s="13"/>
      <c r="S504" s="13"/>
      <c r="T504" s="13"/>
      <c r="U504" s="13"/>
    </row>
    <row r="505" spans="1:21" ht="1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69"/>
      <c r="L505" s="69"/>
      <c r="M505" s="13"/>
      <c r="N505" s="69"/>
      <c r="O505" s="13"/>
      <c r="P505" s="13"/>
      <c r="Q505" s="13"/>
      <c r="R505" s="13"/>
      <c r="S505" s="13"/>
      <c r="T505" s="13"/>
      <c r="U505" s="13"/>
    </row>
    <row r="506" spans="1:21" ht="1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69"/>
      <c r="L506" s="69"/>
      <c r="M506" s="13"/>
      <c r="N506" s="69"/>
      <c r="O506" s="13"/>
      <c r="P506" s="13"/>
      <c r="Q506" s="13"/>
      <c r="R506" s="13"/>
      <c r="S506" s="13"/>
      <c r="T506" s="13"/>
      <c r="U506" s="13"/>
    </row>
    <row r="507" spans="1:21" ht="1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69"/>
      <c r="L507" s="69"/>
      <c r="M507" s="13"/>
      <c r="N507" s="69"/>
      <c r="O507" s="13"/>
      <c r="P507" s="13"/>
      <c r="Q507" s="13"/>
      <c r="R507" s="13"/>
      <c r="S507" s="13"/>
      <c r="T507" s="13"/>
      <c r="U507" s="13"/>
    </row>
    <row r="508" spans="1:21" ht="1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69"/>
      <c r="L508" s="69"/>
      <c r="M508" s="13"/>
      <c r="N508" s="69"/>
      <c r="O508" s="13"/>
      <c r="P508" s="13"/>
      <c r="Q508" s="13"/>
      <c r="R508" s="13"/>
      <c r="S508" s="13"/>
      <c r="T508" s="13"/>
      <c r="U508" s="13"/>
    </row>
    <row r="509" spans="1:21" ht="1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69"/>
      <c r="L509" s="69"/>
      <c r="M509" s="13"/>
      <c r="N509" s="69"/>
      <c r="O509" s="13"/>
      <c r="P509" s="13"/>
      <c r="Q509" s="13"/>
      <c r="R509" s="13"/>
      <c r="S509" s="13"/>
      <c r="T509" s="13"/>
      <c r="U509" s="13"/>
    </row>
    <row r="510" spans="1:21" ht="1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69"/>
      <c r="L510" s="69"/>
      <c r="M510" s="13"/>
      <c r="N510" s="69"/>
      <c r="O510" s="13"/>
      <c r="P510" s="13"/>
      <c r="Q510" s="13"/>
      <c r="R510" s="13"/>
      <c r="S510" s="13"/>
      <c r="T510" s="13"/>
      <c r="U510" s="13"/>
    </row>
    <row r="511" spans="1:21" ht="1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69"/>
      <c r="L511" s="69"/>
      <c r="M511" s="13"/>
      <c r="N511" s="69"/>
      <c r="O511" s="13"/>
      <c r="P511" s="13"/>
      <c r="Q511" s="13"/>
      <c r="R511" s="13"/>
      <c r="S511" s="13"/>
      <c r="T511" s="13"/>
      <c r="U511" s="13"/>
    </row>
    <row r="512" spans="1:21" ht="1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69"/>
      <c r="L512" s="69"/>
      <c r="M512" s="13"/>
      <c r="N512" s="69"/>
      <c r="O512" s="13"/>
      <c r="P512" s="13"/>
      <c r="Q512" s="13"/>
      <c r="R512" s="13"/>
      <c r="S512" s="13"/>
      <c r="T512" s="13"/>
      <c r="U512" s="13"/>
    </row>
    <row r="513" spans="1:21" ht="1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69"/>
      <c r="L513" s="69"/>
      <c r="M513" s="13"/>
      <c r="N513" s="69"/>
      <c r="O513" s="13"/>
      <c r="P513" s="13"/>
      <c r="Q513" s="13"/>
      <c r="R513" s="13"/>
      <c r="S513" s="13"/>
      <c r="T513" s="13"/>
      <c r="U513" s="13"/>
    </row>
    <row r="514" spans="1:21" ht="1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69"/>
      <c r="L514" s="69"/>
      <c r="M514" s="13"/>
      <c r="N514" s="69"/>
      <c r="O514" s="13"/>
      <c r="P514" s="13"/>
      <c r="Q514" s="13"/>
      <c r="R514" s="13"/>
      <c r="S514" s="13"/>
      <c r="T514" s="13"/>
      <c r="U514" s="13"/>
    </row>
    <row r="515" spans="1:21" ht="1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69"/>
      <c r="L515" s="69"/>
      <c r="M515" s="13"/>
      <c r="N515" s="69"/>
      <c r="O515" s="13"/>
      <c r="P515" s="13"/>
      <c r="Q515" s="13"/>
      <c r="R515" s="13"/>
      <c r="S515" s="13"/>
      <c r="T515" s="13"/>
      <c r="U515" s="13"/>
    </row>
    <row r="516" spans="1:21" ht="1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69"/>
      <c r="L516" s="69"/>
      <c r="M516" s="13"/>
      <c r="N516" s="69"/>
      <c r="O516" s="13"/>
      <c r="P516" s="13"/>
      <c r="Q516" s="13"/>
      <c r="R516" s="13"/>
      <c r="S516" s="13"/>
      <c r="T516" s="13"/>
      <c r="U516" s="13"/>
    </row>
    <row r="517" spans="1:21" ht="1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69"/>
      <c r="L517" s="69"/>
      <c r="M517" s="13"/>
      <c r="N517" s="69"/>
      <c r="O517" s="13"/>
      <c r="P517" s="13"/>
      <c r="Q517" s="13"/>
      <c r="R517" s="13"/>
      <c r="S517" s="13"/>
      <c r="T517" s="13"/>
      <c r="U517" s="13"/>
    </row>
    <row r="518" spans="1:21" ht="1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69"/>
      <c r="L518" s="69"/>
      <c r="M518" s="13"/>
      <c r="N518" s="69"/>
      <c r="O518" s="13"/>
      <c r="P518" s="13"/>
      <c r="Q518" s="13"/>
      <c r="R518" s="13"/>
      <c r="S518" s="13"/>
      <c r="T518" s="13"/>
      <c r="U518" s="13"/>
    </row>
    <row r="519" spans="1:21" ht="1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69"/>
      <c r="L519" s="69"/>
      <c r="M519" s="13"/>
      <c r="N519" s="69"/>
      <c r="O519" s="13"/>
      <c r="P519" s="13"/>
      <c r="Q519" s="13"/>
      <c r="R519" s="13"/>
      <c r="S519" s="13"/>
      <c r="T519" s="13"/>
      <c r="U519" s="13"/>
    </row>
    <row r="520" spans="1:21" ht="1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69"/>
      <c r="L520" s="69"/>
      <c r="M520" s="13"/>
      <c r="N520" s="69"/>
      <c r="O520" s="13"/>
      <c r="P520" s="13"/>
      <c r="Q520" s="13"/>
      <c r="R520" s="13"/>
      <c r="S520" s="13"/>
      <c r="T520" s="13"/>
      <c r="U520" s="13"/>
    </row>
    <row r="521" spans="1:21" ht="1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69"/>
      <c r="L521" s="69"/>
      <c r="M521" s="13"/>
      <c r="N521" s="69"/>
      <c r="O521" s="13"/>
      <c r="P521" s="13"/>
      <c r="Q521" s="13"/>
      <c r="R521" s="13"/>
      <c r="S521" s="13"/>
      <c r="T521" s="13"/>
      <c r="U521" s="13"/>
    </row>
    <row r="522" spans="1:21" ht="1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69"/>
      <c r="L522" s="69"/>
      <c r="M522" s="13"/>
      <c r="N522" s="69"/>
      <c r="O522" s="13"/>
      <c r="P522" s="13"/>
      <c r="Q522" s="13"/>
      <c r="R522" s="13"/>
      <c r="S522" s="13"/>
      <c r="T522" s="13"/>
      <c r="U522" s="13"/>
    </row>
    <row r="523" spans="1:21" ht="1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69"/>
      <c r="L523" s="69"/>
      <c r="M523" s="13"/>
      <c r="N523" s="69"/>
      <c r="O523" s="13"/>
      <c r="P523" s="13"/>
      <c r="Q523" s="13"/>
      <c r="R523" s="13"/>
      <c r="S523" s="13"/>
      <c r="T523" s="13"/>
      <c r="U523" s="13"/>
    </row>
    <row r="524" spans="1:21" ht="1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69"/>
      <c r="L524" s="69"/>
      <c r="M524" s="13"/>
      <c r="N524" s="69"/>
      <c r="O524" s="13"/>
      <c r="P524" s="13"/>
      <c r="Q524" s="13"/>
      <c r="R524" s="13"/>
      <c r="S524" s="13"/>
      <c r="T524" s="13"/>
      <c r="U524" s="13"/>
    </row>
    <row r="525" spans="1:21" ht="1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69"/>
      <c r="L525" s="69"/>
      <c r="M525" s="13"/>
      <c r="N525" s="69"/>
      <c r="O525" s="13"/>
      <c r="P525" s="13"/>
      <c r="Q525" s="13"/>
      <c r="R525" s="13"/>
      <c r="S525" s="13"/>
      <c r="T525" s="13"/>
      <c r="U525" s="13"/>
    </row>
    <row r="526" spans="1:21" ht="1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69"/>
      <c r="L526" s="69"/>
      <c r="M526" s="13"/>
      <c r="N526" s="69"/>
      <c r="O526" s="13"/>
      <c r="P526" s="13"/>
      <c r="Q526" s="13"/>
      <c r="R526" s="13"/>
      <c r="S526" s="13"/>
      <c r="T526" s="13"/>
      <c r="U526" s="13"/>
    </row>
    <row r="527" spans="1:21" ht="1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69"/>
      <c r="L527" s="69"/>
      <c r="M527" s="13"/>
      <c r="N527" s="69"/>
      <c r="O527" s="13"/>
      <c r="P527" s="13"/>
      <c r="Q527" s="13"/>
      <c r="R527" s="13"/>
      <c r="S527" s="13"/>
      <c r="T527" s="13"/>
      <c r="U527" s="13"/>
    </row>
    <row r="528" spans="1:21" ht="1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69"/>
      <c r="L528" s="69"/>
      <c r="M528" s="13"/>
      <c r="N528" s="69"/>
      <c r="O528" s="13"/>
      <c r="P528" s="13"/>
      <c r="Q528" s="13"/>
      <c r="R528" s="13"/>
      <c r="S528" s="13"/>
      <c r="T528" s="13"/>
      <c r="U528" s="13"/>
    </row>
    <row r="529" spans="1:21" ht="1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69"/>
      <c r="L529" s="69"/>
      <c r="M529" s="13"/>
      <c r="N529" s="69"/>
      <c r="O529" s="13"/>
      <c r="P529" s="13"/>
      <c r="Q529" s="13"/>
      <c r="R529" s="13"/>
      <c r="S529" s="13"/>
      <c r="T529" s="13"/>
      <c r="U529" s="13"/>
    </row>
    <row r="530" spans="1:21" ht="1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69"/>
      <c r="L530" s="69"/>
      <c r="M530" s="13"/>
      <c r="N530" s="69"/>
      <c r="O530" s="13"/>
      <c r="P530" s="13"/>
      <c r="Q530" s="13"/>
      <c r="R530" s="13"/>
      <c r="S530" s="13"/>
      <c r="T530" s="13"/>
      <c r="U530" s="13"/>
    </row>
    <row r="531" spans="1:21" ht="1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69"/>
      <c r="L531" s="69"/>
      <c r="M531" s="13"/>
      <c r="N531" s="69"/>
      <c r="O531" s="13"/>
      <c r="P531" s="13"/>
      <c r="Q531" s="13"/>
      <c r="R531" s="13"/>
      <c r="S531" s="13"/>
      <c r="T531" s="13"/>
      <c r="U531" s="13"/>
    </row>
    <row r="532" spans="1:21" ht="1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69"/>
      <c r="L532" s="69"/>
      <c r="M532" s="13"/>
      <c r="N532" s="69"/>
      <c r="O532" s="13"/>
      <c r="P532" s="13"/>
      <c r="Q532" s="13"/>
      <c r="R532" s="13"/>
      <c r="S532" s="13"/>
      <c r="T532" s="13"/>
      <c r="U532" s="13"/>
    </row>
    <row r="533" spans="1:21" ht="1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69"/>
      <c r="L533" s="69"/>
      <c r="M533" s="13"/>
      <c r="N533" s="69"/>
      <c r="O533" s="13"/>
      <c r="P533" s="13"/>
      <c r="Q533" s="13"/>
      <c r="R533" s="13"/>
      <c r="S533" s="13"/>
      <c r="T533" s="13"/>
      <c r="U533" s="13"/>
    </row>
    <row r="534" spans="1:21" ht="1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69"/>
      <c r="L534" s="69"/>
      <c r="M534" s="13"/>
      <c r="N534" s="69"/>
      <c r="O534" s="13"/>
      <c r="P534" s="13"/>
      <c r="Q534" s="13"/>
      <c r="R534" s="13"/>
      <c r="S534" s="13"/>
      <c r="T534" s="13"/>
      <c r="U534" s="13"/>
    </row>
    <row r="535" spans="1:21" ht="1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69"/>
      <c r="L535" s="69"/>
      <c r="M535" s="13"/>
      <c r="N535" s="69"/>
      <c r="O535" s="13"/>
      <c r="P535" s="13"/>
      <c r="Q535" s="13"/>
      <c r="R535" s="13"/>
      <c r="S535" s="13"/>
      <c r="T535" s="13"/>
      <c r="U535" s="13"/>
    </row>
    <row r="536" spans="1:21" ht="1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69"/>
      <c r="L536" s="69"/>
      <c r="M536" s="13"/>
      <c r="N536" s="69"/>
      <c r="O536" s="13"/>
      <c r="P536" s="13"/>
      <c r="Q536" s="13"/>
      <c r="R536" s="13"/>
      <c r="S536" s="13"/>
      <c r="T536" s="13"/>
      <c r="U536" s="13"/>
    </row>
    <row r="537" spans="1:21" ht="1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69"/>
      <c r="L537" s="69"/>
      <c r="M537" s="13"/>
      <c r="N537" s="69"/>
      <c r="O537" s="13"/>
      <c r="P537" s="13"/>
      <c r="Q537" s="13"/>
      <c r="R537" s="13"/>
      <c r="S537" s="13"/>
      <c r="T537" s="13"/>
      <c r="U537" s="13"/>
    </row>
    <row r="538" spans="1:21" ht="1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69"/>
      <c r="L538" s="69"/>
      <c r="M538" s="13"/>
      <c r="N538" s="69"/>
      <c r="O538" s="13"/>
      <c r="P538" s="13"/>
      <c r="Q538" s="13"/>
      <c r="R538" s="13"/>
      <c r="S538" s="13"/>
      <c r="T538" s="13"/>
      <c r="U538" s="13"/>
    </row>
    <row r="539" spans="1:21" ht="1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69"/>
      <c r="L539" s="69"/>
      <c r="M539" s="13"/>
      <c r="N539" s="69"/>
      <c r="O539" s="13"/>
      <c r="P539" s="13"/>
      <c r="Q539" s="13"/>
      <c r="R539" s="13"/>
      <c r="S539" s="13"/>
      <c r="T539" s="13"/>
      <c r="U539" s="13"/>
    </row>
    <row r="540" spans="1:21" ht="1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69"/>
      <c r="L540" s="69"/>
      <c r="M540" s="13"/>
      <c r="N540" s="69"/>
      <c r="O540" s="13"/>
      <c r="P540" s="13"/>
      <c r="Q540" s="13"/>
      <c r="R540" s="13"/>
      <c r="S540" s="13"/>
      <c r="T540" s="13"/>
      <c r="U540" s="13"/>
    </row>
    <row r="541" spans="1:21" ht="1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69"/>
      <c r="L541" s="69"/>
      <c r="M541" s="13"/>
      <c r="N541" s="69"/>
      <c r="O541" s="13"/>
      <c r="P541" s="13"/>
      <c r="Q541" s="13"/>
      <c r="R541" s="13"/>
      <c r="S541" s="13"/>
      <c r="T541" s="13"/>
      <c r="U541" s="13"/>
    </row>
    <row r="542" spans="1:21" ht="1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69"/>
      <c r="L542" s="69"/>
      <c r="M542" s="13"/>
      <c r="N542" s="69"/>
      <c r="O542" s="13"/>
      <c r="P542" s="13"/>
      <c r="Q542" s="13"/>
      <c r="R542" s="13"/>
      <c r="S542" s="13"/>
      <c r="T542" s="13"/>
      <c r="U542" s="13"/>
    </row>
    <row r="543" spans="1:21" ht="1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69"/>
      <c r="L543" s="69"/>
      <c r="M543" s="13"/>
      <c r="N543" s="69"/>
      <c r="O543" s="13"/>
      <c r="P543" s="13"/>
      <c r="Q543" s="13"/>
      <c r="R543" s="13"/>
      <c r="S543" s="13"/>
      <c r="T543" s="13"/>
      <c r="U543" s="13"/>
    </row>
    <row r="544" spans="1:21" ht="1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69"/>
      <c r="L544" s="69"/>
      <c r="M544" s="13"/>
      <c r="N544" s="69"/>
      <c r="O544" s="13"/>
      <c r="P544" s="13"/>
      <c r="Q544" s="13"/>
      <c r="R544" s="13"/>
      <c r="S544" s="13"/>
      <c r="T544" s="13"/>
      <c r="U544" s="13"/>
    </row>
    <row r="545" spans="1:21" ht="1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69"/>
      <c r="L545" s="69"/>
      <c r="M545" s="13"/>
      <c r="N545" s="69"/>
      <c r="O545" s="13"/>
      <c r="P545" s="13"/>
      <c r="Q545" s="13"/>
      <c r="R545" s="13"/>
      <c r="S545" s="13"/>
      <c r="T545" s="13"/>
      <c r="U545" s="13"/>
    </row>
    <row r="546" spans="1:21" ht="1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69"/>
      <c r="L546" s="69"/>
      <c r="M546" s="13"/>
      <c r="N546" s="69"/>
      <c r="O546" s="13"/>
      <c r="P546" s="13"/>
      <c r="Q546" s="13"/>
      <c r="R546" s="13"/>
      <c r="S546" s="13"/>
      <c r="T546" s="13"/>
      <c r="U546" s="13"/>
    </row>
    <row r="547" spans="1:21" ht="1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69"/>
      <c r="L547" s="69"/>
      <c r="M547" s="13"/>
      <c r="N547" s="69"/>
      <c r="O547" s="13"/>
      <c r="P547" s="13"/>
      <c r="Q547" s="13"/>
      <c r="R547" s="13"/>
      <c r="S547" s="13"/>
      <c r="T547" s="13"/>
      <c r="U547" s="13"/>
    </row>
    <row r="548" spans="1:21" ht="1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69"/>
      <c r="L548" s="69"/>
      <c r="M548" s="13"/>
      <c r="N548" s="69"/>
      <c r="O548" s="13"/>
      <c r="P548" s="13"/>
      <c r="Q548" s="13"/>
      <c r="R548" s="13"/>
      <c r="S548" s="13"/>
      <c r="T548" s="13"/>
      <c r="U548" s="13"/>
    </row>
    <row r="549" spans="1:21" ht="1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69"/>
      <c r="L549" s="69"/>
      <c r="M549" s="13"/>
      <c r="N549" s="69"/>
      <c r="O549" s="13"/>
      <c r="P549" s="13"/>
      <c r="Q549" s="13"/>
      <c r="R549" s="13"/>
      <c r="S549" s="13"/>
      <c r="T549" s="13"/>
      <c r="U549" s="13"/>
    </row>
    <row r="550" spans="1:21" ht="1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69"/>
      <c r="L550" s="69"/>
      <c r="M550" s="13"/>
      <c r="N550" s="69"/>
      <c r="O550" s="13"/>
      <c r="P550" s="13"/>
      <c r="Q550" s="13"/>
      <c r="R550" s="13"/>
      <c r="S550" s="13"/>
      <c r="T550" s="13"/>
      <c r="U550" s="13"/>
    </row>
    <row r="551" spans="1:21" ht="1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69"/>
      <c r="L551" s="69"/>
      <c r="M551" s="13"/>
      <c r="N551" s="69"/>
      <c r="O551" s="13"/>
      <c r="P551" s="13"/>
      <c r="Q551" s="13"/>
      <c r="R551" s="13"/>
      <c r="S551" s="13"/>
      <c r="T551" s="13"/>
      <c r="U551" s="13"/>
    </row>
    <row r="552" spans="1:21" ht="1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69"/>
      <c r="L552" s="69"/>
      <c r="M552" s="13"/>
      <c r="N552" s="69"/>
      <c r="O552" s="13"/>
      <c r="P552" s="13"/>
      <c r="Q552" s="13"/>
      <c r="R552" s="13"/>
      <c r="S552" s="13"/>
      <c r="T552" s="13"/>
      <c r="U552" s="13"/>
    </row>
    <row r="553" spans="1:21" ht="1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69"/>
      <c r="L553" s="69"/>
      <c r="M553" s="13"/>
      <c r="N553" s="69"/>
      <c r="O553" s="13"/>
      <c r="P553" s="13"/>
      <c r="Q553" s="13"/>
      <c r="R553" s="13"/>
      <c r="S553" s="13"/>
      <c r="T553" s="13"/>
      <c r="U553" s="13"/>
    </row>
    <row r="554" spans="1:21" ht="1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69"/>
      <c r="L554" s="69"/>
      <c r="M554" s="13"/>
      <c r="N554" s="69"/>
      <c r="O554" s="13"/>
      <c r="P554" s="13"/>
      <c r="Q554" s="13"/>
      <c r="R554" s="13"/>
      <c r="S554" s="13"/>
      <c r="T554" s="13"/>
      <c r="U554" s="13"/>
    </row>
    <row r="555" spans="1:21" ht="1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69"/>
      <c r="L555" s="69"/>
      <c r="M555" s="13"/>
      <c r="N555" s="69"/>
      <c r="O555" s="13"/>
      <c r="P555" s="13"/>
      <c r="Q555" s="13"/>
      <c r="R555" s="13"/>
      <c r="S555" s="13"/>
      <c r="T555" s="13"/>
      <c r="U555" s="13"/>
    </row>
    <row r="556" spans="1:21" ht="1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69"/>
      <c r="L556" s="69"/>
      <c r="M556" s="13"/>
      <c r="N556" s="69"/>
      <c r="O556" s="13"/>
      <c r="P556" s="13"/>
      <c r="Q556" s="13"/>
      <c r="R556" s="13"/>
      <c r="S556" s="13"/>
      <c r="T556" s="13"/>
      <c r="U556" s="13"/>
    </row>
    <row r="557" spans="1:21" ht="1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69"/>
      <c r="L557" s="69"/>
      <c r="M557" s="13"/>
      <c r="N557" s="69"/>
      <c r="O557" s="13"/>
      <c r="P557" s="13"/>
      <c r="Q557" s="13"/>
      <c r="R557" s="13"/>
      <c r="S557" s="13"/>
      <c r="T557" s="13"/>
      <c r="U557" s="13"/>
    </row>
    <row r="558" spans="1:21" ht="1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69"/>
      <c r="L558" s="69"/>
      <c r="M558" s="13"/>
      <c r="N558" s="69"/>
      <c r="O558" s="13"/>
      <c r="P558" s="13"/>
      <c r="Q558" s="13"/>
      <c r="R558" s="13"/>
      <c r="S558" s="13"/>
      <c r="T558" s="13"/>
      <c r="U558" s="13"/>
    </row>
    <row r="559" spans="1:21" ht="1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69"/>
      <c r="L559" s="69"/>
      <c r="M559" s="13"/>
      <c r="N559" s="69"/>
      <c r="O559" s="13"/>
      <c r="P559" s="13"/>
      <c r="Q559" s="13"/>
      <c r="R559" s="13"/>
      <c r="S559" s="13"/>
      <c r="T559" s="13"/>
      <c r="U559" s="13"/>
    </row>
    <row r="560" spans="1:21" ht="1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69"/>
      <c r="L560" s="69"/>
      <c r="M560" s="13"/>
      <c r="N560" s="69"/>
      <c r="O560" s="13"/>
      <c r="P560" s="13"/>
      <c r="Q560" s="13"/>
      <c r="R560" s="13"/>
      <c r="S560" s="13"/>
      <c r="T560" s="13"/>
      <c r="U560" s="13"/>
    </row>
    <row r="561" spans="1:21" ht="1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69"/>
      <c r="L561" s="69"/>
      <c r="M561" s="13"/>
      <c r="N561" s="69"/>
      <c r="O561" s="13"/>
      <c r="P561" s="13"/>
      <c r="Q561" s="13"/>
      <c r="R561" s="13"/>
      <c r="S561" s="13"/>
      <c r="T561" s="13"/>
      <c r="U561" s="13"/>
    </row>
    <row r="562" spans="1:21" ht="1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69"/>
      <c r="L562" s="69"/>
      <c r="M562" s="13"/>
      <c r="N562" s="69"/>
      <c r="O562" s="13"/>
      <c r="P562" s="13"/>
      <c r="Q562" s="13"/>
      <c r="R562" s="13"/>
      <c r="S562" s="13"/>
      <c r="T562" s="13"/>
      <c r="U562" s="13"/>
    </row>
    <row r="563" spans="1:21" ht="1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69"/>
      <c r="L563" s="69"/>
      <c r="M563" s="13"/>
      <c r="N563" s="69"/>
      <c r="O563" s="13"/>
      <c r="P563" s="13"/>
      <c r="Q563" s="13"/>
      <c r="R563" s="13"/>
      <c r="S563" s="13"/>
      <c r="T563" s="13"/>
      <c r="U563" s="13"/>
    </row>
    <row r="564" spans="1:21" ht="1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69"/>
      <c r="L564" s="69"/>
      <c r="M564" s="13"/>
      <c r="N564" s="69"/>
      <c r="O564" s="13"/>
      <c r="P564" s="13"/>
      <c r="Q564" s="13"/>
      <c r="R564" s="13"/>
      <c r="S564" s="13"/>
      <c r="T564" s="13"/>
      <c r="U564" s="13"/>
    </row>
    <row r="565" spans="1:21" ht="1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69"/>
      <c r="L565" s="69"/>
      <c r="M565" s="13"/>
      <c r="N565" s="69"/>
      <c r="O565" s="13"/>
      <c r="P565" s="13"/>
      <c r="Q565" s="13"/>
      <c r="R565" s="13"/>
      <c r="S565" s="13"/>
      <c r="T565" s="13"/>
      <c r="U565" s="13"/>
    </row>
    <row r="566" spans="1:21" ht="1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69"/>
      <c r="L566" s="69"/>
      <c r="M566" s="13"/>
      <c r="N566" s="69"/>
      <c r="O566" s="13"/>
      <c r="P566" s="13"/>
      <c r="Q566" s="13"/>
      <c r="R566" s="13"/>
      <c r="S566" s="13"/>
      <c r="T566" s="13"/>
      <c r="U566" s="13"/>
    </row>
    <row r="567" spans="1:21" ht="1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69"/>
      <c r="L567" s="69"/>
      <c r="M567" s="13"/>
      <c r="N567" s="69"/>
      <c r="O567" s="13"/>
      <c r="P567" s="13"/>
      <c r="Q567" s="13"/>
      <c r="R567" s="13"/>
      <c r="S567" s="13"/>
      <c r="T567" s="13"/>
      <c r="U567" s="13"/>
    </row>
    <row r="568" spans="1:21" ht="1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69"/>
      <c r="L568" s="69"/>
      <c r="M568" s="13"/>
      <c r="N568" s="69"/>
      <c r="O568" s="13"/>
      <c r="P568" s="13"/>
      <c r="Q568" s="13"/>
      <c r="R568" s="13"/>
      <c r="S568" s="13"/>
      <c r="T568" s="13"/>
      <c r="U568" s="13"/>
    </row>
    <row r="569" spans="1:21" ht="1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69"/>
      <c r="L569" s="69"/>
      <c r="M569" s="13"/>
      <c r="N569" s="69"/>
      <c r="O569" s="13"/>
      <c r="P569" s="13"/>
      <c r="Q569" s="13"/>
      <c r="R569" s="13"/>
      <c r="S569" s="13"/>
      <c r="T569" s="13"/>
      <c r="U569" s="13"/>
    </row>
    <row r="570" spans="1:21" ht="1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69"/>
      <c r="L570" s="69"/>
      <c r="M570" s="13"/>
      <c r="N570" s="69"/>
      <c r="O570" s="13"/>
      <c r="P570" s="13"/>
      <c r="Q570" s="13"/>
      <c r="R570" s="13"/>
      <c r="S570" s="13"/>
      <c r="T570" s="13"/>
      <c r="U570" s="13"/>
    </row>
    <row r="571" spans="1:21" ht="1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69"/>
      <c r="L571" s="69"/>
      <c r="M571" s="13"/>
      <c r="N571" s="69"/>
      <c r="O571" s="13"/>
      <c r="P571" s="13"/>
      <c r="Q571" s="13"/>
      <c r="R571" s="13"/>
      <c r="S571" s="13"/>
      <c r="T571" s="13"/>
      <c r="U571" s="13"/>
    </row>
    <row r="572" spans="1:21" ht="1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69"/>
      <c r="L572" s="69"/>
      <c r="M572" s="13"/>
      <c r="N572" s="69"/>
      <c r="O572" s="13"/>
      <c r="P572" s="13"/>
      <c r="Q572" s="13"/>
      <c r="R572" s="13"/>
      <c r="S572" s="13"/>
      <c r="T572" s="13"/>
      <c r="U572" s="13"/>
    </row>
    <row r="573" spans="1:21" ht="1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69"/>
      <c r="L573" s="69"/>
      <c r="M573" s="13"/>
      <c r="N573" s="69"/>
      <c r="O573" s="13"/>
      <c r="P573" s="13"/>
      <c r="Q573" s="13"/>
      <c r="R573" s="13"/>
      <c r="S573" s="13"/>
      <c r="T573" s="13"/>
      <c r="U573" s="13"/>
    </row>
    <row r="574" spans="1:21" ht="1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69"/>
      <c r="L574" s="69"/>
      <c r="M574" s="13"/>
      <c r="N574" s="69"/>
      <c r="O574" s="13"/>
      <c r="P574" s="13"/>
      <c r="Q574" s="13"/>
      <c r="R574" s="13"/>
      <c r="S574" s="13"/>
      <c r="T574" s="13"/>
      <c r="U574" s="13"/>
    </row>
    <row r="575" spans="1:21" ht="1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69"/>
      <c r="L575" s="69"/>
      <c r="M575" s="13"/>
      <c r="N575" s="69"/>
      <c r="O575" s="13"/>
      <c r="P575" s="13"/>
      <c r="Q575" s="13"/>
      <c r="R575" s="13"/>
      <c r="S575" s="13"/>
      <c r="T575" s="13"/>
      <c r="U575" s="13"/>
    </row>
    <row r="576" spans="1:21" ht="1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69"/>
      <c r="L576" s="69"/>
      <c r="M576" s="13"/>
      <c r="N576" s="69"/>
      <c r="O576" s="13"/>
      <c r="P576" s="13"/>
      <c r="Q576" s="13"/>
      <c r="R576" s="13"/>
      <c r="S576" s="13"/>
      <c r="T576" s="13"/>
      <c r="U576" s="13"/>
    </row>
    <row r="577" spans="1:21" ht="1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69"/>
      <c r="L577" s="69"/>
      <c r="M577" s="13"/>
      <c r="N577" s="69"/>
      <c r="O577" s="13"/>
      <c r="P577" s="13"/>
      <c r="Q577" s="13"/>
      <c r="R577" s="13"/>
      <c r="S577" s="13"/>
      <c r="T577" s="13"/>
      <c r="U577" s="13"/>
    </row>
    <row r="578" spans="1:21" ht="1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69"/>
      <c r="L578" s="69"/>
      <c r="M578" s="13"/>
      <c r="N578" s="69"/>
      <c r="O578" s="13"/>
      <c r="P578" s="13"/>
      <c r="Q578" s="13"/>
      <c r="R578" s="13"/>
      <c r="S578" s="13"/>
      <c r="T578" s="13"/>
      <c r="U578" s="13"/>
    </row>
    <row r="579" spans="1:21" ht="1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69"/>
      <c r="L579" s="69"/>
      <c r="M579" s="13"/>
      <c r="N579" s="69"/>
      <c r="O579" s="13"/>
      <c r="P579" s="13"/>
      <c r="Q579" s="13"/>
      <c r="R579" s="13"/>
      <c r="S579" s="13"/>
      <c r="T579" s="13"/>
      <c r="U579" s="13"/>
    </row>
    <row r="580" spans="1:21" ht="1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69"/>
      <c r="L580" s="69"/>
      <c r="M580" s="13"/>
      <c r="N580" s="69"/>
      <c r="O580" s="13"/>
      <c r="P580" s="13"/>
      <c r="Q580" s="13"/>
      <c r="R580" s="13"/>
      <c r="S580" s="13"/>
      <c r="T580" s="13"/>
      <c r="U580" s="13"/>
    </row>
    <row r="581" spans="1:21" ht="1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69"/>
      <c r="L581" s="69"/>
      <c r="M581" s="13"/>
      <c r="N581" s="69"/>
      <c r="O581" s="13"/>
      <c r="P581" s="13"/>
      <c r="Q581" s="13"/>
      <c r="R581" s="13"/>
      <c r="S581" s="13"/>
      <c r="T581" s="13"/>
      <c r="U581" s="13"/>
    </row>
    <row r="582" spans="1:21" ht="1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69"/>
      <c r="L582" s="69"/>
      <c r="M582" s="13"/>
      <c r="N582" s="69"/>
      <c r="O582" s="13"/>
      <c r="P582" s="13"/>
      <c r="Q582" s="13"/>
      <c r="R582" s="13"/>
      <c r="S582" s="13"/>
      <c r="T582" s="13"/>
      <c r="U582" s="13"/>
    </row>
    <row r="583" spans="1:21" ht="1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69"/>
      <c r="L583" s="69"/>
      <c r="M583" s="13"/>
      <c r="N583" s="69"/>
      <c r="O583" s="13"/>
      <c r="P583" s="13"/>
      <c r="Q583" s="13"/>
      <c r="R583" s="13"/>
      <c r="S583" s="13"/>
      <c r="T583" s="13"/>
      <c r="U583" s="13"/>
    </row>
    <row r="584" spans="1:21" ht="1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69"/>
      <c r="L584" s="69"/>
      <c r="M584" s="13"/>
      <c r="N584" s="69"/>
      <c r="O584" s="13"/>
      <c r="P584" s="13"/>
      <c r="Q584" s="13"/>
      <c r="R584" s="13"/>
      <c r="S584" s="13"/>
      <c r="T584" s="13"/>
      <c r="U584" s="13"/>
    </row>
    <row r="585" spans="1:21" ht="1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69"/>
      <c r="L585" s="69"/>
      <c r="M585" s="13"/>
      <c r="N585" s="69"/>
      <c r="O585" s="13"/>
      <c r="P585" s="13"/>
      <c r="Q585" s="13"/>
      <c r="R585" s="13"/>
      <c r="S585" s="13"/>
      <c r="T585" s="13"/>
      <c r="U585" s="13"/>
    </row>
    <row r="586" spans="1:21" ht="1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69"/>
      <c r="L586" s="69"/>
      <c r="M586" s="13"/>
      <c r="N586" s="69"/>
      <c r="O586" s="13"/>
      <c r="P586" s="13"/>
      <c r="Q586" s="13"/>
      <c r="R586" s="13"/>
      <c r="S586" s="13"/>
      <c r="T586" s="13"/>
      <c r="U586" s="13"/>
    </row>
    <row r="587" spans="1:21" ht="1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69"/>
      <c r="L587" s="69"/>
      <c r="M587" s="13"/>
      <c r="N587" s="69"/>
      <c r="O587" s="13"/>
      <c r="P587" s="13"/>
      <c r="Q587" s="13"/>
      <c r="R587" s="13"/>
      <c r="S587" s="13"/>
      <c r="T587" s="13"/>
      <c r="U587" s="13"/>
    </row>
    <row r="588" spans="1:21" ht="1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69"/>
      <c r="L588" s="69"/>
      <c r="M588" s="13"/>
      <c r="N588" s="69"/>
      <c r="O588" s="13"/>
      <c r="P588" s="13"/>
      <c r="Q588" s="13"/>
      <c r="R588" s="13"/>
      <c r="S588" s="13"/>
      <c r="T588" s="13"/>
      <c r="U588" s="13"/>
    </row>
    <row r="589" spans="1:21" ht="1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69"/>
      <c r="L589" s="69"/>
      <c r="M589" s="13"/>
      <c r="N589" s="69"/>
      <c r="O589" s="13"/>
      <c r="P589" s="13"/>
      <c r="Q589" s="13"/>
      <c r="R589" s="13"/>
      <c r="S589" s="13"/>
      <c r="T589" s="13"/>
      <c r="U589" s="13"/>
    </row>
    <row r="590" spans="1:21" ht="1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69"/>
      <c r="L590" s="69"/>
      <c r="M590" s="13"/>
      <c r="N590" s="69"/>
      <c r="O590" s="13"/>
      <c r="P590" s="13"/>
      <c r="Q590" s="13"/>
      <c r="R590" s="13"/>
      <c r="S590" s="13"/>
      <c r="T590" s="13"/>
      <c r="U590" s="13"/>
    </row>
    <row r="591" spans="1:21" ht="1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69"/>
      <c r="L591" s="69"/>
      <c r="M591" s="13"/>
      <c r="N591" s="69"/>
      <c r="O591" s="13"/>
      <c r="P591" s="13"/>
      <c r="Q591" s="13"/>
      <c r="R591" s="13"/>
      <c r="S591" s="13"/>
      <c r="T591" s="13"/>
      <c r="U591" s="13"/>
    </row>
    <row r="592" spans="1:21" ht="1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69"/>
      <c r="L592" s="69"/>
      <c r="M592" s="13"/>
      <c r="N592" s="69"/>
      <c r="O592" s="13"/>
      <c r="P592" s="13"/>
      <c r="Q592" s="13"/>
      <c r="R592" s="13"/>
      <c r="S592" s="13"/>
      <c r="T592" s="13"/>
      <c r="U592" s="13"/>
    </row>
    <row r="593" spans="1:21" ht="1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69"/>
      <c r="L593" s="69"/>
      <c r="M593" s="13"/>
      <c r="N593" s="69"/>
      <c r="O593" s="13"/>
      <c r="P593" s="13"/>
      <c r="Q593" s="13"/>
      <c r="R593" s="13"/>
      <c r="S593" s="13"/>
      <c r="T593" s="13"/>
      <c r="U593" s="13"/>
    </row>
    <row r="594" spans="1:21" ht="1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69"/>
      <c r="L594" s="69"/>
      <c r="M594" s="13"/>
      <c r="N594" s="69"/>
      <c r="O594" s="13"/>
      <c r="P594" s="13"/>
      <c r="Q594" s="13"/>
      <c r="R594" s="13"/>
      <c r="S594" s="13"/>
      <c r="T594" s="13"/>
      <c r="U594" s="13"/>
    </row>
    <row r="595" spans="1:21" ht="1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69"/>
      <c r="L595" s="69"/>
      <c r="M595" s="13"/>
      <c r="N595" s="69"/>
      <c r="O595" s="13"/>
      <c r="P595" s="13"/>
      <c r="Q595" s="13"/>
      <c r="R595" s="13"/>
      <c r="S595" s="13"/>
      <c r="T595" s="13"/>
      <c r="U595" s="13"/>
    </row>
    <row r="596" spans="1:21" ht="1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69"/>
      <c r="L596" s="69"/>
      <c r="M596" s="13"/>
      <c r="N596" s="69"/>
      <c r="O596" s="13"/>
      <c r="P596" s="13"/>
      <c r="Q596" s="13"/>
      <c r="R596" s="13"/>
      <c r="S596" s="13"/>
      <c r="T596" s="13"/>
      <c r="U596" s="13"/>
    </row>
    <row r="597" spans="1:21" ht="1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69"/>
      <c r="L597" s="69"/>
      <c r="M597" s="13"/>
      <c r="N597" s="69"/>
      <c r="O597" s="13"/>
      <c r="P597" s="13"/>
      <c r="Q597" s="13"/>
      <c r="R597" s="13"/>
      <c r="S597" s="13"/>
      <c r="T597" s="13"/>
      <c r="U597" s="13"/>
    </row>
    <row r="598" spans="1:21" ht="1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69"/>
      <c r="L598" s="69"/>
      <c r="M598" s="13"/>
      <c r="N598" s="69"/>
      <c r="O598" s="13"/>
      <c r="P598" s="13"/>
      <c r="Q598" s="13"/>
      <c r="R598" s="13"/>
      <c r="S598" s="13"/>
      <c r="T598" s="13"/>
      <c r="U598" s="13"/>
    </row>
    <row r="599" spans="1:21" ht="1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69"/>
      <c r="L599" s="69"/>
      <c r="M599" s="13"/>
      <c r="N599" s="69"/>
      <c r="O599" s="13"/>
      <c r="P599" s="13"/>
      <c r="Q599" s="13"/>
      <c r="R599" s="13"/>
      <c r="S599" s="13"/>
      <c r="T599" s="13"/>
      <c r="U599" s="13"/>
    </row>
    <row r="600" spans="1:21" ht="1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69"/>
      <c r="L600" s="69"/>
      <c r="M600" s="13"/>
      <c r="N600" s="69"/>
      <c r="O600" s="13"/>
      <c r="P600" s="13"/>
      <c r="Q600" s="13"/>
      <c r="R600" s="13"/>
      <c r="S600" s="13"/>
      <c r="T600" s="13"/>
      <c r="U600" s="13"/>
    </row>
    <row r="601" spans="1:21" ht="1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69"/>
      <c r="L601" s="69"/>
      <c r="M601" s="13"/>
      <c r="N601" s="69"/>
      <c r="O601" s="13"/>
      <c r="P601" s="13"/>
      <c r="Q601" s="13"/>
      <c r="R601" s="13"/>
      <c r="S601" s="13"/>
      <c r="T601" s="13"/>
      <c r="U601" s="13"/>
    </row>
    <row r="602" spans="1:21" ht="1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69"/>
      <c r="L602" s="69"/>
      <c r="M602" s="13"/>
      <c r="N602" s="69"/>
      <c r="O602" s="13"/>
      <c r="P602" s="13"/>
      <c r="Q602" s="13"/>
      <c r="R602" s="13"/>
      <c r="S602" s="13"/>
      <c r="T602" s="13"/>
      <c r="U602" s="13"/>
    </row>
    <row r="603" spans="1:21" ht="1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69"/>
      <c r="L603" s="69"/>
      <c r="M603" s="13"/>
      <c r="N603" s="69"/>
      <c r="O603" s="13"/>
      <c r="P603" s="13"/>
      <c r="Q603" s="13"/>
      <c r="R603" s="13"/>
      <c r="S603" s="13"/>
      <c r="T603" s="13"/>
      <c r="U603" s="13"/>
    </row>
    <row r="604" spans="1:21" ht="1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69"/>
      <c r="L604" s="69"/>
      <c r="M604" s="13"/>
      <c r="N604" s="69"/>
      <c r="O604" s="13"/>
      <c r="P604" s="13"/>
      <c r="Q604" s="13"/>
      <c r="R604" s="13"/>
      <c r="S604" s="13"/>
      <c r="T604" s="13"/>
      <c r="U604" s="13"/>
    </row>
    <row r="605" spans="1:21" ht="1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69"/>
      <c r="L605" s="69"/>
      <c r="M605" s="13"/>
      <c r="N605" s="69"/>
      <c r="O605" s="13"/>
      <c r="P605" s="13"/>
      <c r="Q605" s="13"/>
      <c r="R605" s="13"/>
      <c r="S605" s="13"/>
      <c r="T605" s="13"/>
      <c r="U605" s="13"/>
    </row>
    <row r="606" spans="1:21" ht="1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69"/>
      <c r="L606" s="69"/>
      <c r="M606" s="13"/>
      <c r="N606" s="69"/>
      <c r="O606" s="13"/>
      <c r="P606" s="13"/>
      <c r="Q606" s="13"/>
      <c r="R606" s="13"/>
      <c r="S606" s="13"/>
      <c r="T606" s="13"/>
      <c r="U606" s="13"/>
    </row>
    <row r="607" spans="1:21" ht="1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69"/>
      <c r="L607" s="69"/>
      <c r="M607" s="13"/>
      <c r="N607" s="69"/>
      <c r="O607" s="13"/>
      <c r="P607" s="13"/>
      <c r="Q607" s="13"/>
      <c r="R607" s="13"/>
      <c r="S607" s="13"/>
      <c r="T607" s="13"/>
      <c r="U607" s="13"/>
    </row>
    <row r="608" spans="1:21" ht="1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69"/>
      <c r="L608" s="69"/>
      <c r="M608" s="13"/>
      <c r="N608" s="69"/>
      <c r="O608" s="13"/>
      <c r="P608" s="13"/>
      <c r="Q608" s="13"/>
      <c r="R608" s="13"/>
      <c r="S608" s="13"/>
      <c r="T608" s="13"/>
      <c r="U608" s="13"/>
    </row>
    <row r="609" spans="1:21" ht="1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69"/>
      <c r="L609" s="69"/>
      <c r="M609" s="13"/>
      <c r="N609" s="69"/>
      <c r="O609" s="13"/>
      <c r="P609" s="13"/>
      <c r="Q609" s="13"/>
      <c r="R609" s="13"/>
      <c r="S609" s="13"/>
      <c r="T609" s="13"/>
      <c r="U609" s="13"/>
    </row>
    <row r="610" spans="1:21" ht="1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69"/>
      <c r="L610" s="69"/>
      <c r="M610" s="13"/>
      <c r="N610" s="69"/>
      <c r="O610" s="13"/>
      <c r="P610" s="13"/>
      <c r="Q610" s="13"/>
      <c r="R610" s="13"/>
      <c r="S610" s="13"/>
      <c r="T610" s="13"/>
      <c r="U610" s="13"/>
    </row>
    <row r="611" spans="1:21" ht="1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69"/>
      <c r="L611" s="69"/>
      <c r="M611" s="13"/>
      <c r="N611" s="69"/>
      <c r="O611" s="13"/>
      <c r="P611" s="13"/>
      <c r="Q611" s="13"/>
      <c r="R611" s="13"/>
      <c r="S611" s="13"/>
      <c r="T611" s="13"/>
      <c r="U611" s="13"/>
    </row>
    <row r="612" spans="1:21" ht="1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69"/>
      <c r="L612" s="69"/>
      <c r="M612" s="13"/>
      <c r="N612" s="69"/>
      <c r="O612" s="13"/>
      <c r="P612" s="13"/>
      <c r="Q612" s="13"/>
      <c r="R612" s="13"/>
      <c r="S612" s="13"/>
      <c r="T612" s="13"/>
      <c r="U612" s="13"/>
    </row>
    <row r="613" spans="1:21" ht="1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69"/>
      <c r="L613" s="69"/>
      <c r="M613" s="13"/>
      <c r="N613" s="69"/>
      <c r="O613" s="13"/>
      <c r="P613" s="13"/>
      <c r="Q613" s="13"/>
      <c r="R613" s="13"/>
      <c r="S613" s="13"/>
      <c r="T613" s="13"/>
      <c r="U613" s="13"/>
    </row>
    <row r="614" spans="1:21" ht="1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69"/>
      <c r="L614" s="69"/>
      <c r="M614" s="13"/>
      <c r="N614" s="69"/>
      <c r="O614" s="13"/>
      <c r="P614" s="13"/>
      <c r="Q614" s="13"/>
      <c r="R614" s="13"/>
      <c r="S614" s="13"/>
      <c r="T614" s="13"/>
      <c r="U614" s="13"/>
    </row>
    <row r="615" spans="1:21" ht="1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69"/>
      <c r="L615" s="69"/>
      <c r="M615" s="13"/>
      <c r="N615" s="69"/>
      <c r="O615" s="13"/>
      <c r="P615" s="13"/>
      <c r="Q615" s="13"/>
      <c r="R615" s="13"/>
      <c r="S615" s="13"/>
      <c r="T615" s="13"/>
      <c r="U615" s="13"/>
    </row>
    <row r="616" spans="1:21" ht="1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69"/>
      <c r="L616" s="69"/>
      <c r="M616" s="13"/>
      <c r="N616" s="69"/>
      <c r="O616" s="13"/>
      <c r="P616" s="13"/>
      <c r="Q616" s="13"/>
      <c r="R616" s="13"/>
      <c r="S616" s="13"/>
      <c r="T616" s="13"/>
      <c r="U616" s="13"/>
    </row>
    <row r="617" spans="1:21" ht="1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69"/>
      <c r="L617" s="69"/>
      <c r="M617" s="13"/>
      <c r="N617" s="69"/>
      <c r="O617" s="13"/>
      <c r="P617" s="13"/>
      <c r="Q617" s="13"/>
      <c r="R617" s="13"/>
      <c r="S617" s="13"/>
      <c r="T617" s="13"/>
      <c r="U617" s="13"/>
    </row>
    <row r="618" spans="1:21" ht="1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69"/>
      <c r="L618" s="69"/>
      <c r="M618" s="13"/>
      <c r="N618" s="69"/>
      <c r="O618" s="13"/>
      <c r="P618" s="13"/>
      <c r="Q618" s="13"/>
      <c r="R618" s="13"/>
      <c r="S618" s="13"/>
      <c r="T618" s="13"/>
      <c r="U618" s="13"/>
    </row>
    <row r="619" spans="1:21" ht="1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69"/>
      <c r="L619" s="69"/>
      <c r="M619" s="13"/>
      <c r="N619" s="69"/>
      <c r="O619" s="13"/>
      <c r="P619" s="13"/>
      <c r="Q619" s="13"/>
      <c r="R619" s="13"/>
      <c r="S619" s="13"/>
      <c r="T619" s="13"/>
      <c r="U619" s="13"/>
    </row>
    <row r="620" spans="1:21" ht="1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69"/>
      <c r="L620" s="69"/>
      <c r="M620" s="13"/>
      <c r="N620" s="69"/>
      <c r="O620" s="13"/>
      <c r="P620" s="13"/>
      <c r="Q620" s="13"/>
      <c r="R620" s="13"/>
      <c r="S620" s="13"/>
      <c r="T620" s="13"/>
      <c r="U620" s="13"/>
    </row>
    <row r="621" spans="1:21" ht="1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69"/>
      <c r="L621" s="69"/>
      <c r="M621" s="13"/>
      <c r="N621" s="69"/>
      <c r="O621" s="13"/>
      <c r="P621" s="13"/>
      <c r="Q621" s="13"/>
      <c r="R621" s="13"/>
      <c r="S621" s="13"/>
      <c r="T621" s="13"/>
      <c r="U621" s="13"/>
    </row>
    <row r="622" spans="1:21" ht="1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69"/>
      <c r="L622" s="69"/>
      <c r="M622" s="13"/>
      <c r="N622" s="69"/>
      <c r="O622" s="13"/>
      <c r="P622" s="13"/>
      <c r="Q622" s="13"/>
      <c r="R622" s="13"/>
      <c r="S622" s="13"/>
      <c r="T622" s="13"/>
      <c r="U622" s="13"/>
    </row>
    <row r="623" spans="1:21" ht="1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69"/>
      <c r="L623" s="69"/>
      <c r="M623" s="13"/>
      <c r="N623" s="69"/>
      <c r="O623" s="13"/>
      <c r="P623" s="13"/>
      <c r="Q623" s="13"/>
      <c r="R623" s="13"/>
      <c r="S623" s="13"/>
      <c r="T623" s="13"/>
      <c r="U623" s="13"/>
    </row>
    <row r="624" spans="1:21" ht="1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69"/>
      <c r="L624" s="69"/>
      <c r="M624" s="13"/>
      <c r="N624" s="69"/>
      <c r="O624" s="13"/>
      <c r="P624" s="13"/>
      <c r="Q624" s="13"/>
      <c r="R624" s="13"/>
      <c r="S624" s="13"/>
      <c r="T624" s="13"/>
      <c r="U624" s="13"/>
    </row>
    <row r="625" spans="1:21" ht="1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69"/>
      <c r="L625" s="69"/>
      <c r="M625" s="13"/>
      <c r="N625" s="69"/>
      <c r="O625" s="13"/>
      <c r="P625" s="13"/>
      <c r="Q625" s="13"/>
      <c r="R625" s="13"/>
      <c r="S625" s="13"/>
      <c r="T625" s="13"/>
      <c r="U625" s="13"/>
    </row>
    <row r="626" spans="1:21" ht="1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69"/>
      <c r="L626" s="69"/>
      <c r="M626" s="13"/>
      <c r="N626" s="69"/>
      <c r="O626" s="13"/>
      <c r="P626" s="13"/>
      <c r="Q626" s="13"/>
      <c r="R626" s="13"/>
      <c r="S626" s="13"/>
      <c r="T626" s="13"/>
      <c r="U626" s="13"/>
    </row>
    <row r="627" spans="1:21" ht="1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69"/>
      <c r="L627" s="69"/>
      <c r="M627" s="13"/>
      <c r="N627" s="69"/>
      <c r="O627" s="13"/>
      <c r="P627" s="13"/>
      <c r="Q627" s="13"/>
      <c r="R627" s="13"/>
      <c r="S627" s="13"/>
      <c r="T627" s="13"/>
      <c r="U627" s="13"/>
    </row>
    <row r="628" spans="1:21" ht="1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69"/>
      <c r="L628" s="69"/>
      <c r="M628" s="13"/>
      <c r="N628" s="69"/>
      <c r="O628" s="13"/>
      <c r="P628" s="13"/>
      <c r="Q628" s="13"/>
      <c r="R628" s="13"/>
      <c r="S628" s="13"/>
      <c r="T628" s="13"/>
      <c r="U628" s="13"/>
    </row>
    <row r="629" spans="1:21" ht="1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69"/>
      <c r="L629" s="69"/>
      <c r="M629" s="13"/>
      <c r="N629" s="69"/>
      <c r="O629" s="13"/>
      <c r="P629" s="13"/>
      <c r="Q629" s="13"/>
      <c r="R629" s="13"/>
      <c r="S629" s="13"/>
      <c r="T629" s="13"/>
      <c r="U629" s="13"/>
    </row>
    <row r="630" spans="1:21" ht="1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69"/>
      <c r="L630" s="69"/>
      <c r="M630" s="13"/>
      <c r="N630" s="69"/>
      <c r="O630" s="13"/>
      <c r="P630" s="13"/>
      <c r="Q630" s="13"/>
      <c r="R630" s="13"/>
      <c r="S630" s="13"/>
      <c r="T630" s="13"/>
      <c r="U630" s="13"/>
    </row>
    <row r="631" spans="1:21" ht="1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69"/>
      <c r="L631" s="69"/>
      <c r="M631" s="13"/>
      <c r="N631" s="69"/>
      <c r="O631" s="13"/>
      <c r="P631" s="13"/>
      <c r="Q631" s="13"/>
      <c r="R631" s="13"/>
      <c r="S631" s="13"/>
      <c r="T631" s="13"/>
      <c r="U631" s="13"/>
    </row>
    <row r="632" spans="1:21" ht="1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69"/>
      <c r="L632" s="69"/>
      <c r="M632" s="13"/>
      <c r="N632" s="69"/>
      <c r="O632" s="13"/>
      <c r="P632" s="13"/>
      <c r="Q632" s="13"/>
      <c r="R632" s="13"/>
      <c r="S632" s="13"/>
      <c r="T632" s="13"/>
      <c r="U632" s="13"/>
    </row>
    <row r="633" spans="1:21" ht="1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69"/>
      <c r="L633" s="69"/>
      <c r="M633" s="13"/>
      <c r="N633" s="69"/>
      <c r="O633" s="13"/>
      <c r="P633" s="13"/>
      <c r="Q633" s="13"/>
      <c r="R633" s="13"/>
      <c r="S633" s="13"/>
      <c r="T633" s="13"/>
      <c r="U633" s="13"/>
    </row>
    <row r="634" spans="1:21" ht="1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69"/>
      <c r="L634" s="69"/>
      <c r="M634" s="13"/>
      <c r="N634" s="69"/>
      <c r="O634" s="13"/>
      <c r="P634" s="13"/>
      <c r="Q634" s="13"/>
      <c r="R634" s="13"/>
      <c r="S634" s="13"/>
      <c r="T634" s="13"/>
      <c r="U634" s="13"/>
    </row>
    <row r="635" spans="1:21" ht="1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69"/>
      <c r="L635" s="69"/>
      <c r="M635" s="13"/>
      <c r="N635" s="69"/>
      <c r="O635" s="13"/>
      <c r="P635" s="13"/>
      <c r="Q635" s="13"/>
      <c r="R635" s="13"/>
      <c r="S635" s="13"/>
      <c r="T635" s="13"/>
      <c r="U635" s="13"/>
    </row>
    <row r="636" spans="1:21" ht="1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69"/>
      <c r="L636" s="69"/>
      <c r="M636" s="13"/>
      <c r="N636" s="69"/>
      <c r="O636" s="13"/>
      <c r="P636" s="13"/>
      <c r="Q636" s="13"/>
      <c r="R636" s="13"/>
      <c r="S636" s="13"/>
      <c r="T636" s="13"/>
      <c r="U636" s="13"/>
    </row>
    <row r="637" spans="1:21" ht="1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69"/>
      <c r="L637" s="69"/>
      <c r="M637" s="13"/>
      <c r="N637" s="69"/>
      <c r="O637" s="13"/>
      <c r="P637" s="13"/>
      <c r="Q637" s="13"/>
      <c r="R637" s="13"/>
      <c r="S637" s="13"/>
      <c r="T637" s="13"/>
      <c r="U637" s="13"/>
    </row>
    <row r="638" spans="1:21" ht="1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69"/>
      <c r="L638" s="69"/>
      <c r="M638" s="13"/>
      <c r="N638" s="69"/>
      <c r="O638" s="13"/>
      <c r="P638" s="13"/>
      <c r="Q638" s="13"/>
      <c r="R638" s="13"/>
      <c r="S638" s="13"/>
      <c r="T638" s="13"/>
      <c r="U638" s="13"/>
    </row>
    <row r="639" spans="1:21" ht="1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69"/>
      <c r="L639" s="69"/>
      <c r="M639" s="13"/>
      <c r="N639" s="69"/>
      <c r="O639" s="13"/>
      <c r="P639" s="13"/>
      <c r="Q639" s="13"/>
      <c r="R639" s="13"/>
      <c r="S639" s="13"/>
      <c r="T639" s="13"/>
      <c r="U639" s="13"/>
    </row>
    <row r="640" spans="1:21" ht="1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69"/>
      <c r="L640" s="69"/>
      <c r="M640" s="13"/>
      <c r="N640" s="69"/>
      <c r="O640" s="13"/>
      <c r="P640" s="13"/>
      <c r="Q640" s="13"/>
      <c r="R640" s="13"/>
      <c r="S640" s="13"/>
      <c r="T640" s="13"/>
      <c r="U640" s="13"/>
    </row>
    <row r="641" spans="1:21" ht="1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69"/>
      <c r="L641" s="69"/>
      <c r="M641" s="13"/>
      <c r="N641" s="69"/>
      <c r="O641" s="13"/>
      <c r="P641" s="13"/>
      <c r="Q641" s="13"/>
      <c r="R641" s="13"/>
      <c r="S641" s="13"/>
      <c r="T641" s="13"/>
      <c r="U641" s="13"/>
    </row>
    <row r="642" spans="1:21" ht="1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69"/>
      <c r="L642" s="69"/>
      <c r="M642" s="13"/>
      <c r="N642" s="69"/>
      <c r="O642" s="13"/>
      <c r="P642" s="13"/>
      <c r="Q642" s="13"/>
      <c r="R642" s="13"/>
      <c r="S642" s="13"/>
      <c r="T642" s="13"/>
      <c r="U642" s="13"/>
    </row>
    <row r="643" spans="1:21" ht="1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69"/>
      <c r="L643" s="69"/>
      <c r="M643" s="13"/>
      <c r="N643" s="69"/>
      <c r="O643" s="13"/>
      <c r="P643" s="13"/>
      <c r="Q643" s="13"/>
      <c r="R643" s="13"/>
      <c r="S643" s="13"/>
      <c r="T643" s="13"/>
      <c r="U643" s="13"/>
    </row>
    <row r="644" spans="1:21" ht="1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69"/>
      <c r="L644" s="69"/>
      <c r="M644" s="13"/>
      <c r="N644" s="69"/>
      <c r="O644" s="13"/>
      <c r="P644" s="13"/>
      <c r="Q644" s="13"/>
      <c r="R644" s="13"/>
      <c r="S644" s="13"/>
      <c r="T644" s="13"/>
      <c r="U644" s="13"/>
    </row>
    <row r="645" spans="1:21" ht="1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69"/>
      <c r="L645" s="69"/>
      <c r="M645" s="13"/>
      <c r="N645" s="69"/>
      <c r="O645" s="13"/>
      <c r="P645" s="13"/>
      <c r="Q645" s="13"/>
      <c r="R645" s="13"/>
      <c r="S645" s="13"/>
      <c r="T645" s="13"/>
      <c r="U645" s="13"/>
    </row>
    <row r="646" spans="1:21" ht="1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69"/>
      <c r="L646" s="69"/>
      <c r="M646" s="13"/>
      <c r="N646" s="69"/>
      <c r="O646" s="13"/>
      <c r="P646" s="13"/>
      <c r="Q646" s="13"/>
      <c r="R646" s="13"/>
      <c r="S646" s="13"/>
      <c r="T646" s="13"/>
      <c r="U646" s="13"/>
    </row>
    <row r="647" spans="1:21" ht="1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69"/>
      <c r="L647" s="69"/>
      <c r="M647" s="13"/>
      <c r="N647" s="69"/>
      <c r="O647" s="13"/>
      <c r="P647" s="13"/>
      <c r="Q647" s="13"/>
      <c r="R647" s="13"/>
      <c r="S647" s="13"/>
      <c r="T647" s="13"/>
      <c r="U647" s="13"/>
    </row>
    <row r="648" spans="1:21" ht="1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69"/>
      <c r="L648" s="69"/>
      <c r="M648" s="13"/>
      <c r="N648" s="69"/>
      <c r="O648" s="13"/>
      <c r="P648" s="13"/>
      <c r="Q648" s="13"/>
      <c r="R648" s="13"/>
      <c r="S648" s="13"/>
      <c r="T648" s="13"/>
      <c r="U648" s="13"/>
    </row>
    <row r="649" spans="1:21" ht="1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69"/>
      <c r="L649" s="69"/>
      <c r="M649" s="13"/>
      <c r="N649" s="69"/>
      <c r="O649" s="13"/>
      <c r="P649" s="13"/>
      <c r="Q649" s="13"/>
      <c r="R649" s="13"/>
      <c r="S649" s="13"/>
      <c r="T649" s="13"/>
      <c r="U649" s="13"/>
    </row>
    <row r="650" spans="1:21" ht="1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69"/>
      <c r="L650" s="69"/>
      <c r="M650" s="13"/>
      <c r="N650" s="69"/>
      <c r="O650" s="13"/>
      <c r="P650" s="13"/>
      <c r="Q650" s="13"/>
      <c r="R650" s="13"/>
      <c r="S650" s="13"/>
      <c r="T650" s="13"/>
      <c r="U650" s="13"/>
    </row>
    <row r="651" spans="1:21" ht="1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69"/>
      <c r="L651" s="69"/>
      <c r="M651" s="13"/>
      <c r="N651" s="69"/>
      <c r="O651" s="13"/>
      <c r="P651" s="13"/>
      <c r="Q651" s="13"/>
      <c r="R651" s="13"/>
      <c r="S651" s="13"/>
      <c r="T651" s="13"/>
      <c r="U651" s="13"/>
    </row>
    <row r="652" spans="1:21" ht="1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69"/>
      <c r="L652" s="69"/>
      <c r="M652" s="13"/>
      <c r="N652" s="69"/>
      <c r="O652" s="13"/>
      <c r="P652" s="13"/>
      <c r="Q652" s="13"/>
      <c r="R652" s="13"/>
      <c r="S652" s="13"/>
      <c r="T652" s="13"/>
      <c r="U652" s="13"/>
    </row>
    <row r="653" spans="1:21" ht="1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69"/>
      <c r="L653" s="69"/>
      <c r="M653" s="13"/>
      <c r="N653" s="69"/>
      <c r="O653" s="13"/>
      <c r="P653" s="13"/>
      <c r="Q653" s="13"/>
      <c r="R653" s="13"/>
      <c r="S653" s="13"/>
      <c r="T653" s="13"/>
      <c r="U653" s="13"/>
    </row>
    <row r="654" spans="1:21" ht="1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69"/>
      <c r="L654" s="69"/>
      <c r="M654" s="13"/>
      <c r="N654" s="69"/>
      <c r="O654" s="13"/>
      <c r="P654" s="13"/>
      <c r="Q654" s="13"/>
      <c r="R654" s="13"/>
      <c r="S654" s="13"/>
      <c r="T654" s="13"/>
      <c r="U654" s="13"/>
    </row>
    <row r="655" spans="1:21" ht="1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69"/>
      <c r="L655" s="69"/>
      <c r="M655" s="13"/>
      <c r="N655" s="69"/>
      <c r="O655" s="13"/>
      <c r="P655" s="13"/>
      <c r="Q655" s="13"/>
      <c r="R655" s="13"/>
      <c r="S655" s="13"/>
      <c r="T655" s="13"/>
      <c r="U655" s="13"/>
    </row>
    <row r="656" spans="1:21" ht="1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69"/>
      <c r="L656" s="69"/>
      <c r="M656" s="13"/>
      <c r="N656" s="69"/>
      <c r="O656" s="13"/>
      <c r="P656" s="13"/>
      <c r="Q656" s="13"/>
      <c r="R656" s="13"/>
      <c r="S656" s="13"/>
      <c r="T656" s="13"/>
      <c r="U656" s="13"/>
    </row>
    <row r="657" spans="1:21" ht="1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69"/>
      <c r="L657" s="69"/>
      <c r="M657" s="13"/>
      <c r="N657" s="69"/>
      <c r="O657" s="13"/>
      <c r="P657" s="13"/>
      <c r="Q657" s="13"/>
      <c r="R657" s="13"/>
      <c r="S657" s="13"/>
      <c r="T657" s="13"/>
      <c r="U657" s="13"/>
    </row>
    <row r="658" spans="1:21" ht="1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69"/>
      <c r="L658" s="69"/>
      <c r="M658" s="13"/>
      <c r="N658" s="69"/>
      <c r="O658" s="13"/>
      <c r="P658" s="13"/>
      <c r="Q658" s="13"/>
      <c r="R658" s="13"/>
      <c r="S658" s="13"/>
      <c r="T658" s="13"/>
      <c r="U658" s="13"/>
    </row>
    <row r="659" spans="1:21" ht="1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69"/>
      <c r="L659" s="69"/>
      <c r="M659" s="13"/>
      <c r="N659" s="69"/>
      <c r="O659" s="13"/>
      <c r="P659" s="13"/>
      <c r="Q659" s="13"/>
      <c r="R659" s="13"/>
      <c r="S659" s="13"/>
      <c r="T659" s="13"/>
      <c r="U659" s="13"/>
    </row>
    <row r="660" spans="1:21" ht="1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69"/>
      <c r="L660" s="69"/>
      <c r="M660" s="13"/>
      <c r="N660" s="69"/>
      <c r="O660" s="13"/>
      <c r="P660" s="13"/>
      <c r="Q660" s="13"/>
      <c r="R660" s="13"/>
      <c r="S660" s="13"/>
      <c r="T660" s="13"/>
      <c r="U660" s="13"/>
    </row>
    <row r="661" spans="1:21" ht="1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69"/>
      <c r="L661" s="69"/>
      <c r="M661" s="13"/>
      <c r="N661" s="69"/>
      <c r="O661" s="13"/>
      <c r="P661" s="13"/>
      <c r="Q661" s="13"/>
      <c r="R661" s="13"/>
      <c r="S661" s="13"/>
      <c r="T661" s="13"/>
      <c r="U661" s="13"/>
    </row>
    <row r="662" spans="1:21" ht="1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69"/>
      <c r="L662" s="69"/>
      <c r="M662" s="13"/>
      <c r="N662" s="69"/>
      <c r="O662" s="13"/>
      <c r="P662" s="13"/>
      <c r="Q662" s="13"/>
      <c r="R662" s="13"/>
      <c r="S662" s="13"/>
      <c r="T662" s="13"/>
      <c r="U662" s="13"/>
    </row>
    <row r="663" spans="1:21" ht="1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69"/>
      <c r="L663" s="69"/>
      <c r="M663" s="13"/>
      <c r="N663" s="69"/>
      <c r="O663" s="13"/>
      <c r="P663" s="13"/>
      <c r="Q663" s="13"/>
      <c r="R663" s="13"/>
      <c r="S663" s="13"/>
      <c r="T663" s="13"/>
      <c r="U663" s="13"/>
    </row>
    <row r="664" spans="1:21" ht="1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69"/>
      <c r="L664" s="69"/>
      <c r="M664" s="13"/>
      <c r="N664" s="69"/>
      <c r="O664" s="13"/>
      <c r="P664" s="13"/>
      <c r="Q664" s="13"/>
      <c r="R664" s="13"/>
      <c r="S664" s="13"/>
      <c r="T664" s="13"/>
      <c r="U664" s="13"/>
    </row>
    <row r="665" spans="1:21" ht="1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69"/>
      <c r="L665" s="69"/>
      <c r="M665" s="13"/>
      <c r="N665" s="69"/>
      <c r="O665" s="13"/>
      <c r="P665" s="13"/>
      <c r="Q665" s="13"/>
      <c r="R665" s="13"/>
      <c r="S665" s="13"/>
      <c r="T665" s="13"/>
      <c r="U665" s="13"/>
    </row>
    <row r="666" spans="1:21" ht="1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69"/>
      <c r="L666" s="69"/>
      <c r="M666" s="13"/>
      <c r="N666" s="69"/>
      <c r="O666" s="13"/>
      <c r="P666" s="13"/>
      <c r="Q666" s="13"/>
      <c r="R666" s="13"/>
      <c r="S666" s="13"/>
      <c r="T666" s="13"/>
      <c r="U666" s="13"/>
    </row>
    <row r="667" spans="1:21" ht="1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69"/>
      <c r="L667" s="69"/>
      <c r="M667" s="13"/>
      <c r="N667" s="69"/>
      <c r="O667" s="13"/>
      <c r="P667" s="13"/>
      <c r="Q667" s="13"/>
      <c r="R667" s="13"/>
      <c r="S667" s="13"/>
      <c r="T667" s="13"/>
      <c r="U667" s="13"/>
    </row>
    <row r="668" spans="1:21" ht="1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69"/>
      <c r="L668" s="69"/>
      <c r="M668" s="13"/>
      <c r="N668" s="69"/>
      <c r="O668" s="13"/>
      <c r="P668" s="13"/>
      <c r="Q668" s="13"/>
      <c r="R668" s="13"/>
      <c r="S668" s="13"/>
      <c r="T668" s="13"/>
      <c r="U668" s="13"/>
    </row>
    <row r="669" spans="1:21" ht="1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69"/>
      <c r="L669" s="69"/>
      <c r="M669" s="13"/>
      <c r="N669" s="69"/>
      <c r="O669" s="13"/>
      <c r="P669" s="13"/>
      <c r="Q669" s="13"/>
      <c r="R669" s="13"/>
      <c r="S669" s="13"/>
      <c r="T669" s="13"/>
      <c r="U669" s="13"/>
    </row>
    <row r="670" spans="1:21" ht="1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69"/>
      <c r="L670" s="69"/>
      <c r="M670" s="13"/>
      <c r="N670" s="69"/>
      <c r="O670" s="13"/>
      <c r="P670" s="13"/>
      <c r="Q670" s="13"/>
      <c r="R670" s="13"/>
      <c r="S670" s="13"/>
      <c r="T670" s="13"/>
      <c r="U670" s="13"/>
    </row>
    <row r="671" spans="1:21" ht="1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69"/>
      <c r="L671" s="69"/>
      <c r="M671" s="13"/>
      <c r="N671" s="69"/>
      <c r="O671" s="13"/>
      <c r="P671" s="13"/>
      <c r="Q671" s="13"/>
      <c r="R671" s="13"/>
      <c r="S671" s="13"/>
      <c r="T671" s="13"/>
      <c r="U671" s="13"/>
    </row>
    <row r="672" spans="1:21" ht="1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69"/>
      <c r="L672" s="69"/>
      <c r="M672" s="13"/>
      <c r="N672" s="69"/>
      <c r="O672" s="13"/>
      <c r="P672" s="13"/>
      <c r="Q672" s="13"/>
      <c r="R672" s="13"/>
      <c r="S672" s="13"/>
      <c r="T672" s="13"/>
      <c r="U672" s="13"/>
    </row>
    <row r="673" spans="1:21" ht="1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69"/>
      <c r="L673" s="69"/>
      <c r="M673" s="13"/>
      <c r="N673" s="69"/>
      <c r="O673" s="13"/>
      <c r="P673" s="13"/>
      <c r="Q673" s="13"/>
      <c r="R673" s="13"/>
      <c r="S673" s="13"/>
      <c r="T673" s="13"/>
      <c r="U673" s="13"/>
    </row>
    <row r="674" spans="1:21" ht="1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69"/>
      <c r="L674" s="69"/>
      <c r="M674" s="13"/>
      <c r="N674" s="69"/>
      <c r="O674" s="13"/>
      <c r="P674" s="13"/>
      <c r="Q674" s="13"/>
      <c r="R674" s="13"/>
      <c r="S674" s="13"/>
      <c r="T674" s="13"/>
      <c r="U674" s="13"/>
    </row>
    <row r="675" spans="1:21" ht="1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69"/>
      <c r="L675" s="69"/>
      <c r="M675" s="13"/>
      <c r="N675" s="69"/>
      <c r="O675" s="13"/>
      <c r="P675" s="13"/>
      <c r="Q675" s="13"/>
      <c r="R675" s="13"/>
      <c r="S675" s="13"/>
      <c r="T675" s="13"/>
      <c r="U675" s="13"/>
    </row>
    <row r="676" spans="1:21" ht="1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69"/>
      <c r="L676" s="69"/>
      <c r="M676" s="13"/>
      <c r="N676" s="69"/>
      <c r="O676" s="13"/>
      <c r="P676" s="13"/>
      <c r="Q676" s="13"/>
      <c r="R676" s="13"/>
      <c r="S676" s="13"/>
      <c r="T676" s="13"/>
      <c r="U676" s="13"/>
    </row>
    <row r="677" spans="1:21" ht="1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69"/>
      <c r="L677" s="69"/>
      <c r="M677" s="13"/>
      <c r="N677" s="69"/>
      <c r="O677" s="13"/>
      <c r="P677" s="13"/>
      <c r="Q677" s="13"/>
      <c r="R677" s="13"/>
      <c r="S677" s="13"/>
      <c r="T677" s="13"/>
      <c r="U677" s="13"/>
    </row>
    <row r="678" spans="1:21" ht="1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69"/>
      <c r="L678" s="69"/>
      <c r="M678" s="13"/>
      <c r="N678" s="69"/>
      <c r="O678" s="13"/>
      <c r="P678" s="13"/>
      <c r="Q678" s="13"/>
      <c r="R678" s="13"/>
      <c r="S678" s="13"/>
      <c r="T678" s="13"/>
      <c r="U678" s="13"/>
    </row>
    <row r="679" spans="1:21" ht="1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69"/>
      <c r="L679" s="69"/>
      <c r="M679" s="13"/>
      <c r="N679" s="69"/>
      <c r="O679" s="13"/>
      <c r="P679" s="13"/>
      <c r="Q679" s="13"/>
      <c r="R679" s="13"/>
      <c r="S679" s="13"/>
      <c r="T679" s="13"/>
      <c r="U679" s="13"/>
    </row>
    <row r="680" spans="1:21" ht="1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69"/>
      <c r="L680" s="69"/>
      <c r="M680" s="13"/>
      <c r="N680" s="69"/>
      <c r="O680" s="13"/>
      <c r="P680" s="13"/>
      <c r="Q680" s="13"/>
      <c r="R680" s="13"/>
      <c r="S680" s="13"/>
      <c r="T680" s="13"/>
      <c r="U680" s="13"/>
    </row>
    <row r="681" spans="1:21" ht="1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69"/>
      <c r="L681" s="69"/>
      <c r="M681" s="13"/>
      <c r="N681" s="69"/>
      <c r="O681" s="13"/>
      <c r="P681" s="13"/>
      <c r="Q681" s="13"/>
      <c r="R681" s="13"/>
      <c r="S681" s="13"/>
      <c r="T681" s="13"/>
      <c r="U681" s="13"/>
    </row>
    <row r="682" spans="1:21" ht="1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69"/>
      <c r="L682" s="69"/>
      <c r="M682" s="13"/>
      <c r="N682" s="69"/>
      <c r="O682" s="13"/>
      <c r="P682" s="13"/>
      <c r="Q682" s="13"/>
      <c r="R682" s="13"/>
      <c r="S682" s="13"/>
      <c r="T682" s="13"/>
      <c r="U682" s="13"/>
    </row>
    <row r="683" spans="1:21" ht="1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69"/>
      <c r="L683" s="69"/>
      <c r="M683" s="13"/>
      <c r="N683" s="69"/>
      <c r="O683" s="13"/>
      <c r="P683" s="13"/>
      <c r="Q683" s="13"/>
      <c r="R683" s="13"/>
      <c r="S683" s="13"/>
      <c r="T683" s="13"/>
      <c r="U683" s="13"/>
    </row>
    <row r="684" spans="1:21" ht="1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69"/>
      <c r="L684" s="69"/>
      <c r="M684" s="13"/>
      <c r="N684" s="69"/>
      <c r="O684" s="13"/>
      <c r="P684" s="13"/>
      <c r="Q684" s="13"/>
      <c r="R684" s="13"/>
      <c r="S684" s="13"/>
      <c r="T684" s="13"/>
      <c r="U684" s="13"/>
    </row>
    <row r="685" spans="1:21" ht="1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69"/>
      <c r="L685" s="69"/>
      <c r="M685" s="13"/>
      <c r="N685" s="69"/>
      <c r="O685" s="13"/>
      <c r="P685" s="13"/>
      <c r="Q685" s="13"/>
      <c r="R685" s="13"/>
      <c r="S685" s="13"/>
      <c r="T685" s="13"/>
      <c r="U685" s="13"/>
    </row>
    <row r="686" spans="1:21" ht="1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69"/>
      <c r="L686" s="69"/>
      <c r="M686" s="13"/>
      <c r="N686" s="69"/>
      <c r="O686" s="13"/>
      <c r="P686" s="13"/>
      <c r="Q686" s="13"/>
      <c r="R686" s="13"/>
      <c r="S686" s="13"/>
      <c r="T686" s="13"/>
      <c r="U686" s="13"/>
    </row>
    <row r="687" spans="1:21" ht="1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69"/>
      <c r="L687" s="69"/>
      <c r="M687" s="13"/>
      <c r="N687" s="69"/>
      <c r="O687" s="13"/>
      <c r="P687" s="13"/>
      <c r="Q687" s="13"/>
      <c r="R687" s="13"/>
      <c r="S687" s="13"/>
      <c r="T687" s="13"/>
      <c r="U687" s="13"/>
    </row>
    <row r="688" spans="1:21" ht="1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69"/>
      <c r="L688" s="69"/>
      <c r="M688" s="13"/>
      <c r="N688" s="69"/>
      <c r="O688" s="13"/>
      <c r="P688" s="13"/>
      <c r="Q688" s="13"/>
      <c r="R688" s="13"/>
      <c r="S688" s="13"/>
      <c r="T688" s="13"/>
      <c r="U688" s="13"/>
    </row>
    <row r="689" spans="1:21" ht="1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69"/>
      <c r="L689" s="69"/>
      <c r="M689" s="13"/>
      <c r="N689" s="69"/>
      <c r="O689" s="13"/>
      <c r="P689" s="13"/>
      <c r="Q689" s="13"/>
      <c r="R689" s="13"/>
      <c r="S689" s="13"/>
      <c r="T689" s="13"/>
      <c r="U689" s="13"/>
    </row>
    <row r="690" spans="1:21" ht="1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69"/>
      <c r="L690" s="69"/>
      <c r="M690" s="13"/>
      <c r="N690" s="69"/>
      <c r="O690" s="13"/>
      <c r="P690" s="13"/>
      <c r="Q690" s="13"/>
      <c r="R690" s="13"/>
      <c r="S690" s="13"/>
      <c r="T690" s="13"/>
      <c r="U690" s="13"/>
    </row>
    <row r="691" spans="1:21" ht="1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69"/>
      <c r="L691" s="69"/>
      <c r="M691" s="13"/>
      <c r="N691" s="69"/>
      <c r="O691" s="13"/>
      <c r="P691" s="13"/>
      <c r="Q691" s="13"/>
      <c r="R691" s="13"/>
      <c r="S691" s="13"/>
      <c r="T691" s="13"/>
      <c r="U691" s="13"/>
    </row>
    <row r="692" spans="1:21" ht="1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69"/>
      <c r="L692" s="69"/>
      <c r="M692" s="13"/>
      <c r="N692" s="69"/>
      <c r="O692" s="13"/>
      <c r="P692" s="13"/>
      <c r="Q692" s="13"/>
      <c r="R692" s="13"/>
      <c r="S692" s="13"/>
      <c r="T692" s="13"/>
      <c r="U692" s="13"/>
    </row>
    <row r="693" spans="1:21" ht="1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69"/>
      <c r="L693" s="69"/>
      <c r="M693" s="13"/>
      <c r="N693" s="69"/>
      <c r="O693" s="13"/>
      <c r="P693" s="13"/>
      <c r="Q693" s="13"/>
      <c r="R693" s="13"/>
      <c r="S693" s="13"/>
      <c r="T693" s="13"/>
      <c r="U693" s="13"/>
    </row>
    <row r="694" spans="1:21" ht="1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69"/>
      <c r="L694" s="69"/>
      <c r="M694" s="13"/>
      <c r="N694" s="69"/>
      <c r="O694" s="13"/>
      <c r="P694" s="13"/>
      <c r="Q694" s="13"/>
      <c r="R694" s="13"/>
      <c r="S694" s="13"/>
      <c r="T694" s="13"/>
      <c r="U694" s="13"/>
    </row>
    <row r="695" spans="1:21" ht="1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69"/>
      <c r="L695" s="69"/>
      <c r="M695" s="13"/>
      <c r="N695" s="69"/>
      <c r="O695" s="13"/>
      <c r="P695" s="13"/>
      <c r="Q695" s="13"/>
      <c r="R695" s="13"/>
      <c r="S695" s="13"/>
      <c r="T695" s="13"/>
      <c r="U695" s="13"/>
    </row>
    <row r="696" spans="1:21" ht="1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69"/>
      <c r="L696" s="69"/>
      <c r="M696" s="13"/>
      <c r="N696" s="69"/>
      <c r="O696" s="13"/>
      <c r="P696" s="13"/>
      <c r="Q696" s="13"/>
      <c r="R696" s="13"/>
      <c r="S696" s="13"/>
      <c r="T696" s="13"/>
      <c r="U696" s="13"/>
    </row>
    <row r="697" spans="1:21" ht="1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69"/>
      <c r="L697" s="69"/>
      <c r="M697" s="13"/>
      <c r="N697" s="69"/>
      <c r="O697" s="13"/>
      <c r="P697" s="13"/>
      <c r="Q697" s="13"/>
      <c r="R697" s="13"/>
      <c r="S697" s="13"/>
      <c r="T697" s="13"/>
      <c r="U697" s="13"/>
    </row>
    <row r="698" spans="1:21" ht="1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69"/>
      <c r="L698" s="69"/>
      <c r="M698" s="13"/>
      <c r="N698" s="69"/>
      <c r="O698" s="13"/>
      <c r="P698" s="13"/>
      <c r="Q698" s="13"/>
      <c r="R698" s="13"/>
      <c r="S698" s="13"/>
      <c r="T698" s="13"/>
      <c r="U698" s="13"/>
    </row>
    <row r="699" spans="1:21" ht="1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69"/>
      <c r="L699" s="69"/>
      <c r="M699" s="13"/>
      <c r="N699" s="69"/>
      <c r="O699" s="13"/>
      <c r="P699" s="13"/>
      <c r="Q699" s="13"/>
      <c r="R699" s="13"/>
      <c r="S699" s="13"/>
      <c r="T699" s="13"/>
      <c r="U699" s="13"/>
    </row>
    <row r="700" spans="1:21" ht="1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69"/>
      <c r="L700" s="69"/>
      <c r="M700" s="13"/>
      <c r="N700" s="69"/>
      <c r="O700" s="13"/>
      <c r="P700" s="13"/>
      <c r="Q700" s="13"/>
      <c r="R700" s="13"/>
      <c r="S700" s="13"/>
      <c r="T700" s="13"/>
      <c r="U700" s="13"/>
    </row>
    <row r="701" spans="1:21" ht="1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69"/>
      <c r="L701" s="69"/>
      <c r="M701" s="13"/>
      <c r="N701" s="69"/>
      <c r="O701" s="13"/>
      <c r="P701" s="13"/>
      <c r="Q701" s="13"/>
      <c r="R701" s="13"/>
      <c r="S701" s="13"/>
      <c r="T701" s="13"/>
      <c r="U701" s="13"/>
    </row>
    <row r="702" spans="1:21" ht="1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69"/>
      <c r="L702" s="69"/>
      <c r="M702" s="13"/>
      <c r="N702" s="69"/>
      <c r="O702" s="13"/>
      <c r="P702" s="13"/>
      <c r="Q702" s="13"/>
      <c r="R702" s="13"/>
      <c r="S702" s="13"/>
      <c r="T702" s="13"/>
      <c r="U702" s="13"/>
    </row>
    <row r="703" spans="1:21" ht="1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69"/>
      <c r="L703" s="69"/>
      <c r="M703" s="13"/>
      <c r="N703" s="69"/>
      <c r="O703" s="13"/>
      <c r="P703" s="13"/>
      <c r="Q703" s="13"/>
      <c r="R703" s="13"/>
      <c r="S703" s="13"/>
      <c r="T703" s="13"/>
      <c r="U703" s="13"/>
    </row>
    <row r="704" spans="1:21" ht="1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69"/>
      <c r="L704" s="69"/>
      <c r="M704" s="13"/>
      <c r="N704" s="69"/>
      <c r="O704" s="13"/>
      <c r="P704" s="13"/>
      <c r="Q704" s="13"/>
      <c r="R704" s="13"/>
      <c r="S704" s="13"/>
      <c r="T704" s="13"/>
      <c r="U704" s="13"/>
    </row>
    <row r="705" spans="1:21" ht="1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69"/>
      <c r="L705" s="69"/>
      <c r="M705" s="13"/>
      <c r="N705" s="69"/>
      <c r="O705" s="13"/>
      <c r="P705" s="13"/>
      <c r="Q705" s="13"/>
      <c r="R705" s="13"/>
      <c r="S705" s="13"/>
      <c r="T705" s="13"/>
      <c r="U705" s="13"/>
    </row>
    <row r="706" spans="1:21" ht="1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69"/>
      <c r="L706" s="69"/>
      <c r="M706" s="13"/>
      <c r="N706" s="69"/>
      <c r="O706" s="13"/>
      <c r="P706" s="13"/>
      <c r="Q706" s="13"/>
      <c r="R706" s="13"/>
      <c r="S706" s="13"/>
      <c r="T706" s="13"/>
      <c r="U706" s="13"/>
    </row>
    <row r="707" spans="1:21" ht="1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69"/>
      <c r="L707" s="69"/>
      <c r="M707" s="13"/>
      <c r="N707" s="69"/>
      <c r="O707" s="13"/>
      <c r="P707" s="13"/>
      <c r="Q707" s="13"/>
      <c r="R707" s="13"/>
      <c r="S707" s="13"/>
      <c r="T707" s="13"/>
      <c r="U707" s="13"/>
    </row>
    <row r="708" spans="1:21" ht="1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69"/>
      <c r="L708" s="69"/>
      <c r="M708" s="13"/>
      <c r="N708" s="69"/>
      <c r="O708" s="13"/>
      <c r="P708" s="13"/>
      <c r="Q708" s="13"/>
      <c r="R708" s="13"/>
      <c r="S708" s="13"/>
      <c r="T708" s="13"/>
      <c r="U708" s="13"/>
    </row>
    <row r="709" spans="1:21" ht="1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69"/>
      <c r="L709" s="69"/>
      <c r="M709" s="13"/>
      <c r="N709" s="69"/>
      <c r="O709" s="13"/>
      <c r="P709" s="13"/>
      <c r="Q709" s="13"/>
      <c r="R709" s="13"/>
      <c r="S709" s="13"/>
      <c r="T709" s="13"/>
      <c r="U709" s="13"/>
    </row>
    <row r="710" spans="1:21" ht="1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69"/>
      <c r="L710" s="69"/>
      <c r="M710" s="13"/>
      <c r="N710" s="69"/>
      <c r="O710" s="13"/>
      <c r="P710" s="13"/>
      <c r="Q710" s="13"/>
      <c r="R710" s="13"/>
      <c r="S710" s="13"/>
      <c r="T710" s="13"/>
      <c r="U710" s="13"/>
    </row>
    <row r="711" spans="1:21" ht="1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69"/>
      <c r="L711" s="69"/>
      <c r="M711" s="13"/>
      <c r="N711" s="69"/>
      <c r="O711" s="13"/>
      <c r="P711" s="13"/>
      <c r="Q711" s="13"/>
      <c r="R711" s="13"/>
      <c r="S711" s="13"/>
      <c r="T711" s="13"/>
      <c r="U711" s="13"/>
    </row>
    <row r="712" spans="1:21" ht="1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69"/>
      <c r="L712" s="69"/>
      <c r="M712" s="13"/>
      <c r="N712" s="69"/>
      <c r="O712" s="13"/>
      <c r="P712" s="13"/>
      <c r="Q712" s="13"/>
      <c r="R712" s="13"/>
      <c r="S712" s="13"/>
      <c r="T712" s="13"/>
      <c r="U712" s="13"/>
    </row>
    <row r="713" spans="1:21" ht="1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69"/>
      <c r="L713" s="69"/>
      <c r="M713" s="13"/>
      <c r="N713" s="69"/>
      <c r="O713" s="13"/>
      <c r="P713" s="13"/>
      <c r="Q713" s="13"/>
      <c r="R713" s="13"/>
      <c r="S713" s="13"/>
      <c r="T713" s="13"/>
      <c r="U713" s="13"/>
    </row>
    <row r="714" spans="1:21" ht="1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69"/>
      <c r="L714" s="69"/>
      <c r="M714" s="13"/>
      <c r="N714" s="69"/>
      <c r="O714" s="13"/>
      <c r="P714" s="13"/>
      <c r="Q714" s="13"/>
      <c r="R714" s="13"/>
      <c r="S714" s="13"/>
      <c r="T714" s="13"/>
      <c r="U714" s="13"/>
    </row>
    <row r="715" spans="1:21" ht="1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69"/>
      <c r="L715" s="69"/>
      <c r="M715" s="13"/>
      <c r="N715" s="69"/>
      <c r="O715" s="13"/>
      <c r="P715" s="13"/>
      <c r="Q715" s="13"/>
      <c r="R715" s="13"/>
      <c r="S715" s="13"/>
      <c r="T715" s="13"/>
      <c r="U715" s="13"/>
    </row>
    <row r="716" spans="1:21" ht="1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69"/>
      <c r="L716" s="69"/>
      <c r="M716" s="13"/>
      <c r="N716" s="69"/>
      <c r="O716" s="13"/>
      <c r="P716" s="13"/>
      <c r="Q716" s="13"/>
      <c r="R716" s="13"/>
      <c r="S716" s="13"/>
      <c r="T716" s="13"/>
      <c r="U716" s="13"/>
    </row>
    <row r="717" spans="1:21" ht="1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69"/>
      <c r="L717" s="69"/>
      <c r="M717" s="13"/>
      <c r="N717" s="69"/>
      <c r="O717" s="13"/>
      <c r="P717" s="13"/>
      <c r="Q717" s="13"/>
      <c r="R717" s="13"/>
      <c r="S717" s="13"/>
      <c r="T717" s="13"/>
      <c r="U717" s="13"/>
    </row>
    <row r="718" spans="1:21" ht="1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69"/>
      <c r="L718" s="69"/>
      <c r="M718" s="13"/>
      <c r="N718" s="69"/>
      <c r="O718" s="13"/>
      <c r="P718" s="13"/>
      <c r="Q718" s="13"/>
      <c r="R718" s="13"/>
      <c r="S718" s="13"/>
      <c r="T718" s="13"/>
      <c r="U718" s="13"/>
    </row>
    <row r="719" spans="1:21" ht="1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69"/>
      <c r="L719" s="69"/>
      <c r="M719" s="13"/>
      <c r="N719" s="69"/>
      <c r="O719" s="13"/>
      <c r="P719" s="13"/>
      <c r="Q719" s="13"/>
      <c r="R719" s="13"/>
      <c r="S719" s="13"/>
      <c r="T719" s="13"/>
      <c r="U719" s="13"/>
    </row>
    <row r="720" spans="1:21" ht="1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69"/>
      <c r="L720" s="69"/>
      <c r="M720" s="13"/>
      <c r="N720" s="69"/>
      <c r="O720" s="13"/>
      <c r="P720" s="13"/>
      <c r="Q720" s="13"/>
      <c r="R720" s="13"/>
      <c r="S720" s="13"/>
      <c r="T720" s="13"/>
      <c r="U720" s="13"/>
    </row>
    <row r="721" spans="1:21" ht="1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69"/>
      <c r="L721" s="69"/>
      <c r="M721" s="13"/>
      <c r="N721" s="69"/>
      <c r="O721" s="13"/>
      <c r="P721" s="13"/>
      <c r="Q721" s="13"/>
      <c r="R721" s="13"/>
      <c r="S721" s="13"/>
      <c r="T721" s="13"/>
      <c r="U721" s="13"/>
    </row>
    <row r="722" spans="1:21" ht="1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69"/>
      <c r="L722" s="69"/>
      <c r="M722" s="13"/>
      <c r="N722" s="69"/>
      <c r="O722" s="13"/>
      <c r="P722" s="13"/>
      <c r="Q722" s="13"/>
      <c r="R722" s="13"/>
      <c r="S722" s="13"/>
      <c r="T722" s="13"/>
      <c r="U722" s="13"/>
    </row>
    <row r="723" spans="1:21" ht="1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69"/>
      <c r="L723" s="69"/>
      <c r="M723" s="13"/>
      <c r="N723" s="69"/>
      <c r="O723" s="13"/>
      <c r="P723" s="13"/>
      <c r="Q723" s="13"/>
      <c r="R723" s="13"/>
      <c r="S723" s="13"/>
      <c r="T723" s="13"/>
      <c r="U723" s="13"/>
    </row>
    <row r="724" spans="1:21" ht="1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69"/>
      <c r="L724" s="69"/>
      <c r="M724" s="13"/>
      <c r="N724" s="69"/>
      <c r="O724" s="13"/>
      <c r="P724" s="13"/>
      <c r="Q724" s="13"/>
      <c r="R724" s="13"/>
      <c r="S724" s="13"/>
      <c r="T724" s="13"/>
      <c r="U724" s="13"/>
    </row>
    <row r="725" spans="1:21" ht="1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69"/>
      <c r="L725" s="69"/>
      <c r="M725" s="13"/>
      <c r="N725" s="69"/>
      <c r="O725" s="13"/>
      <c r="P725" s="13"/>
      <c r="Q725" s="13"/>
      <c r="R725" s="13"/>
      <c r="S725" s="13"/>
      <c r="T725" s="13"/>
      <c r="U725" s="13"/>
    </row>
    <row r="726" spans="1:21" ht="1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69"/>
      <c r="L726" s="69"/>
      <c r="M726" s="13"/>
      <c r="N726" s="69"/>
      <c r="O726" s="13"/>
      <c r="P726" s="13"/>
      <c r="Q726" s="13"/>
      <c r="R726" s="13"/>
      <c r="S726" s="13"/>
      <c r="T726" s="13"/>
      <c r="U726" s="13"/>
    </row>
    <row r="727" spans="1:21" ht="1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69"/>
      <c r="L727" s="69"/>
      <c r="M727" s="13"/>
      <c r="N727" s="69"/>
      <c r="O727" s="13"/>
      <c r="P727" s="13"/>
      <c r="Q727" s="13"/>
      <c r="R727" s="13"/>
      <c r="S727" s="13"/>
      <c r="T727" s="13"/>
      <c r="U727" s="13"/>
    </row>
    <row r="728" spans="1:21" ht="1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69"/>
      <c r="L728" s="69"/>
      <c r="M728" s="13"/>
      <c r="N728" s="69"/>
      <c r="O728" s="13"/>
      <c r="P728" s="13"/>
      <c r="Q728" s="13"/>
      <c r="R728" s="13"/>
      <c r="S728" s="13"/>
      <c r="T728" s="13"/>
      <c r="U728" s="13"/>
    </row>
    <row r="729" spans="1:21" ht="1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69"/>
      <c r="L729" s="69"/>
      <c r="M729" s="13"/>
      <c r="N729" s="69"/>
      <c r="O729" s="13"/>
      <c r="P729" s="13"/>
      <c r="Q729" s="13"/>
      <c r="R729" s="13"/>
      <c r="S729" s="13"/>
      <c r="T729" s="13"/>
      <c r="U729" s="13"/>
    </row>
    <row r="730" spans="1:21" ht="1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69"/>
      <c r="L730" s="69"/>
      <c r="M730" s="13"/>
      <c r="N730" s="69"/>
      <c r="O730" s="13"/>
      <c r="P730" s="13"/>
      <c r="Q730" s="13"/>
      <c r="R730" s="13"/>
      <c r="S730" s="13"/>
      <c r="T730" s="13"/>
      <c r="U730" s="13"/>
    </row>
    <row r="731" spans="1:21" ht="1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69"/>
      <c r="L731" s="69"/>
      <c r="M731" s="13"/>
      <c r="N731" s="69"/>
      <c r="O731" s="13"/>
      <c r="P731" s="13"/>
      <c r="Q731" s="13"/>
      <c r="R731" s="13"/>
      <c r="S731" s="13"/>
      <c r="T731" s="13"/>
      <c r="U731" s="13"/>
    </row>
    <row r="732" spans="1:21" ht="1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69"/>
      <c r="L732" s="69"/>
      <c r="M732" s="13"/>
      <c r="N732" s="69"/>
      <c r="O732" s="13"/>
      <c r="P732" s="13"/>
      <c r="Q732" s="13"/>
      <c r="R732" s="13"/>
      <c r="S732" s="13"/>
      <c r="T732" s="13"/>
      <c r="U732" s="13"/>
    </row>
    <row r="733" spans="1:21" ht="1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69"/>
      <c r="L733" s="69"/>
      <c r="M733" s="13"/>
      <c r="N733" s="69"/>
      <c r="O733" s="13"/>
      <c r="P733" s="13"/>
      <c r="Q733" s="13"/>
      <c r="R733" s="13"/>
      <c r="S733" s="13"/>
      <c r="T733" s="13"/>
      <c r="U733" s="13"/>
    </row>
    <row r="734" spans="1:21" ht="1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69"/>
      <c r="L734" s="69"/>
      <c r="M734" s="13"/>
      <c r="N734" s="69"/>
      <c r="O734" s="13"/>
      <c r="P734" s="13"/>
      <c r="Q734" s="13"/>
      <c r="R734" s="13"/>
      <c r="S734" s="13"/>
      <c r="T734" s="13"/>
      <c r="U734" s="13"/>
    </row>
    <row r="735" spans="1:21" ht="1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69"/>
      <c r="L735" s="69"/>
      <c r="M735" s="13"/>
      <c r="N735" s="69"/>
      <c r="O735" s="13"/>
      <c r="P735" s="13"/>
      <c r="Q735" s="13"/>
      <c r="R735" s="13"/>
      <c r="S735" s="13"/>
      <c r="T735" s="13"/>
      <c r="U735" s="13"/>
    </row>
    <row r="736" spans="1:21" ht="1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69"/>
      <c r="L736" s="69"/>
      <c r="M736" s="13"/>
      <c r="N736" s="69"/>
      <c r="O736" s="13"/>
      <c r="P736" s="13"/>
      <c r="Q736" s="13"/>
      <c r="R736" s="13"/>
      <c r="S736" s="13"/>
      <c r="T736" s="13"/>
      <c r="U736" s="13"/>
    </row>
    <row r="737" spans="1:21" ht="1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69"/>
      <c r="L737" s="69"/>
      <c r="M737" s="13"/>
      <c r="N737" s="69"/>
      <c r="O737" s="13"/>
      <c r="P737" s="13"/>
      <c r="Q737" s="13"/>
      <c r="R737" s="13"/>
      <c r="S737" s="13"/>
      <c r="T737" s="13"/>
      <c r="U737" s="13"/>
    </row>
    <row r="738" spans="1:21" ht="1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69"/>
      <c r="L738" s="69"/>
      <c r="M738" s="13"/>
      <c r="N738" s="69"/>
      <c r="O738" s="13"/>
      <c r="P738" s="13"/>
      <c r="Q738" s="13"/>
      <c r="R738" s="13"/>
      <c r="S738" s="13"/>
      <c r="T738" s="13"/>
      <c r="U738" s="13"/>
    </row>
    <row r="739" spans="1:21" ht="1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69"/>
      <c r="L739" s="69"/>
      <c r="M739" s="13"/>
      <c r="N739" s="69"/>
      <c r="O739" s="13"/>
      <c r="P739" s="13"/>
      <c r="Q739" s="13"/>
      <c r="R739" s="13"/>
      <c r="S739" s="13"/>
      <c r="T739" s="13"/>
      <c r="U739" s="13"/>
    </row>
    <row r="740" spans="1:21" ht="1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69"/>
      <c r="L740" s="69"/>
      <c r="M740" s="13"/>
      <c r="N740" s="69"/>
      <c r="O740" s="13"/>
      <c r="P740" s="13"/>
      <c r="Q740" s="13"/>
      <c r="R740" s="13"/>
      <c r="S740" s="13"/>
      <c r="T740" s="13"/>
      <c r="U740" s="13"/>
    </row>
    <row r="741" spans="1:21" ht="1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69"/>
      <c r="L741" s="69"/>
      <c r="M741" s="13"/>
      <c r="N741" s="69"/>
      <c r="O741" s="13"/>
      <c r="P741" s="13"/>
      <c r="Q741" s="13"/>
      <c r="R741" s="13"/>
      <c r="S741" s="13"/>
      <c r="T741" s="13"/>
      <c r="U741" s="13"/>
    </row>
    <row r="742" spans="1:21" ht="1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69"/>
      <c r="L742" s="69"/>
      <c r="M742" s="13"/>
      <c r="N742" s="69"/>
      <c r="O742" s="13"/>
      <c r="P742" s="13"/>
      <c r="Q742" s="13"/>
      <c r="R742" s="13"/>
      <c r="S742" s="13"/>
      <c r="T742" s="13"/>
      <c r="U742" s="13"/>
    </row>
    <row r="743" spans="1:21" ht="1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69"/>
      <c r="L743" s="69"/>
      <c r="M743" s="13"/>
      <c r="N743" s="69"/>
      <c r="O743" s="13"/>
      <c r="P743" s="13"/>
      <c r="Q743" s="13"/>
      <c r="R743" s="13"/>
      <c r="S743" s="13"/>
      <c r="T743" s="13"/>
      <c r="U743" s="13"/>
    </row>
    <row r="744" spans="1:21" ht="1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69"/>
      <c r="L744" s="69"/>
      <c r="M744" s="13"/>
      <c r="N744" s="69"/>
      <c r="O744" s="13"/>
      <c r="P744" s="13"/>
      <c r="Q744" s="13"/>
      <c r="R744" s="13"/>
      <c r="S744" s="13"/>
      <c r="T744" s="13"/>
      <c r="U744" s="13"/>
    </row>
    <row r="745" spans="1:21" ht="1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69"/>
      <c r="L745" s="69"/>
      <c r="M745" s="13"/>
      <c r="N745" s="69"/>
      <c r="O745" s="13"/>
      <c r="P745" s="13"/>
      <c r="Q745" s="13"/>
      <c r="R745" s="13"/>
      <c r="S745" s="13"/>
      <c r="T745" s="13"/>
      <c r="U745" s="13"/>
    </row>
    <row r="746" spans="1:21" ht="1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69"/>
      <c r="L746" s="69"/>
      <c r="M746" s="13"/>
      <c r="N746" s="69"/>
      <c r="O746" s="13"/>
      <c r="P746" s="13"/>
      <c r="Q746" s="13"/>
      <c r="R746" s="13"/>
      <c r="S746" s="13"/>
      <c r="T746" s="13"/>
      <c r="U746" s="13"/>
    </row>
    <row r="747" spans="1:21" ht="1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69"/>
      <c r="L747" s="69"/>
      <c r="M747" s="13"/>
      <c r="N747" s="69"/>
      <c r="O747" s="13"/>
      <c r="P747" s="13"/>
      <c r="Q747" s="13"/>
      <c r="R747" s="13"/>
      <c r="S747" s="13"/>
      <c r="T747" s="13"/>
      <c r="U747" s="13"/>
    </row>
    <row r="748" spans="1:21" ht="1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69"/>
      <c r="L748" s="69"/>
      <c r="M748" s="13"/>
      <c r="N748" s="69"/>
      <c r="O748" s="13"/>
      <c r="P748" s="13"/>
      <c r="Q748" s="13"/>
      <c r="R748" s="13"/>
      <c r="S748" s="13"/>
      <c r="T748" s="13"/>
      <c r="U748" s="13"/>
    </row>
    <row r="749" spans="1:21" ht="1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69"/>
      <c r="L749" s="69"/>
      <c r="M749" s="13"/>
      <c r="N749" s="69"/>
      <c r="O749" s="13"/>
      <c r="P749" s="13"/>
      <c r="Q749" s="13"/>
      <c r="R749" s="13"/>
      <c r="S749" s="13"/>
      <c r="T749" s="13"/>
      <c r="U749" s="13"/>
    </row>
    <row r="750" spans="1:21" ht="1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69"/>
      <c r="L750" s="69"/>
      <c r="M750" s="13"/>
      <c r="N750" s="69"/>
      <c r="O750" s="13"/>
      <c r="P750" s="13"/>
      <c r="Q750" s="13"/>
      <c r="R750" s="13"/>
      <c r="S750" s="13"/>
      <c r="T750" s="13"/>
      <c r="U750" s="13"/>
    </row>
    <row r="751" spans="1:21" ht="1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69"/>
      <c r="L751" s="69"/>
      <c r="M751" s="13"/>
      <c r="N751" s="69"/>
      <c r="O751" s="13"/>
      <c r="P751" s="13"/>
      <c r="Q751" s="13"/>
      <c r="R751" s="13"/>
      <c r="S751" s="13"/>
      <c r="T751" s="13"/>
      <c r="U751" s="13"/>
    </row>
    <row r="752" spans="1:21" ht="1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69"/>
      <c r="L752" s="69"/>
      <c r="M752" s="13"/>
      <c r="N752" s="69"/>
      <c r="O752" s="13"/>
      <c r="P752" s="13"/>
      <c r="Q752" s="13"/>
      <c r="R752" s="13"/>
      <c r="S752" s="13"/>
      <c r="T752" s="13"/>
      <c r="U752" s="13"/>
    </row>
    <row r="753" spans="1:21" ht="1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69"/>
      <c r="L753" s="69"/>
      <c r="M753" s="13"/>
      <c r="N753" s="69"/>
      <c r="O753" s="13"/>
      <c r="P753" s="13"/>
      <c r="Q753" s="13"/>
      <c r="R753" s="13"/>
      <c r="S753" s="13"/>
      <c r="T753" s="13"/>
      <c r="U753" s="13"/>
    </row>
    <row r="754" spans="1:21" ht="1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69"/>
      <c r="L754" s="69"/>
      <c r="M754" s="13"/>
      <c r="N754" s="69"/>
      <c r="O754" s="13"/>
      <c r="P754" s="13"/>
      <c r="Q754" s="13"/>
      <c r="R754" s="13"/>
      <c r="S754" s="13"/>
      <c r="T754" s="13"/>
      <c r="U754" s="13"/>
    </row>
    <row r="755" spans="1:21" ht="1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69"/>
      <c r="L755" s="69"/>
      <c r="M755" s="13"/>
      <c r="N755" s="69"/>
      <c r="O755" s="13"/>
      <c r="P755" s="13"/>
      <c r="Q755" s="13"/>
      <c r="R755" s="13"/>
      <c r="S755" s="13"/>
      <c r="T755" s="13"/>
      <c r="U755" s="13"/>
    </row>
    <row r="756" spans="1:21" ht="1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69"/>
      <c r="L756" s="69"/>
      <c r="M756" s="13"/>
      <c r="N756" s="69"/>
      <c r="O756" s="13"/>
      <c r="P756" s="13"/>
      <c r="Q756" s="13"/>
      <c r="R756" s="13"/>
      <c r="S756" s="13"/>
      <c r="T756" s="13"/>
      <c r="U756" s="13"/>
    </row>
    <row r="757" spans="1:21" ht="1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69"/>
      <c r="L757" s="69"/>
      <c r="M757" s="13"/>
      <c r="N757" s="69"/>
      <c r="O757" s="13"/>
      <c r="P757" s="13"/>
      <c r="Q757" s="13"/>
      <c r="R757" s="13"/>
      <c r="S757" s="13"/>
      <c r="T757" s="13"/>
      <c r="U757" s="13"/>
    </row>
    <row r="758" spans="1:21" ht="1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69"/>
      <c r="L758" s="69"/>
      <c r="M758" s="13"/>
      <c r="N758" s="69"/>
      <c r="O758" s="13"/>
      <c r="P758" s="13"/>
      <c r="Q758" s="13"/>
      <c r="R758" s="13"/>
      <c r="S758" s="13"/>
      <c r="T758" s="13"/>
      <c r="U758" s="13"/>
    </row>
    <row r="759" spans="1:21" ht="1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69"/>
      <c r="L759" s="69"/>
      <c r="M759" s="13"/>
      <c r="N759" s="69"/>
      <c r="O759" s="13"/>
      <c r="P759" s="13"/>
      <c r="Q759" s="13"/>
      <c r="R759" s="13"/>
      <c r="S759" s="13"/>
      <c r="T759" s="13"/>
      <c r="U759" s="13"/>
    </row>
    <row r="760" spans="1:21" ht="1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69"/>
      <c r="L760" s="69"/>
      <c r="M760" s="13"/>
      <c r="N760" s="69"/>
      <c r="O760" s="13"/>
      <c r="P760" s="13"/>
      <c r="Q760" s="13"/>
      <c r="R760" s="13"/>
      <c r="S760" s="13"/>
      <c r="T760" s="13"/>
      <c r="U760" s="13"/>
    </row>
    <row r="761" spans="1:21" ht="1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69"/>
      <c r="L761" s="69"/>
      <c r="M761" s="13"/>
      <c r="N761" s="69"/>
      <c r="O761" s="13"/>
      <c r="P761" s="13"/>
      <c r="Q761" s="13"/>
      <c r="R761" s="13"/>
      <c r="S761" s="13"/>
      <c r="T761" s="13"/>
      <c r="U761" s="13"/>
    </row>
    <row r="762" spans="1:21" ht="1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69"/>
      <c r="L762" s="69"/>
      <c r="M762" s="13"/>
      <c r="N762" s="69"/>
      <c r="O762" s="13"/>
      <c r="P762" s="13"/>
      <c r="Q762" s="13"/>
      <c r="R762" s="13"/>
      <c r="S762" s="13"/>
      <c r="T762" s="13"/>
      <c r="U762" s="13"/>
    </row>
    <row r="763" spans="1:21" ht="1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69"/>
      <c r="L763" s="69"/>
      <c r="M763" s="13"/>
      <c r="N763" s="69"/>
      <c r="O763" s="13"/>
      <c r="P763" s="13"/>
      <c r="Q763" s="13"/>
      <c r="R763" s="13"/>
      <c r="S763" s="13"/>
      <c r="T763" s="13"/>
      <c r="U763" s="13"/>
    </row>
    <row r="764" spans="1:21" ht="1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69"/>
      <c r="L764" s="69"/>
      <c r="M764" s="13"/>
      <c r="N764" s="69"/>
      <c r="O764" s="13"/>
      <c r="P764" s="13"/>
      <c r="Q764" s="13"/>
      <c r="R764" s="13"/>
      <c r="S764" s="13"/>
      <c r="T764" s="13"/>
      <c r="U764" s="13"/>
    </row>
    <row r="765" spans="1:21" ht="1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69"/>
      <c r="L765" s="69"/>
      <c r="M765" s="13"/>
      <c r="N765" s="69"/>
      <c r="O765" s="13"/>
      <c r="P765" s="13"/>
      <c r="Q765" s="13"/>
      <c r="R765" s="13"/>
      <c r="S765" s="13"/>
      <c r="T765" s="13"/>
      <c r="U765" s="13"/>
    </row>
    <row r="766" spans="1:21" ht="1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69"/>
      <c r="L766" s="69"/>
      <c r="M766" s="13"/>
      <c r="N766" s="69"/>
      <c r="O766" s="13"/>
      <c r="P766" s="13"/>
      <c r="Q766" s="13"/>
      <c r="R766" s="13"/>
      <c r="S766" s="13"/>
      <c r="T766" s="13"/>
      <c r="U766" s="13"/>
    </row>
    <row r="767" spans="1:21" ht="1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69"/>
      <c r="L767" s="69"/>
      <c r="M767" s="13"/>
      <c r="N767" s="69"/>
      <c r="O767" s="13"/>
      <c r="P767" s="13"/>
      <c r="Q767" s="13"/>
      <c r="R767" s="13"/>
      <c r="S767" s="13"/>
      <c r="T767" s="13"/>
      <c r="U767" s="13"/>
    </row>
    <row r="768" spans="1:21" ht="1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69"/>
      <c r="L768" s="69"/>
      <c r="M768" s="13"/>
      <c r="N768" s="69"/>
      <c r="O768" s="13"/>
      <c r="P768" s="13"/>
      <c r="Q768" s="13"/>
      <c r="R768" s="13"/>
      <c r="S768" s="13"/>
      <c r="T768" s="13"/>
      <c r="U768" s="13"/>
    </row>
    <row r="769" spans="1:21" ht="1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69"/>
      <c r="L769" s="69"/>
      <c r="M769" s="13"/>
      <c r="N769" s="69"/>
      <c r="O769" s="13"/>
      <c r="P769" s="13"/>
      <c r="Q769" s="13"/>
      <c r="R769" s="13"/>
      <c r="S769" s="13"/>
      <c r="T769" s="13"/>
      <c r="U769" s="13"/>
    </row>
    <row r="770" spans="1:21" ht="1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69"/>
      <c r="L770" s="69"/>
      <c r="M770" s="13"/>
      <c r="N770" s="69"/>
      <c r="O770" s="13"/>
      <c r="P770" s="13"/>
      <c r="Q770" s="13"/>
      <c r="R770" s="13"/>
      <c r="S770" s="13"/>
      <c r="T770" s="13"/>
      <c r="U770" s="13"/>
    </row>
    <row r="771" spans="1:21" ht="1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69"/>
      <c r="L771" s="69"/>
      <c r="M771" s="13"/>
      <c r="N771" s="69"/>
      <c r="O771" s="13"/>
      <c r="P771" s="13"/>
      <c r="Q771" s="13"/>
      <c r="R771" s="13"/>
      <c r="S771" s="13"/>
      <c r="T771" s="13"/>
      <c r="U771" s="13"/>
    </row>
    <row r="772" spans="1:21" ht="1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69"/>
      <c r="L772" s="69"/>
      <c r="M772" s="13"/>
      <c r="N772" s="69"/>
      <c r="O772" s="13"/>
      <c r="P772" s="13"/>
      <c r="Q772" s="13"/>
      <c r="R772" s="13"/>
      <c r="S772" s="13"/>
      <c r="T772" s="13"/>
      <c r="U772" s="13"/>
    </row>
    <row r="773" spans="1:21" ht="1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69"/>
      <c r="L773" s="69"/>
      <c r="M773" s="13"/>
      <c r="N773" s="69"/>
      <c r="O773" s="13"/>
      <c r="P773" s="13"/>
      <c r="Q773" s="13"/>
      <c r="R773" s="13"/>
      <c r="S773" s="13"/>
      <c r="T773" s="13"/>
      <c r="U773" s="13"/>
    </row>
    <row r="774" spans="1:21" ht="1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69"/>
      <c r="L774" s="69"/>
      <c r="M774" s="13"/>
      <c r="N774" s="69"/>
      <c r="O774" s="13"/>
      <c r="P774" s="13"/>
      <c r="Q774" s="13"/>
      <c r="R774" s="13"/>
      <c r="S774" s="13"/>
      <c r="T774" s="13"/>
      <c r="U774" s="13"/>
    </row>
    <row r="775" spans="1:21" ht="1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69"/>
      <c r="L775" s="69"/>
      <c r="M775" s="13"/>
      <c r="N775" s="69"/>
      <c r="O775" s="13"/>
      <c r="P775" s="13"/>
      <c r="Q775" s="13"/>
      <c r="R775" s="13"/>
      <c r="S775" s="13"/>
      <c r="T775" s="13"/>
      <c r="U775" s="13"/>
    </row>
    <row r="776" spans="1:21" ht="1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69"/>
      <c r="L776" s="69"/>
      <c r="M776" s="13"/>
      <c r="N776" s="69"/>
      <c r="O776" s="13"/>
      <c r="P776" s="13"/>
      <c r="Q776" s="13"/>
      <c r="R776" s="13"/>
      <c r="S776" s="13"/>
      <c r="T776" s="13"/>
      <c r="U776" s="13"/>
    </row>
    <row r="777" spans="1:21" ht="1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69"/>
      <c r="L777" s="69"/>
      <c r="M777" s="13"/>
      <c r="N777" s="69"/>
      <c r="O777" s="13"/>
      <c r="P777" s="13"/>
      <c r="Q777" s="13"/>
      <c r="R777" s="13"/>
      <c r="S777" s="13"/>
      <c r="T777" s="13"/>
      <c r="U777" s="13"/>
    </row>
    <row r="778" spans="1:21" ht="1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69"/>
      <c r="L778" s="69"/>
      <c r="M778" s="13"/>
      <c r="N778" s="69"/>
      <c r="O778" s="13"/>
      <c r="P778" s="13"/>
      <c r="Q778" s="13"/>
      <c r="R778" s="13"/>
      <c r="S778" s="13"/>
      <c r="T778" s="13"/>
      <c r="U778" s="13"/>
    </row>
    <row r="779" spans="1:21" ht="1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69"/>
      <c r="L779" s="69"/>
      <c r="M779" s="13"/>
      <c r="N779" s="69"/>
      <c r="O779" s="13"/>
      <c r="P779" s="13"/>
      <c r="Q779" s="13"/>
      <c r="R779" s="13"/>
      <c r="S779" s="13"/>
      <c r="T779" s="13"/>
      <c r="U779" s="13"/>
    </row>
    <row r="780" spans="1:21" ht="1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69"/>
      <c r="L780" s="69"/>
      <c r="M780" s="13"/>
      <c r="N780" s="69"/>
      <c r="O780" s="13"/>
      <c r="P780" s="13"/>
      <c r="Q780" s="13"/>
      <c r="R780" s="13"/>
      <c r="S780" s="13"/>
      <c r="T780" s="13"/>
      <c r="U780" s="13"/>
    </row>
    <row r="781" spans="1:21" ht="1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69"/>
      <c r="L781" s="69"/>
      <c r="M781" s="13"/>
      <c r="N781" s="69"/>
      <c r="O781" s="13"/>
      <c r="P781" s="13"/>
      <c r="Q781" s="13"/>
      <c r="R781" s="13"/>
      <c r="S781" s="13"/>
      <c r="T781" s="13"/>
      <c r="U781" s="13"/>
    </row>
    <row r="782" spans="1:21" ht="1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69"/>
      <c r="L782" s="69"/>
      <c r="M782" s="13"/>
      <c r="N782" s="69"/>
      <c r="O782" s="13"/>
      <c r="P782" s="13"/>
      <c r="Q782" s="13"/>
      <c r="R782" s="13"/>
      <c r="S782" s="13"/>
      <c r="T782" s="13"/>
      <c r="U782" s="13"/>
    </row>
    <row r="783" spans="1:21" ht="1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69"/>
      <c r="L783" s="69"/>
      <c r="M783" s="13"/>
      <c r="N783" s="69"/>
      <c r="O783" s="13"/>
      <c r="P783" s="13"/>
      <c r="Q783" s="13"/>
      <c r="R783" s="13"/>
      <c r="S783" s="13"/>
      <c r="T783" s="13"/>
      <c r="U783" s="13"/>
    </row>
    <row r="784" spans="1:21" ht="1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69"/>
      <c r="L784" s="69"/>
      <c r="M784" s="13"/>
      <c r="N784" s="69"/>
      <c r="O784" s="13"/>
      <c r="P784" s="13"/>
      <c r="Q784" s="13"/>
      <c r="R784" s="13"/>
      <c r="S784" s="13"/>
      <c r="T784" s="13"/>
      <c r="U784" s="13"/>
    </row>
    <row r="785" spans="1:21" ht="1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69"/>
      <c r="L785" s="69"/>
      <c r="M785" s="13"/>
      <c r="N785" s="69"/>
      <c r="O785" s="13"/>
      <c r="P785" s="13"/>
      <c r="Q785" s="13"/>
      <c r="R785" s="13"/>
      <c r="S785" s="13"/>
      <c r="T785" s="13"/>
      <c r="U785" s="13"/>
    </row>
    <row r="786" spans="1:21" ht="1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69"/>
      <c r="L786" s="69"/>
      <c r="M786" s="13"/>
      <c r="N786" s="69"/>
      <c r="O786" s="13"/>
      <c r="P786" s="13"/>
      <c r="Q786" s="13"/>
      <c r="R786" s="13"/>
      <c r="S786" s="13"/>
      <c r="T786" s="13"/>
      <c r="U786" s="13"/>
    </row>
    <row r="787" spans="1:21" ht="1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69"/>
      <c r="L787" s="69"/>
      <c r="M787" s="13"/>
      <c r="N787" s="69"/>
      <c r="O787" s="13"/>
      <c r="P787" s="13"/>
      <c r="Q787" s="13"/>
      <c r="R787" s="13"/>
      <c r="S787" s="13"/>
      <c r="T787" s="13"/>
      <c r="U787" s="13"/>
    </row>
    <row r="788" spans="1:21" ht="1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69"/>
      <c r="L788" s="69"/>
      <c r="M788" s="13"/>
      <c r="N788" s="69"/>
      <c r="O788" s="13"/>
      <c r="P788" s="13"/>
      <c r="Q788" s="13"/>
      <c r="R788" s="13"/>
      <c r="S788" s="13"/>
      <c r="T788" s="13"/>
      <c r="U788" s="13"/>
    </row>
    <row r="789" spans="1:21" ht="1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69"/>
      <c r="L789" s="69"/>
      <c r="M789" s="13"/>
      <c r="N789" s="69"/>
      <c r="O789" s="13"/>
      <c r="P789" s="13"/>
      <c r="Q789" s="13"/>
      <c r="R789" s="13"/>
      <c r="S789" s="13"/>
      <c r="T789" s="13"/>
      <c r="U789" s="13"/>
    </row>
    <row r="790" spans="1:21" ht="1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69"/>
      <c r="L790" s="69"/>
      <c r="M790" s="13"/>
      <c r="N790" s="69"/>
      <c r="O790" s="13"/>
      <c r="P790" s="13"/>
      <c r="Q790" s="13"/>
      <c r="R790" s="13"/>
      <c r="S790" s="13"/>
      <c r="T790" s="13"/>
      <c r="U790" s="13"/>
    </row>
    <row r="791" spans="1:21" ht="1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69"/>
      <c r="L791" s="69"/>
      <c r="M791" s="13"/>
      <c r="N791" s="69"/>
      <c r="O791" s="13"/>
      <c r="P791" s="13"/>
      <c r="Q791" s="13"/>
      <c r="R791" s="13"/>
      <c r="S791" s="13"/>
      <c r="T791" s="13"/>
      <c r="U791" s="13"/>
    </row>
    <row r="792" spans="1:21" ht="1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69"/>
      <c r="L792" s="69"/>
      <c r="M792" s="13"/>
      <c r="N792" s="69"/>
      <c r="O792" s="13"/>
      <c r="P792" s="13"/>
      <c r="Q792" s="13"/>
      <c r="R792" s="13"/>
      <c r="S792" s="13"/>
      <c r="T792" s="13"/>
      <c r="U792" s="13"/>
    </row>
    <row r="793" spans="1:21" ht="1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69"/>
      <c r="L793" s="69"/>
      <c r="M793" s="13"/>
      <c r="N793" s="69"/>
      <c r="O793" s="13"/>
      <c r="P793" s="13"/>
      <c r="Q793" s="13"/>
      <c r="R793" s="13"/>
      <c r="S793" s="13"/>
      <c r="T793" s="13"/>
      <c r="U793" s="13"/>
    </row>
    <row r="794" spans="1:21" ht="1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69"/>
      <c r="L794" s="69"/>
      <c r="M794" s="13"/>
      <c r="N794" s="69"/>
      <c r="O794" s="13"/>
      <c r="P794" s="13"/>
      <c r="Q794" s="13"/>
      <c r="R794" s="13"/>
      <c r="S794" s="13"/>
      <c r="T794" s="13"/>
      <c r="U794" s="13"/>
    </row>
    <row r="795" spans="1:21" ht="1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69"/>
      <c r="L795" s="69"/>
      <c r="M795" s="13"/>
      <c r="N795" s="69"/>
      <c r="O795" s="13"/>
      <c r="P795" s="13"/>
      <c r="Q795" s="13"/>
      <c r="R795" s="13"/>
      <c r="S795" s="13"/>
      <c r="T795" s="13"/>
      <c r="U795" s="13"/>
    </row>
    <row r="796" spans="1:21" ht="1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69"/>
      <c r="L796" s="69"/>
      <c r="M796" s="13"/>
      <c r="N796" s="69"/>
      <c r="O796" s="13"/>
      <c r="P796" s="13"/>
      <c r="Q796" s="13"/>
      <c r="R796" s="13"/>
      <c r="S796" s="13"/>
      <c r="T796" s="13"/>
      <c r="U796" s="13"/>
    </row>
    <row r="797" spans="1:21" ht="1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69"/>
      <c r="L797" s="69"/>
      <c r="M797" s="13"/>
      <c r="N797" s="69"/>
      <c r="O797" s="13"/>
      <c r="P797" s="13"/>
      <c r="Q797" s="13"/>
      <c r="R797" s="13"/>
      <c r="S797" s="13"/>
      <c r="T797" s="13"/>
      <c r="U797" s="13"/>
    </row>
    <row r="798" spans="1:21" ht="1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69"/>
      <c r="L798" s="69"/>
      <c r="M798" s="13"/>
      <c r="N798" s="69"/>
      <c r="O798" s="13"/>
      <c r="P798" s="13"/>
      <c r="Q798" s="13"/>
      <c r="R798" s="13"/>
      <c r="S798" s="13"/>
      <c r="T798" s="13"/>
      <c r="U798" s="13"/>
    </row>
    <row r="799" spans="1:21" ht="1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69"/>
      <c r="L799" s="69"/>
      <c r="M799" s="13"/>
      <c r="N799" s="69"/>
      <c r="O799" s="13"/>
      <c r="P799" s="13"/>
      <c r="Q799" s="13"/>
      <c r="R799" s="13"/>
      <c r="S799" s="13"/>
      <c r="T799" s="13"/>
      <c r="U799" s="13"/>
    </row>
    <row r="800" spans="1:21" ht="1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69"/>
      <c r="L800" s="69"/>
      <c r="M800" s="13"/>
      <c r="N800" s="69"/>
      <c r="O800" s="13"/>
      <c r="P800" s="13"/>
      <c r="Q800" s="13"/>
      <c r="R800" s="13"/>
      <c r="S800" s="13"/>
      <c r="T800" s="13"/>
      <c r="U800" s="13"/>
    </row>
    <row r="801" spans="1:21" ht="1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69"/>
      <c r="L801" s="69"/>
      <c r="M801" s="13"/>
      <c r="N801" s="69"/>
      <c r="O801" s="13"/>
      <c r="P801" s="13"/>
      <c r="Q801" s="13"/>
      <c r="R801" s="13"/>
      <c r="S801" s="13"/>
      <c r="T801" s="13"/>
      <c r="U801" s="13"/>
    </row>
    <row r="802" spans="1:21" ht="1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69"/>
      <c r="L802" s="69"/>
      <c r="M802" s="13"/>
      <c r="N802" s="69"/>
      <c r="O802" s="13"/>
      <c r="P802" s="13"/>
      <c r="Q802" s="13"/>
      <c r="R802" s="13"/>
      <c r="S802" s="13"/>
      <c r="T802" s="13"/>
      <c r="U802" s="13"/>
    </row>
    <row r="803" spans="1:21" ht="1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69"/>
      <c r="L803" s="69"/>
      <c r="M803" s="13"/>
      <c r="N803" s="69"/>
      <c r="O803" s="13"/>
      <c r="P803" s="13"/>
      <c r="Q803" s="13"/>
      <c r="R803" s="13"/>
      <c r="S803" s="13"/>
      <c r="T803" s="13"/>
      <c r="U803" s="13"/>
    </row>
    <row r="804" spans="1:21" ht="1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69"/>
      <c r="L804" s="69"/>
      <c r="M804" s="13"/>
      <c r="N804" s="69"/>
      <c r="O804" s="13"/>
      <c r="P804" s="13"/>
      <c r="Q804" s="13"/>
      <c r="R804" s="13"/>
      <c r="S804" s="13"/>
      <c r="T804" s="13"/>
      <c r="U804" s="13"/>
    </row>
    <row r="805" spans="1:21" ht="1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69"/>
      <c r="L805" s="69"/>
      <c r="M805" s="13"/>
      <c r="N805" s="69"/>
      <c r="O805" s="13"/>
      <c r="P805" s="13"/>
      <c r="Q805" s="13"/>
      <c r="R805" s="13"/>
      <c r="S805" s="13"/>
      <c r="T805" s="13"/>
      <c r="U805" s="13"/>
    </row>
    <row r="806" spans="1:21" ht="1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69"/>
      <c r="L806" s="69"/>
      <c r="M806" s="13"/>
      <c r="N806" s="69"/>
      <c r="O806" s="13"/>
      <c r="P806" s="13"/>
      <c r="Q806" s="13"/>
      <c r="R806" s="13"/>
      <c r="S806" s="13"/>
      <c r="T806" s="13"/>
      <c r="U806" s="13"/>
    </row>
    <row r="807" spans="1:21" ht="1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69"/>
      <c r="L807" s="69"/>
      <c r="M807" s="13"/>
      <c r="N807" s="69"/>
      <c r="O807" s="13"/>
      <c r="P807" s="13"/>
      <c r="Q807" s="13"/>
      <c r="R807" s="13"/>
      <c r="S807" s="13"/>
      <c r="T807" s="13"/>
      <c r="U807" s="13"/>
    </row>
    <row r="808" spans="1:21" ht="1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69"/>
      <c r="L808" s="69"/>
      <c r="M808" s="13"/>
      <c r="N808" s="69"/>
      <c r="O808" s="13"/>
      <c r="P808" s="13"/>
      <c r="Q808" s="13"/>
      <c r="R808" s="13"/>
      <c r="S808" s="13"/>
      <c r="T808" s="13"/>
      <c r="U808" s="13"/>
    </row>
    <row r="809" spans="1:21" ht="1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69"/>
      <c r="L809" s="69"/>
      <c r="M809" s="13"/>
      <c r="N809" s="69"/>
      <c r="O809" s="13"/>
      <c r="P809" s="13"/>
      <c r="Q809" s="13"/>
      <c r="R809" s="13"/>
      <c r="S809" s="13"/>
      <c r="T809" s="13"/>
      <c r="U809" s="13"/>
    </row>
    <row r="810" spans="1:21" ht="1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69"/>
      <c r="L810" s="69"/>
      <c r="M810" s="13"/>
      <c r="N810" s="69"/>
      <c r="O810" s="13"/>
      <c r="P810" s="13"/>
      <c r="Q810" s="13"/>
      <c r="R810" s="13"/>
      <c r="S810" s="13"/>
      <c r="T810" s="13"/>
      <c r="U810" s="13"/>
    </row>
    <row r="811" spans="1:21" ht="1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69"/>
      <c r="L811" s="69"/>
      <c r="M811" s="13"/>
      <c r="N811" s="69"/>
      <c r="O811" s="13"/>
      <c r="P811" s="13"/>
      <c r="Q811" s="13"/>
      <c r="R811" s="13"/>
      <c r="S811" s="13"/>
      <c r="T811" s="13"/>
      <c r="U811" s="13"/>
    </row>
    <row r="812" spans="1:21" ht="1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69"/>
      <c r="L812" s="69"/>
      <c r="M812" s="13"/>
      <c r="N812" s="69"/>
      <c r="O812" s="13"/>
      <c r="P812" s="13"/>
      <c r="Q812" s="13"/>
      <c r="R812" s="13"/>
      <c r="S812" s="13"/>
      <c r="T812" s="13"/>
      <c r="U812" s="13"/>
    </row>
    <row r="813" spans="1:21" ht="1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69"/>
      <c r="L813" s="69"/>
      <c r="M813" s="13"/>
      <c r="N813" s="69"/>
      <c r="O813" s="13"/>
      <c r="P813" s="13"/>
      <c r="Q813" s="13"/>
      <c r="R813" s="13"/>
      <c r="S813" s="13"/>
      <c r="T813" s="13"/>
      <c r="U813" s="13"/>
    </row>
    <row r="814" spans="1:21" ht="1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69"/>
      <c r="L814" s="69"/>
      <c r="M814" s="13"/>
      <c r="N814" s="69"/>
      <c r="O814" s="13"/>
      <c r="P814" s="13"/>
      <c r="Q814" s="13"/>
      <c r="R814" s="13"/>
      <c r="S814" s="13"/>
      <c r="T814" s="13"/>
      <c r="U814" s="13"/>
    </row>
    <row r="815" spans="1:21" ht="1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69"/>
      <c r="L815" s="69"/>
      <c r="M815" s="13"/>
      <c r="N815" s="69"/>
      <c r="O815" s="13"/>
      <c r="P815" s="13"/>
      <c r="Q815" s="13"/>
      <c r="R815" s="13"/>
      <c r="S815" s="13"/>
      <c r="T815" s="13"/>
      <c r="U815" s="13"/>
    </row>
    <row r="816" spans="1:21" ht="1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69"/>
      <c r="L816" s="69"/>
      <c r="M816" s="13"/>
      <c r="N816" s="69"/>
      <c r="O816" s="13"/>
      <c r="P816" s="13"/>
      <c r="Q816" s="13"/>
      <c r="R816" s="13"/>
      <c r="S816" s="13"/>
      <c r="T816" s="13"/>
      <c r="U816" s="13"/>
    </row>
    <row r="817" spans="1:21" ht="1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69"/>
      <c r="L817" s="69"/>
      <c r="M817" s="13"/>
      <c r="N817" s="69"/>
      <c r="O817" s="13"/>
      <c r="P817" s="13"/>
      <c r="Q817" s="13"/>
      <c r="R817" s="13"/>
      <c r="S817" s="13"/>
      <c r="T817" s="13"/>
      <c r="U817" s="13"/>
    </row>
    <row r="818" spans="1:21" ht="1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69"/>
      <c r="L818" s="69"/>
      <c r="M818" s="13"/>
      <c r="N818" s="69"/>
      <c r="O818" s="13"/>
      <c r="P818" s="13"/>
      <c r="Q818" s="13"/>
      <c r="R818" s="13"/>
      <c r="S818" s="13"/>
      <c r="T818" s="13"/>
      <c r="U818" s="13"/>
    </row>
    <row r="819" spans="1:21" ht="1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69"/>
      <c r="L819" s="69"/>
      <c r="M819" s="13"/>
      <c r="N819" s="69"/>
      <c r="O819" s="13"/>
      <c r="P819" s="13"/>
      <c r="Q819" s="13"/>
      <c r="R819" s="13"/>
      <c r="S819" s="13"/>
      <c r="T819" s="13"/>
      <c r="U819" s="13"/>
    </row>
    <row r="820" spans="1:21" ht="1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69"/>
      <c r="L820" s="69"/>
      <c r="M820" s="13"/>
      <c r="N820" s="69"/>
      <c r="O820" s="13"/>
      <c r="P820" s="13"/>
      <c r="Q820" s="13"/>
      <c r="R820" s="13"/>
      <c r="S820" s="13"/>
      <c r="T820" s="13"/>
      <c r="U820" s="13"/>
    </row>
    <row r="821" spans="1:21" ht="1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69"/>
      <c r="L821" s="69"/>
      <c r="M821" s="13"/>
      <c r="N821" s="69"/>
      <c r="O821" s="13"/>
      <c r="P821" s="13"/>
      <c r="Q821" s="13"/>
      <c r="R821" s="13"/>
      <c r="S821" s="13"/>
      <c r="T821" s="13"/>
      <c r="U821" s="13"/>
    </row>
    <row r="822" spans="1:21" ht="1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69"/>
      <c r="L822" s="69"/>
      <c r="M822" s="13"/>
      <c r="N822" s="69"/>
      <c r="O822" s="13"/>
      <c r="P822" s="13"/>
      <c r="Q822" s="13"/>
      <c r="R822" s="13"/>
      <c r="S822" s="13"/>
      <c r="T822" s="13"/>
      <c r="U822" s="13"/>
    </row>
    <row r="823" spans="1:21" ht="1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69"/>
      <c r="L823" s="69"/>
      <c r="M823" s="13"/>
      <c r="N823" s="69"/>
      <c r="O823" s="13"/>
      <c r="P823" s="13"/>
      <c r="Q823" s="13"/>
      <c r="R823" s="13"/>
      <c r="S823" s="13"/>
      <c r="T823" s="13"/>
      <c r="U823" s="13"/>
    </row>
    <row r="824" spans="1:21" ht="1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69"/>
      <c r="L824" s="69"/>
      <c r="M824" s="13"/>
      <c r="N824" s="69"/>
      <c r="O824" s="13"/>
      <c r="P824" s="13"/>
      <c r="Q824" s="13"/>
      <c r="R824" s="13"/>
      <c r="S824" s="13"/>
      <c r="T824" s="13"/>
      <c r="U824" s="13"/>
    </row>
    <row r="825" spans="1:21" ht="1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69"/>
      <c r="L825" s="69"/>
      <c r="M825" s="13"/>
      <c r="N825" s="69"/>
      <c r="O825" s="13"/>
      <c r="P825" s="13"/>
      <c r="Q825" s="13"/>
      <c r="R825" s="13"/>
      <c r="S825" s="13"/>
      <c r="T825" s="13"/>
      <c r="U825" s="13"/>
    </row>
    <row r="826" spans="1:21" ht="1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69"/>
      <c r="L826" s="69"/>
      <c r="M826" s="13"/>
      <c r="N826" s="69"/>
      <c r="O826" s="13"/>
      <c r="P826" s="13"/>
      <c r="Q826" s="13"/>
      <c r="R826" s="13"/>
      <c r="S826" s="13"/>
      <c r="T826" s="13"/>
      <c r="U826" s="13"/>
    </row>
    <row r="827" spans="1:21" ht="1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69"/>
      <c r="L827" s="69"/>
      <c r="M827" s="13"/>
      <c r="N827" s="69"/>
      <c r="O827" s="13"/>
      <c r="P827" s="13"/>
      <c r="Q827" s="13"/>
      <c r="R827" s="13"/>
      <c r="S827" s="13"/>
      <c r="T827" s="13"/>
      <c r="U827" s="13"/>
    </row>
    <row r="828" spans="1:21" ht="1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69"/>
      <c r="L828" s="69"/>
      <c r="M828" s="13"/>
      <c r="N828" s="69"/>
      <c r="O828" s="13"/>
      <c r="P828" s="13"/>
      <c r="Q828" s="13"/>
      <c r="R828" s="13"/>
      <c r="S828" s="13"/>
      <c r="T828" s="13"/>
      <c r="U828" s="13"/>
    </row>
    <row r="829" spans="1:21" ht="1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69"/>
      <c r="L829" s="69"/>
      <c r="M829" s="13"/>
      <c r="N829" s="69"/>
      <c r="O829" s="13"/>
      <c r="P829" s="13"/>
      <c r="Q829" s="13"/>
      <c r="R829" s="13"/>
      <c r="S829" s="13"/>
      <c r="T829" s="13"/>
      <c r="U829" s="13"/>
    </row>
    <row r="830" spans="1:21" ht="1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69"/>
      <c r="L830" s="69"/>
      <c r="M830" s="13"/>
      <c r="N830" s="69"/>
      <c r="O830" s="13"/>
      <c r="P830" s="13"/>
      <c r="Q830" s="13"/>
      <c r="R830" s="13"/>
      <c r="S830" s="13"/>
      <c r="T830" s="13"/>
      <c r="U830" s="13"/>
    </row>
    <row r="831" spans="1:21" ht="1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69"/>
      <c r="L831" s="69"/>
      <c r="M831" s="13"/>
      <c r="N831" s="69"/>
      <c r="O831" s="13"/>
      <c r="P831" s="13"/>
      <c r="Q831" s="13"/>
      <c r="R831" s="13"/>
      <c r="S831" s="13"/>
      <c r="T831" s="13"/>
      <c r="U831" s="13"/>
    </row>
    <row r="832" spans="1:21" ht="1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69"/>
      <c r="L832" s="69"/>
      <c r="M832" s="13"/>
      <c r="N832" s="69"/>
      <c r="O832" s="13"/>
      <c r="P832" s="13"/>
      <c r="Q832" s="13"/>
      <c r="R832" s="13"/>
      <c r="S832" s="13"/>
      <c r="T832" s="13"/>
      <c r="U832" s="13"/>
    </row>
    <row r="833" spans="1:21" ht="1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69"/>
      <c r="L833" s="69"/>
      <c r="M833" s="13"/>
      <c r="N833" s="69"/>
      <c r="O833" s="13"/>
      <c r="P833" s="13"/>
      <c r="Q833" s="13"/>
      <c r="R833" s="13"/>
      <c r="S833" s="13"/>
      <c r="T833" s="13"/>
      <c r="U833" s="13"/>
    </row>
    <row r="834" spans="1:21" ht="1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69"/>
      <c r="L834" s="69"/>
      <c r="M834" s="13"/>
      <c r="N834" s="69"/>
      <c r="O834" s="13"/>
      <c r="P834" s="13"/>
      <c r="Q834" s="13"/>
      <c r="R834" s="13"/>
      <c r="S834" s="13"/>
      <c r="T834" s="13"/>
      <c r="U834" s="13"/>
    </row>
    <row r="835" spans="1:21" ht="1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69"/>
      <c r="L835" s="69"/>
      <c r="M835" s="13"/>
      <c r="N835" s="69"/>
      <c r="O835" s="13"/>
      <c r="P835" s="13"/>
      <c r="Q835" s="13"/>
      <c r="R835" s="13"/>
      <c r="S835" s="13"/>
      <c r="T835" s="13"/>
      <c r="U835" s="13"/>
    </row>
    <row r="836" spans="1:21" ht="1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69"/>
      <c r="L836" s="69"/>
      <c r="M836" s="13"/>
      <c r="N836" s="69"/>
      <c r="O836" s="13"/>
      <c r="P836" s="13"/>
      <c r="Q836" s="13"/>
      <c r="R836" s="13"/>
      <c r="S836" s="13"/>
      <c r="T836" s="13"/>
      <c r="U836" s="13"/>
    </row>
    <row r="837" spans="1:21" ht="1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69"/>
      <c r="L837" s="69"/>
      <c r="M837" s="13"/>
      <c r="N837" s="69"/>
      <c r="O837" s="13"/>
      <c r="P837" s="13"/>
      <c r="Q837" s="13"/>
      <c r="R837" s="13"/>
      <c r="S837" s="13"/>
      <c r="T837" s="13"/>
      <c r="U837" s="13"/>
    </row>
    <row r="838" spans="1:21" ht="1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69"/>
      <c r="L838" s="69"/>
      <c r="M838" s="13"/>
      <c r="N838" s="69"/>
      <c r="O838" s="13"/>
      <c r="P838" s="13"/>
      <c r="Q838" s="13"/>
      <c r="R838" s="13"/>
      <c r="S838" s="13"/>
      <c r="T838" s="13"/>
      <c r="U838" s="13"/>
    </row>
    <row r="839" spans="1:21" ht="1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69"/>
      <c r="L839" s="69"/>
      <c r="M839" s="13"/>
      <c r="N839" s="69"/>
      <c r="O839" s="13"/>
      <c r="P839" s="13"/>
      <c r="Q839" s="13"/>
      <c r="R839" s="13"/>
      <c r="S839" s="13"/>
      <c r="T839" s="13"/>
      <c r="U839" s="13"/>
    </row>
    <row r="840" spans="1:21" ht="1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69"/>
      <c r="L840" s="69"/>
      <c r="M840" s="13"/>
      <c r="N840" s="69"/>
      <c r="O840" s="13"/>
      <c r="P840" s="13"/>
      <c r="Q840" s="13"/>
      <c r="R840" s="13"/>
      <c r="S840" s="13"/>
      <c r="T840" s="13"/>
      <c r="U840" s="13"/>
    </row>
    <row r="841" spans="1:21" ht="1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69"/>
      <c r="L841" s="69"/>
      <c r="M841" s="13"/>
      <c r="N841" s="69"/>
      <c r="O841" s="13"/>
      <c r="P841" s="13"/>
      <c r="Q841" s="13"/>
      <c r="R841" s="13"/>
      <c r="S841" s="13"/>
      <c r="T841" s="13"/>
      <c r="U841" s="13"/>
    </row>
    <row r="842" spans="1:21" ht="1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69"/>
      <c r="L842" s="69"/>
      <c r="M842" s="13"/>
      <c r="N842" s="69"/>
      <c r="O842" s="13"/>
      <c r="P842" s="13"/>
      <c r="Q842" s="13"/>
      <c r="R842" s="13"/>
      <c r="S842" s="13"/>
      <c r="T842" s="13"/>
      <c r="U842" s="13"/>
    </row>
    <row r="843" spans="1:21" ht="1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69"/>
      <c r="L843" s="69"/>
      <c r="M843" s="13"/>
      <c r="N843" s="69"/>
      <c r="O843" s="13"/>
      <c r="P843" s="13"/>
      <c r="Q843" s="13"/>
      <c r="R843" s="13"/>
      <c r="S843" s="13"/>
      <c r="T843" s="13"/>
      <c r="U843" s="13"/>
    </row>
    <row r="844" spans="1:21" ht="1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69"/>
      <c r="L844" s="69"/>
      <c r="M844" s="13"/>
      <c r="N844" s="69"/>
      <c r="O844" s="13"/>
      <c r="P844" s="13"/>
      <c r="Q844" s="13"/>
      <c r="R844" s="13"/>
      <c r="S844" s="13"/>
      <c r="T844" s="13"/>
      <c r="U844" s="13"/>
    </row>
    <row r="845" spans="1:21" ht="1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69"/>
      <c r="L845" s="69"/>
      <c r="M845" s="13"/>
      <c r="N845" s="69"/>
      <c r="O845" s="13"/>
      <c r="P845" s="13"/>
      <c r="Q845" s="13"/>
      <c r="R845" s="13"/>
      <c r="S845" s="13"/>
      <c r="T845" s="13"/>
      <c r="U845" s="13"/>
    </row>
    <row r="846" spans="1:21" ht="1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69"/>
      <c r="L846" s="69"/>
      <c r="M846" s="13"/>
      <c r="N846" s="69"/>
      <c r="O846" s="13"/>
      <c r="P846" s="13"/>
      <c r="Q846" s="13"/>
      <c r="R846" s="13"/>
      <c r="S846" s="13"/>
      <c r="T846" s="13"/>
      <c r="U846" s="13"/>
    </row>
    <row r="847" spans="1:21" ht="1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69"/>
      <c r="L847" s="69"/>
      <c r="M847" s="13"/>
      <c r="N847" s="69"/>
      <c r="O847" s="13"/>
      <c r="P847" s="13"/>
      <c r="Q847" s="13"/>
      <c r="R847" s="13"/>
      <c r="S847" s="13"/>
      <c r="T847" s="13"/>
      <c r="U847" s="13"/>
    </row>
    <row r="848" spans="1:21" ht="1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69"/>
      <c r="L848" s="69"/>
      <c r="M848" s="13"/>
      <c r="N848" s="69"/>
      <c r="O848" s="13"/>
      <c r="P848" s="13"/>
      <c r="Q848" s="13"/>
      <c r="R848" s="13"/>
      <c r="S848" s="13"/>
      <c r="T848" s="13"/>
      <c r="U848" s="13"/>
    </row>
    <row r="849" spans="1:21" ht="1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69"/>
      <c r="L849" s="69"/>
      <c r="M849" s="13"/>
      <c r="N849" s="69"/>
      <c r="O849" s="13"/>
      <c r="P849" s="13"/>
      <c r="Q849" s="13"/>
      <c r="R849" s="13"/>
      <c r="S849" s="13"/>
      <c r="T849" s="13"/>
      <c r="U849" s="13"/>
    </row>
    <row r="850" spans="1:21" ht="1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69"/>
      <c r="L850" s="69"/>
      <c r="M850" s="13"/>
      <c r="N850" s="69"/>
      <c r="O850" s="13"/>
      <c r="P850" s="13"/>
      <c r="Q850" s="13"/>
      <c r="R850" s="13"/>
      <c r="S850" s="13"/>
      <c r="T850" s="13"/>
      <c r="U850" s="13"/>
    </row>
    <row r="851" spans="1:21" ht="1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69"/>
      <c r="L851" s="69"/>
      <c r="M851" s="13"/>
      <c r="N851" s="69"/>
      <c r="O851" s="13"/>
      <c r="P851" s="13"/>
      <c r="Q851" s="13"/>
      <c r="R851" s="13"/>
      <c r="S851" s="13"/>
      <c r="T851" s="13"/>
      <c r="U851" s="13"/>
    </row>
    <row r="852" spans="1:21" ht="1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69"/>
      <c r="L852" s="69"/>
      <c r="M852" s="13"/>
      <c r="N852" s="69"/>
      <c r="O852" s="13"/>
      <c r="P852" s="13"/>
      <c r="Q852" s="13"/>
      <c r="R852" s="13"/>
      <c r="S852" s="13"/>
      <c r="T852" s="13"/>
      <c r="U852" s="13"/>
    </row>
    <row r="853" spans="1:21" ht="1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69"/>
      <c r="L853" s="69"/>
      <c r="M853" s="13"/>
      <c r="N853" s="69"/>
      <c r="O853" s="13"/>
      <c r="P853" s="13"/>
      <c r="Q853" s="13"/>
      <c r="R853" s="13"/>
      <c r="S853" s="13"/>
      <c r="T853" s="13"/>
      <c r="U853" s="13"/>
    </row>
    <row r="854" spans="1:21" ht="1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69"/>
      <c r="L854" s="69"/>
      <c r="M854" s="13"/>
      <c r="N854" s="69"/>
      <c r="O854" s="13"/>
      <c r="P854" s="13"/>
      <c r="Q854" s="13"/>
      <c r="R854" s="13"/>
      <c r="S854" s="13"/>
      <c r="T854" s="13"/>
      <c r="U854" s="13"/>
    </row>
    <row r="855" spans="1:21" ht="1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69"/>
      <c r="L855" s="69"/>
      <c r="M855" s="13"/>
      <c r="N855" s="69"/>
      <c r="O855" s="13"/>
      <c r="P855" s="13"/>
      <c r="Q855" s="13"/>
      <c r="R855" s="13"/>
      <c r="S855" s="13"/>
      <c r="T855" s="13"/>
      <c r="U855" s="13"/>
    </row>
    <row r="856" spans="1:21" ht="1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69"/>
      <c r="L856" s="69"/>
      <c r="M856" s="13"/>
      <c r="N856" s="69"/>
      <c r="O856" s="13"/>
      <c r="P856" s="13"/>
      <c r="Q856" s="13"/>
      <c r="R856" s="13"/>
      <c r="S856" s="13"/>
      <c r="T856" s="13"/>
      <c r="U856" s="13"/>
    </row>
    <row r="857" spans="1:21" ht="1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69"/>
      <c r="L857" s="69"/>
      <c r="M857" s="13"/>
      <c r="N857" s="69"/>
      <c r="O857" s="13"/>
      <c r="P857" s="13"/>
      <c r="Q857" s="13"/>
      <c r="R857" s="13"/>
      <c r="S857" s="13"/>
      <c r="T857" s="13"/>
      <c r="U857" s="13"/>
    </row>
    <row r="858" spans="1:21" ht="1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69"/>
      <c r="L858" s="69"/>
      <c r="M858" s="13"/>
      <c r="N858" s="69"/>
      <c r="O858" s="13"/>
      <c r="P858" s="13"/>
      <c r="Q858" s="13"/>
      <c r="R858" s="13"/>
      <c r="S858" s="13"/>
      <c r="T858" s="13"/>
      <c r="U858" s="13"/>
    </row>
    <row r="859" spans="1:21" ht="1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69"/>
      <c r="L859" s="69"/>
      <c r="M859" s="13"/>
      <c r="N859" s="69"/>
      <c r="O859" s="13"/>
      <c r="P859" s="13"/>
      <c r="Q859" s="13"/>
      <c r="R859" s="13"/>
      <c r="S859" s="13"/>
      <c r="T859" s="13"/>
      <c r="U859" s="13"/>
    </row>
    <row r="860" spans="1:21" ht="1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69"/>
      <c r="L860" s="69"/>
      <c r="M860" s="13"/>
      <c r="N860" s="69"/>
      <c r="O860" s="13"/>
      <c r="P860" s="13"/>
      <c r="Q860" s="13"/>
      <c r="R860" s="13"/>
      <c r="S860" s="13"/>
      <c r="T860" s="13"/>
      <c r="U860" s="13"/>
    </row>
    <row r="861" spans="1:21" ht="1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69"/>
      <c r="L861" s="69"/>
      <c r="M861" s="13"/>
      <c r="N861" s="69"/>
      <c r="O861" s="13"/>
      <c r="P861" s="13"/>
      <c r="Q861" s="13"/>
      <c r="R861" s="13"/>
      <c r="S861" s="13"/>
      <c r="T861" s="13"/>
      <c r="U861" s="13"/>
    </row>
    <row r="862" spans="1:21" ht="1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69"/>
      <c r="L862" s="69"/>
      <c r="M862" s="13"/>
      <c r="N862" s="69"/>
      <c r="O862" s="13"/>
      <c r="P862" s="13"/>
      <c r="Q862" s="13"/>
      <c r="R862" s="13"/>
      <c r="S862" s="13"/>
      <c r="T862" s="13"/>
      <c r="U862" s="13"/>
    </row>
    <row r="863" spans="1:21" ht="1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69"/>
      <c r="L863" s="69"/>
      <c r="M863" s="13"/>
      <c r="N863" s="69"/>
      <c r="O863" s="13"/>
      <c r="P863" s="13"/>
      <c r="Q863" s="13"/>
      <c r="R863" s="13"/>
      <c r="S863" s="13"/>
      <c r="T863" s="13"/>
      <c r="U863" s="13"/>
    </row>
    <row r="864" spans="1:21" ht="1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69"/>
      <c r="L864" s="69"/>
      <c r="M864" s="13"/>
      <c r="N864" s="69"/>
      <c r="O864" s="13"/>
      <c r="P864" s="13"/>
      <c r="Q864" s="13"/>
      <c r="R864" s="13"/>
      <c r="S864" s="13"/>
      <c r="T864" s="13"/>
      <c r="U864" s="13"/>
    </row>
    <row r="865" spans="1:21" ht="1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69"/>
      <c r="L865" s="69"/>
      <c r="M865" s="13"/>
      <c r="N865" s="69"/>
      <c r="O865" s="13"/>
      <c r="P865" s="13"/>
      <c r="Q865" s="13"/>
      <c r="R865" s="13"/>
      <c r="S865" s="13"/>
      <c r="T865" s="13"/>
      <c r="U865" s="13"/>
    </row>
    <row r="866" spans="1:21" ht="1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69"/>
      <c r="L866" s="69"/>
      <c r="M866" s="13"/>
      <c r="N866" s="69"/>
      <c r="O866" s="13"/>
      <c r="P866" s="13"/>
      <c r="Q866" s="13"/>
      <c r="R866" s="13"/>
      <c r="S866" s="13"/>
      <c r="T866" s="13"/>
      <c r="U866" s="13"/>
    </row>
    <row r="867" spans="1:21" ht="1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69"/>
      <c r="L867" s="69"/>
      <c r="M867" s="13"/>
      <c r="N867" s="69"/>
      <c r="O867" s="13"/>
      <c r="P867" s="13"/>
      <c r="Q867" s="13"/>
      <c r="R867" s="13"/>
      <c r="S867" s="13"/>
      <c r="T867" s="13"/>
      <c r="U867" s="13"/>
    </row>
    <row r="868" spans="1:21" ht="1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69"/>
      <c r="L868" s="69"/>
      <c r="M868" s="13"/>
      <c r="N868" s="69"/>
      <c r="O868" s="13"/>
      <c r="P868" s="13"/>
      <c r="Q868" s="13"/>
      <c r="R868" s="13"/>
      <c r="S868" s="13"/>
      <c r="T868" s="13"/>
      <c r="U868" s="13"/>
    </row>
    <row r="869" spans="1:21" ht="1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69"/>
      <c r="L869" s="69"/>
      <c r="M869" s="13"/>
      <c r="N869" s="69"/>
      <c r="O869" s="13"/>
      <c r="P869" s="13"/>
      <c r="Q869" s="13"/>
      <c r="R869" s="13"/>
      <c r="S869" s="13"/>
      <c r="T869" s="13"/>
      <c r="U869" s="13"/>
    </row>
    <row r="870" spans="1:21" ht="1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69"/>
      <c r="L870" s="69"/>
      <c r="M870" s="13"/>
      <c r="N870" s="69"/>
      <c r="O870" s="13"/>
      <c r="P870" s="13"/>
      <c r="Q870" s="13"/>
      <c r="R870" s="13"/>
      <c r="S870" s="13"/>
      <c r="T870" s="13"/>
      <c r="U870" s="13"/>
    </row>
    <row r="871" spans="1:21" ht="1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69"/>
      <c r="L871" s="69"/>
      <c r="M871" s="13"/>
      <c r="N871" s="69"/>
      <c r="O871" s="13"/>
      <c r="P871" s="13"/>
      <c r="Q871" s="13"/>
      <c r="R871" s="13"/>
      <c r="S871" s="13"/>
      <c r="T871" s="13"/>
      <c r="U871" s="13"/>
    </row>
    <row r="872" spans="1:21" ht="1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69"/>
      <c r="L872" s="69"/>
      <c r="M872" s="13"/>
      <c r="N872" s="69"/>
      <c r="O872" s="13"/>
      <c r="P872" s="13"/>
      <c r="Q872" s="13"/>
      <c r="R872" s="13"/>
      <c r="S872" s="13"/>
      <c r="T872" s="13"/>
      <c r="U872" s="13"/>
    </row>
    <row r="873" spans="1:21" ht="1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69"/>
      <c r="L873" s="69"/>
      <c r="M873" s="13"/>
      <c r="N873" s="69"/>
      <c r="O873" s="13"/>
      <c r="P873" s="13"/>
      <c r="Q873" s="13"/>
      <c r="R873" s="13"/>
      <c r="S873" s="13"/>
      <c r="T873" s="13"/>
      <c r="U873" s="13"/>
    </row>
    <row r="874" spans="1:21" ht="1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69"/>
      <c r="L874" s="69"/>
      <c r="M874" s="13"/>
      <c r="N874" s="69"/>
      <c r="O874" s="13"/>
      <c r="P874" s="13"/>
      <c r="Q874" s="13"/>
      <c r="R874" s="13"/>
      <c r="S874" s="13"/>
      <c r="T874" s="13"/>
      <c r="U874" s="13"/>
    </row>
    <row r="875" spans="1:21" ht="1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69"/>
      <c r="L875" s="69"/>
      <c r="M875" s="13"/>
      <c r="N875" s="69"/>
      <c r="O875" s="13"/>
      <c r="P875" s="13"/>
      <c r="Q875" s="13"/>
      <c r="R875" s="13"/>
      <c r="S875" s="13"/>
      <c r="T875" s="13"/>
      <c r="U875" s="13"/>
    </row>
    <row r="876" spans="1:21" ht="1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69"/>
      <c r="L876" s="69"/>
      <c r="M876" s="13"/>
      <c r="N876" s="69"/>
      <c r="O876" s="13"/>
      <c r="P876" s="13"/>
      <c r="Q876" s="13"/>
      <c r="R876" s="13"/>
      <c r="S876" s="13"/>
      <c r="T876" s="13"/>
      <c r="U876" s="13"/>
    </row>
    <row r="877" spans="1:21" ht="1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69"/>
      <c r="L877" s="69"/>
      <c r="M877" s="13"/>
      <c r="N877" s="69"/>
      <c r="O877" s="13"/>
      <c r="P877" s="13"/>
      <c r="Q877" s="13"/>
      <c r="R877" s="13"/>
      <c r="S877" s="13"/>
      <c r="T877" s="13"/>
      <c r="U877" s="13"/>
    </row>
    <row r="878" spans="1:21" ht="1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69"/>
      <c r="L878" s="69"/>
      <c r="M878" s="13"/>
      <c r="N878" s="69"/>
      <c r="O878" s="13"/>
      <c r="P878" s="13"/>
      <c r="Q878" s="13"/>
      <c r="R878" s="13"/>
      <c r="S878" s="13"/>
      <c r="T878" s="13"/>
      <c r="U878" s="13"/>
    </row>
    <row r="879" spans="1:21" ht="1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69"/>
      <c r="L879" s="69"/>
      <c r="M879" s="13"/>
      <c r="N879" s="69"/>
      <c r="O879" s="13"/>
      <c r="P879" s="13"/>
      <c r="Q879" s="13"/>
      <c r="R879" s="13"/>
      <c r="S879" s="13"/>
      <c r="T879" s="13"/>
      <c r="U879" s="13"/>
    </row>
    <row r="880" spans="1:21" ht="1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69"/>
      <c r="L880" s="69"/>
      <c r="M880" s="13"/>
      <c r="N880" s="69"/>
      <c r="O880" s="13"/>
      <c r="P880" s="13"/>
      <c r="Q880" s="13"/>
      <c r="R880" s="13"/>
      <c r="S880" s="13"/>
      <c r="T880" s="13"/>
      <c r="U880" s="13"/>
    </row>
    <row r="881" spans="1:21" ht="1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69"/>
      <c r="L881" s="69"/>
      <c r="M881" s="13"/>
      <c r="N881" s="69"/>
      <c r="O881" s="13"/>
      <c r="P881" s="13"/>
      <c r="Q881" s="13"/>
      <c r="R881" s="13"/>
      <c r="S881" s="13"/>
      <c r="T881" s="13"/>
      <c r="U881" s="13"/>
    </row>
    <row r="882" spans="1:21" ht="1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69"/>
      <c r="L882" s="69"/>
      <c r="M882" s="13"/>
      <c r="N882" s="69"/>
      <c r="O882" s="13"/>
      <c r="P882" s="13"/>
      <c r="Q882" s="13"/>
      <c r="R882" s="13"/>
      <c r="S882" s="13"/>
      <c r="T882" s="13"/>
      <c r="U882" s="13"/>
    </row>
    <row r="883" spans="1:21" ht="1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69"/>
      <c r="L883" s="69"/>
      <c r="M883" s="13"/>
      <c r="N883" s="69"/>
      <c r="O883" s="13"/>
      <c r="P883" s="13"/>
      <c r="Q883" s="13"/>
      <c r="R883" s="13"/>
      <c r="S883" s="13"/>
      <c r="T883" s="13"/>
      <c r="U883" s="13"/>
    </row>
    <row r="884" spans="1:21" ht="1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69"/>
      <c r="L884" s="69"/>
      <c r="M884" s="13"/>
      <c r="N884" s="69"/>
      <c r="O884" s="13"/>
      <c r="P884" s="13"/>
      <c r="Q884" s="13"/>
      <c r="R884" s="13"/>
      <c r="S884" s="13"/>
      <c r="T884" s="13"/>
      <c r="U884" s="13"/>
    </row>
    <row r="885" spans="1:21" ht="1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69"/>
      <c r="L885" s="69"/>
      <c r="M885" s="13"/>
      <c r="N885" s="69"/>
      <c r="O885" s="13"/>
      <c r="P885" s="13"/>
      <c r="Q885" s="13"/>
      <c r="R885" s="13"/>
      <c r="S885" s="13"/>
      <c r="T885" s="13"/>
      <c r="U885" s="13"/>
    </row>
    <row r="886" spans="1:21" ht="1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69"/>
      <c r="L886" s="69"/>
      <c r="M886" s="13"/>
      <c r="N886" s="69"/>
      <c r="O886" s="13"/>
      <c r="P886" s="13"/>
      <c r="Q886" s="13"/>
      <c r="R886" s="13"/>
      <c r="S886" s="13"/>
      <c r="T886" s="13"/>
      <c r="U886" s="13"/>
    </row>
    <row r="887" spans="1:21" ht="1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69"/>
      <c r="L887" s="69"/>
      <c r="M887" s="13"/>
      <c r="N887" s="69"/>
      <c r="O887" s="13"/>
      <c r="P887" s="13"/>
      <c r="Q887" s="13"/>
      <c r="R887" s="13"/>
      <c r="S887" s="13"/>
      <c r="T887" s="13"/>
      <c r="U887" s="13"/>
    </row>
    <row r="888" spans="1:21" ht="1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69"/>
      <c r="L888" s="69"/>
      <c r="M888" s="13"/>
      <c r="N888" s="69"/>
      <c r="O888" s="13"/>
      <c r="P888" s="13"/>
      <c r="Q888" s="13"/>
      <c r="R888" s="13"/>
      <c r="S888" s="13"/>
      <c r="T888" s="13"/>
      <c r="U888" s="13"/>
    </row>
    <row r="889" spans="1:21" ht="1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69"/>
      <c r="L889" s="69"/>
      <c r="M889" s="13"/>
      <c r="N889" s="69"/>
      <c r="O889" s="13"/>
      <c r="P889" s="13"/>
      <c r="Q889" s="13"/>
      <c r="R889" s="13"/>
      <c r="S889" s="13"/>
      <c r="T889" s="13"/>
      <c r="U889" s="13"/>
    </row>
    <row r="890" spans="1:21" ht="1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69"/>
      <c r="L890" s="69"/>
      <c r="M890" s="13"/>
      <c r="N890" s="69"/>
      <c r="O890" s="13"/>
      <c r="P890" s="13"/>
      <c r="Q890" s="13"/>
      <c r="R890" s="13"/>
      <c r="S890" s="13"/>
      <c r="T890" s="13"/>
      <c r="U890" s="13"/>
    </row>
    <row r="891" spans="1:21" ht="1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69"/>
      <c r="L891" s="69"/>
      <c r="M891" s="13"/>
      <c r="N891" s="69"/>
      <c r="O891" s="13"/>
      <c r="P891" s="13"/>
      <c r="Q891" s="13"/>
      <c r="R891" s="13"/>
      <c r="S891" s="13"/>
      <c r="T891" s="13"/>
      <c r="U891" s="13"/>
    </row>
    <row r="892" spans="1:21" ht="1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69"/>
      <c r="L892" s="69"/>
      <c r="M892" s="13"/>
      <c r="N892" s="69"/>
      <c r="O892" s="13"/>
      <c r="P892" s="13"/>
      <c r="Q892" s="13"/>
      <c r="R892" s="13"/>
      <c r="S892" s="13"/>
      <c r="T892" s="13"/>
      <c r="U892" s="13"/>
    </row>
    <row r="893" spans="1:21" ht="1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69"/>
      <c r="L893" s="69"/>
      <c r="M893" s="13"/>
      <c r="N893" s="69"/>
      <c r="O893" s="13"/>
      <c r="P893" s="13"/>
      <c r="Q893" s="13"/>
      <c r="R893" s="13"/>
      <c r="S893" s="13"/>
      <c r="T893" s="13"/>
      <c r="U893" s="13"/>
    </row>
    <row r="894" spans="1:21" ht="1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69"/>
      <c r="L894" s="69"/>
      <c r="M894" s="13"/>
      <c r="N894" s="69"/>
      <c r="O894" s="13"/>
      <c r="P894" s="13"/>
      <c r="Q894" s="13"/>
      <c r="R894" s="13"/>
      <c r="S894" s="13"/>
      <c r="T894" s="13"/>
      <c r="U894" s="13"/>
    </row>
    <row r="895" spans="1:21" ht="1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69"/>
      <c r="L895" s="69"/>
      <c r="M895" s="13"/>
      <c r="N895" s="69"/>
      <c r="O895" s="13"/>
      <c r="P895" s="13"/>
      <c r="Q895" s="13"/>
      <c r="R895" s="13"/>
      <c r="S895" s="13"/>
      <c r="T895" s="13"/>
      <c r="U895" s="13"/>
    </row>
    <row r="896" spans="1:21" ht="1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69"/>
      <c r="L896" s="69"/>
      <c r="M896" s="13"/>
      <c r="N896" s="69"/>
      <c r="O896" s="13"/>
      <c r="P896" s="13"/>
      <c r="Q896" s="13"/>
      <c r="R896" s="13"/>
      <c r="S896" s="13"/>
      <c r="T896" s="13"/>
      <c r="U896" s="13"/>
    </row>
    <row r="897" spans="1:21" ht="1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69"/>
      <c r="L897" s="69"/>
      <c r="M897" s="13"/>
      <c r="N897" s="69"/>
      <c r="O897" s="13"/>
      <c r="P897" s="13"/>
      <c r="Q897" s="13"/>
      <c r="R897" s="13"/>
      <c r="S897" s="13"/>
      <c r="T897" s="13"/>
      <c r="U897" s="13"/>
    </row>
    <row r="898" spans="1:21" ht="1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69"/>
      <c r="L898" s="69"/>
      <c r="M898" s="13"/>
      <c r="N898" s="69"/>
      <c r="O898" s="13"/>
      <c r="P898" s="13"/>
      <c r="Q898" s="13"/>
      <c r="R898" s="13"/>
      <c r="S898" s="13"/>
      <c r="T898" s="13"/>
      <c r="U898" s="13"/>
    </row>
    <row r="899" spans="1:21" ht="1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69"/>
      <c r="L899" s="69"/>
      <c r="M899" s="13"/>
      <c r="N899" s="69"/>
      <c r="O899" s="13"/>
      <c r="P899" s="13"/>
      <c r="Q899" s="13"/>
      <c r="R899" s="13"/>
      <c r="S899" s="13"/>
      <c r="T899" s="13"/>
      <c r="U899" s="13"/>
    </row>
    <row r="900" spans="1:21" ht="1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69"/>
      <c r="L900" s="69"/>
      <c r="M900" s="13"/>
      <c r="N900" s="69"/>
      <c r="O900" s="13"/>
      <c r="P900" s="13"/>
      <c r="Q900" s="13"/>
      <c r="R900" s="13"/>
      <c r="S900" s="13"/>
      <c r="T900" s="13"/>
      <c r="U900" s="13"/>
    </row>
    <row r="901" spans="1:21" ht="1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69"/>
      <c r="L901" s="69"/>
      <c r="M901" s="13"/>
      <c r="N901" s="69"/>
      <c r="O901" s="13"/>
      <c r="P901" s="13"/>
      <c r="Q901" s="13"/>
      <c r="R901" s="13"/>
      <c r="S901" s="13"/>
      <c r="T901" s="13"/>
      <c r="U901" s="13"/>
    </row>
    <row r="902" spans="1:21" ht="1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69"/>
      <c r="L902" s="69"/>
      <c r="M902" s="13"/>
      <c r="N902" s="69"/>
      <c r="O902" s="13"/>
      <c r="P902" s="13"/>
      <c r="Q902" s="13"/>
      <c r="R902" s="13"/>
      <c r="S902" s="13"/>
      <c r="T902" s="13"/>
      <c r="U902" s="13"/>
    </row>
    <row r="903" spans="1:21" ht="1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69"/>
      <c r="L903" s="69"/>
      <c r="M903" s="13"/>
      <c r="N903" s="69"/>
      <c r="O903" s="13"/>
      <c r="P903" s="13"/>
      <c r="Q903" s="13"/>
      <c r="R903" s="13"/>
      <c r="S903" s="13"/>
      <c r="T903" s="13"/>
      <c r="U903" s="13"/>
    </row>
    <row r="904" spans="1:21" ht="1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69"/>
      <c r="L904" s="69"/>
      <c r="M904" s="13"/>
      <c r="N904" s="69"/>
      <c r="O904" s="13"/>
      <c r="P904" s="13"/>
      <c r="Q904" s="13"/>
      <c r="R904" s="13"/>
      <c r="S904" s="13"/>
      <c r="T904" s="13"/>
      <c r="U904" s="13"/>
    </row>
    <row r="905" spans="1:21" ht="1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69"/>
      <c r="L905" s="69"/>
      <c r="M905" s="13"/>
      <c r="N905" s="69"/>
      <c r="O905" s="13"/>
      <c r="P905" s="13"/>
      <c r="Q905" s="13"/>
      <c r="R905" s="13"/>
      <c r="S905" s="13"/>
      <c r="T905" s="13"/>
      <c r="U905" s="13"/>
    </row>
    <row r="906" spans="1:21" ht="1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69"/>
      <c r="L906" s="69"/>
      <c r="M906" s="13"/>
      <c r="N906" s="69"/>
      <c r="O906" s="13"/>
      <c r="P906" s="13"/>
      <c r="Q906" s="13"/>
      <c r="R906" s="13"/>
      <c r="S906" s="13"/>
      <c r="T906" s="13"/>
      <c r="U906" s="13"/>
    </row>
    <row r="907" spans="1:21" ht="1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69"/>
      <c r="L907" s="69"/>
      <c r="M907" s="13"/>
      <c r="N907" s="69"/>
      <c r="O907" s="13"/>
      <c r="P907" s="13"/>
      <c r="Q907" s="13"/>
      <c r="R907" s="13"/>
      <c r="S907" s="13"/>
      <c r="T907" s="13"/>
      <c r="U907" s="13"/>
    </row>
    <row r="908" spans="1:21" ht="1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69"/>
      <c r="L908" s="69"/>
      <c r="M908" s="13"/>
      <c r="N908" s="69"/>
      <c r="O908" s="13"/>
      <c r="P908" s="13"/>
      <c r="Q908" s="13"/>
      <c r="R908" s="13"/>
      <c r="S908" s="13"/>
      <c r="T908" s="13"/>
      <c r="U908" s="13"/>
    </row>
    <row r="909" spans="1:21" ht="1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69"/>
      <c r="L909" s="69"/>
      <c r="M909" s="13"/>
      <c r="N909" s="69"/>
      <c r="O909" s="13"/>
      <c r="P909" s="13"/>
      <c r="Q909" s="13"/>
      <c r="R909" s="13"/>
      <c r="S909" s="13"/>
      <c r="T909" s="13"/>
      <c r="U909" s="13"/>
    </row>
    <row r="910" spans="1:21" ht="1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69"/>
      <c r="L910" s="69"/>
      <c r="M910" s="13"/>
      <c r="N910" s="69"/>
      <c r="O910" s="13"/>
      <c r="P910" s="13"/>
      <c r="Q910" s="13"/>
      <c r="R910" s="13"/>
      <c r="S910" s="13"/>
      <c r="T910" s="13"/>
      <c r="U910" s="13"/>
    </row>
    <row r="911" spans="1:21" ht="1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69"/>
      <c r="L911" s="69"/>
      <c r="M911" s="13"/>
      <c r="N911" s="69"/>
      <c r="O911" s="13"/>
      <c r="P911" s="13"/>
      <c r="Q911" s="13"/>
      <c r="R911" s="13"/>
      <c r="S911" s="13"/>
      <c r="T911" s="13"/>
      <c r="U911" s="13"/>
    </row>
    <row r="912" spans="1:21" ht="1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69"/>
      <c r="L912" s="69"/>
      <c r="M912" s="13"/>
      <c r="N912" s="69"/>
      <c r="O912" s="13"/>
      <c r="P912" s="13"/>
      <c r="Q912" s="13"/>
      <c r="R912" s="13"/>
      <c r="S912" s="13"/>
      <c r="T912" s="13"/>
      <c r="U912" s="13"/>
    </row>
    <row r="913" spans="1:21" ht="1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69"/>
      <c r="L913" s="69"/>
      <c r="M913" s="13"/>
      <c r="N913" s="69"/>
      <c r="O913" s="13"/>
      <c r="P913" s="13"/>
      <c r="Q913" s="13"/>
      <c r="R913" s="13"/>
      <c r="S913" s="13"/>
      <c r="T913" s="13"/>
      <c r="U913" s="13"/>
    </row>
    <row r="914" spans="1:21" ht="1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69"/>
      <c r="L914" s="69"/>
      <c r="M914" s="13"/>
      <c r="N914" s="69"/>
      <c r="O914" s="13"/>
      <c r="P914" s="13"/>
      <c r="Q914" s="13"/>
      <c r="R914" s="13"/>
      <c r="S914" s="13"/>
      <c r="T914" s="13"/>
      <c r="U914" s="13"/>
    </row>
    <row r="915" spans="1:21" ht="1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69"/>
      <c r="L915" s="69"/>
      <c r="M915" s="13"/>
      <c r="N915" s="69"/>
      <c r="O915" s="13"/>
      <c r="P915" s="13"/>
      <c r="Q915" s="13"/>
      <c r="R915" s="13"/>
      <c r="S915" s="13"/>
      <c r="T915" s="13"/>
      <c r="U915" s="13"/>
    </row>
    <row r="916" spans="1:21" ht="1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69"/>
      <c r="L916" s="69"/>
      <c r="M916" s="13"/>
      <c r="N916" s="69"/>
      <c r="O916" s="13"/>
      <c r="P916" s="13"/>
      <c r="Q916" s="13"/>
      <c r="R916" s="13"/>
      <c r="S916" s="13"/>
      <c r="T916" s="13"/>
      <c r="U916" s="13"/>
    </row>
    <row r="917" spans="1:21" ht="1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69"/>
      <c r="L917" s="69"/>
      <c r="M917" s="13"/>
      <c r="N917" s="69"/>
      <c r="O917" s="13"/>
      <c r="P917" s="13"/>
      <c r="Q917" s="13"/>
      <c r="R917" s="13"/>
      <c r="S917" s="13"/>
      <c r="T917" s="13"/>
      <c r="U917" s="13"/>
    </row>
    <row r="918" spans="1:21" ht="1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69"/>
      <c r="L918" s="69"/>
      <c r="M918" s="13"/>
      <c r="N918" s="69"/>
      <c r="O918" s="13"/>
      <c r="P918" s="13"/>
      <c r="Q918" s="13"/>
      <c r="R918" s="13"/>
      <c r="S918" s="13"/>
      <c r="T918" s="13"/>
      <c r="U918" s="13"/>
    </row>
    <row r="919" spans="1:21" ht="1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69"/>
      <c r="L919" s="69"/>
      <c r="M919" s="13"/>
      <c r="N919" s="69"/>
      <c r="O919" s="13"/>
      <c r="P919" s="13"/>
      <c r="Q919" s="13"/>
      <c r="R919" s="13"/>
      <c r="S919" s="13"/>
      <c r="T919" s="13"/>
      <c r="U919" s="13"/>
    </row>
    <row r="920" spans="1:21" ht="1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69"/>
      <c r="L920" s="69"/>
      <c r="M920" s="13"/>
      <c r="N920" s="69"/>
      <c r="O920" s="13"/>
      <c r="P920" s="13"/>
      <c r="Q920" s="13"/>
      <c r="R920" s="13"/>
      <c r="S920" s="13"/>
      <c r="T920" s="13"/>
      <c r="U920" s="13"/>
    </row>
    <row r="921" spans="1:21" ht="1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69"/>
      <c r="L921" s="69"/>
      <c r="M921" s="13"/>
      <c r="N921" s="69"/>
      <c r="O921" s="13"/>
      <c r="P921" s="13"/>
      <c r="Q921" s="13"/>
      <c r="R921" s="13"/>
      <c r="S921" s="13"/>
      <c r="T921" s="13"/>
      <c r="U921" s="13"/>
    </row>
    <row r="922" spans="1:21" ht="1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69"/>
      <c r="L922" s="69"/>
      <c r="M922" s="13"/>
      <c r="N922" s="69"/>
      <c r="O922" s="13"/>
      <c r="P922" s="13"/>
      <c r="Q922" s="13"/>
      <c r="R922" s="13"/>
      <c r="S922" s="13"/>
      <c r="T922" s="13"/>
      <c r="U922" s="13"/>
    </row>
    <row r="923" spans="1:21" ht="1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69"/>
      <c r="L923" s="69"/>
      <c r="M923" s="13"/>
      <c r="N923" s="69"/>
      <c r="O923" s="13"/>
      <c r="P923" s="13"/>
      <c r="Q923" s="13"/>
      <c r="R923" s="13"/>
      <c r="S923" s="13"/>
      <c r="T923" s="13"/>
      <c r="U923" s="13"/>
    </row>
    <row r="924" spans="1:21" ht="1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69"/>
      <c r="L924" s="69"/>
      <c r="M924" s="13"/>
      <c r="N924" s="69"/>
      <c r="O924" s="13"/>
      <c r="P924" s="13"/>
      <c r="Q924" s="13"/>
      <c r="R924" s="13"/>
      <c r="S924" s="13"/>
      <c r="T924" s="13"/>
      <c r="U924" s="13"/>
    </row>
    <row r="925" spans="1:21" ht="1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69"/>
      <c r="L925" s="69"/>
      <c r="M925" s="13"/>
      <c r="N925" s="69"/>
      <c r="O925" s="13"/>
      <c r="P925" s="13"/>
      <c r="Q925" s="13"/>
      <c r="R925" s="13"/>
      <c r="S925" s="13"/>
      <c r="T925" s="13"/>
      <c r="U925" s="13"/>
    </row>
    <row r="926" spans="1:21" ht="1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69"/>
      <c r="L926" s="69"/>
      <c r="M926" s="13"/>
      <c r="N926" s="69"/>
      <c r="O926" s="13"/>
      <c r="P926" s="13"/>
      <c r="Q926" s="13"/>
      <c r="R926" s="13"/>
      <c r="S926" s="13"/>
      <c r="T926" s="13"/>
      <c r="U926" s="13"/>
    </row>
    <row r="927" spans="1:21" ht="1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69"/>
      <c r="L927" s="69"/>
      <c r="M927" s="13"/>
      <c r="N927" s="69"/>
      <c r="O927" s="13"/>
      <c r="P927" s="13"/>
      <c r="Q927" s="13"/>
      <c r="R927" s="13"/>
      <c r="S927" s="13"/>
      <c r="T927" s="13"/>
      <c r="U927" s="13"/>
    </row>
    <row r="928" spans="1:21" ht="1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69"/>
      <c r="L928" s="69"/>
      <c r="M928" s="13"/>
      <c r="N928" s="69"/>
      <c r="O928" s="13"/>
      <c r="P928" s="13"/>
      <c r="Q928" s="13"/>
      <c r="R928" s="13"/>
      <c r="S928" s="13"/>
      <c r="T928" s="13"/>
      <c r="U928" s="13"/>
    </row>
    <row r="929" spans="1:21" ht="1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69"/>
      <c r="L929" s="69"/>
      <c r="M929" s="13"/>
      <c r="N929" s="69"/>
      <c r="O929" s="13"/>
      <c r="P929" s="13"/>
      <c r="Q929" s="13"/>
      <c r="R929" s="13"/>
      <c r="S929" s="13"/>
      <c r="T929" s="13"/>
      <c r="U929" s="13"/>
    </row>
    <row r="930" spans="1:21" ht="1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69"/>
      <c r="L930" s="69"/>
      <c r="M930" s="13"/>
      <c r="N930" s="69"/>
      <c r="O930" s="13"/>
      <c r="P930" s="13"/>
      <c r="Q930" s="13"/>
      <c r="R930" s="13"/>
      <c r="S930" s="13"/>
      <c r="T930" s="13"/>
      <c r="U930" s="13"/>
    </row>
    <row r="931" spans="1:21" ht="1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69"/>
      <c r="L931" s="69"/>
      <c r="M931" s="13"/>
      <c r="N931" s="69"/>
      <c r="O931" s="13"/>
      <c r="P931" s="13"/>
      <c r="Q931" s="13"/>
      <c r="R931" s="13"/>
      <c r="S931" s="13"/>
      <c r="T931" s="13"/>
      <c r="U931" s="13"/>
    </row>
    <row r="932" spans="1:21" ht="1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69"/>
      <c r="L932" s="69"/>
      <c r="M932" s="13"/>
      <c r="N932" s="69"/>
      <c r="O932" s="13"/>
      <c r="P932" s="13"/>
      <c r="Q932" s="13"/>
      <c r="R932" s="13"/>
      <c r="S932" s="13"/>
      <c r="T932" s="13"/>
      <c r="U932" s="13"/>
    </row>
    <row r="933" spans="1:21" ht="1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69"/>
      <c r="L933" s="69"/>
      <c r="M933" s="13"/>
      <c r="N933" s="69"/>
      <c r="O933" s="13"/>
      <c r="P933" s="13"/>
      <c r="Q933" s="13"/>
      <c r="R933" s="13"/>
      <c r="S933" s="13"/>
      <c r="T933" s="13"/>
      <c r="U933" s="13"/>
    </row>
    <row r="934" spans="1:21" ht="1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69"/>
      <c r="L934" s="69"/>
      <c r="M934" s="13"/>
      <c r="N934" s="69"/>
      <c r="O934" s="13"/>
      <c r="P934" s="13"/>
      <c r="Q934" s="13"/>
      <c r="R934" s="13"/>
      <c r="S934" s="13"/>
      <c r="T934" s="13"/>
      <c r="U934" s="13"/>
    </row>
    <row r="935" spans="1:21" ht="1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69"/>
      <c r="L935" s="69"/>
      <c r="M935" s="13"/>
      <c r="N935" s="69"/>
      <c r="O935" s="13"/>
      <c r="P935" s="13"/>
      <c r="Q935" s="13"/>
      <c r="R935" s="13"/>
      <c r="S935" s="13"/>
      <c r="T935" s="13"/>
      <c r="U935" s="13"/>
    </row>
    <row r="936" spans="1:21" ht="1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69"/>
      <c r="L936" s="69"/>
      <c r="M936" s="13"/>
      <c r="N936" s="69"/>
      <c r="O936" s="13"/>
      <c r="P936" s="13"/>
      <c r="Q936" s="13"/>
      <c r="R936" s="13"/>
      <c r="S936" s="13"/>
      <c r="T936" s="13"/>
      <c r="U936" s="13"/>
    </row>
    <row r="937" spans="1:21" ht="1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69"/>
      <c r="L937" s="69"/>
      <c r="M937" s="13"/>
      <c r="N937" s="69"/>
      <c r="O937" s="13"/>
      <c r="P937" s="13"/>
      <c r="Q937" s="13"/>
      <c r="R937" s="13"/>
      <c r="S937" s="13"/>
      <c r="T937" s="13"/>
      <c r="U937" s="13"/>
    </row>
    <row r="938" spans="1:21" ht="1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69"/>
      <c r="L938" s="69"/>
      <c r="M938" s="13"/>
      <c r="N938" s="69"/>
      <c r="O938" s="13"/>
      <c r="P938" s="13"/>
      <c r="Q938" s="13"/>
      <c r="R938" s="13"/>
      <c r="S938" s="13"/>
      <c r="T938" s="13"/>
      <c r="U938" s="13"/>
    </row>
    <row r="939" spans="1:21" ht="1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69"/>
      <c r="L939" s="69"/>
      <c r="M939" s="13"/>
      <c r="N939" s="69"/>
      <c r="O939" s="13"/>
      <c r="P939" s="13"/>
      <c r="Q939" s="13"/>
      <c r="R939" s="13"/>
      <c r="S939" s="13"/>
      <c r="T939" s="13"/>
      <c r="U939" s="13"/>
    </row>
    <row r="940" spans="1:21" ht="1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69"/>
      <c r="L940" s="69"/>
      <c r="M940" s="13"/>
      <c r="N940" s="69"/>
      <c r="O940" s="13"/>
      <c r="P940" s="13"/>
      <c r="Q940" s="13"/>
      <c r="R940" s="13"/>
      <c r="S940" s="13"/>
      <c r="T940" s="13"/>
      <c r="U940" s="13"/>
    </row>
    <row r="941" spans="1:21" ht="1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69"/>
      <c r="L941" s="69"/>
      <c r="M941" s="13"/>
      <c r="N941" s="69"/>
      <c r="O941" s="13"/>
      <c r="P941" s="13"/>
      <c r="Q941" s="13"/>
      <c r="R941" s="13"/>
      <c r="S941" s="13"/>
      <c r="T941" s="13"/>
      <c r="U941" s="13"/>
    </row>
    <row r="942" spans="1:21" ht="1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69"/>
      <c r="L942" s="69"/>
      <c r="M942" s="13"/>
      <c r="N942" s="69"/>
      <c r="O942" s="13"/>
      <c r="P942" s="13"/>
      <c r="Q942" s="13"/>
      <c r="R942" s="13"/>
      <c r="S942" s="13"/>
      <c r="T942" s="13"/>
      <c r="U942" s="13"/>
    </row>
    <row r="943" spans="1:21" ht="1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69"/>
      <c r="L943" s="69"/>
      <c r="M943" s="13"/>
      <c r="N943" s="69"/>
      <c r="O943" s="13"/>
      <c r="P943" s="13"/>
      <c r="Q943" s="13"/>
      <c r="R943" s="13"/>
      <c r="S943" s="13"/>
      <c r="T943" s="13"/>
      <c r="U943" s="13"/>
    </row>
    <row r="944" spans="1:21" ht="1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69"/>
      <c r="L944" s="69"/>
      <c r="M944" s="13"/>
      <c r="N944" s="69"/>
      <c r="O944" s="13"/>
      <c r="P944" s="13"/>
      <c r="Q944" s="13"/>
      <c r="R944" s="13"/>
      <c r="S944" s="13"/>
      <c r="T944" s="13"/>
      <c r="U944" s="13"/>
    </row>
    <row r="945" spans="1:21" ht="1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69"/>
      <c r="L945" s="69"/>
      <c r="M945" s="13"/>
      <c r="N945" s="69"/>
      <c r="O945" s="13"/>
      <c r="P945" s="13"/>
      <c r="Q945" s="13"/>
      <c r="R945" s="13"/>
      <c r="S945" s="13"/>
      <c r="T945" s="13"/>
      <c r="U945" s="13"/>
    </row>
    <row r="946" spans="1:21" ht="1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69"/>
      <c r="L946" s="69"/>
      <c r="M946" s="13"/>
      <c r="N946" s="69"/>
      <c r="O946" s="13"/>
      <c r="P946" s="13"/>
      <c r="Q946" s="13"/>
      <c r="R946" s="13"/>
      <c r="S946" s="13"/>
      <c r="T946" s="13"/>
      <c r="U946" s="13"/>
    </row>
    <row r="947" spans="1:21" ht="1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69"/>
      <c r="L947" s="69"/>
      <c r="M947" s="13"/>
      <c r="N947" s="69"/>
      <c r="O947" s="13"/>
      <c r="P947" s="13"/>
      <c r="Q947" s="13"/>
      <c r="R947" s="13"/>
      <c r="S947" s="13"/>
      <c r="T947" s="13"/>
      <c r="U947" s="13"/>
    </row>
    <row r="948" spans="1:21" ht="1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69"/>
      <c r="L948" s="69"/>
      <c r="M948" s="13"/>
      <c r="N948" s="69"/>
      <c r="O948" s="13"/>
      <c r="P948" s="13"/>
      <c r="Q948" s="13"/>
      <c r="R948" s="13"/>
      <c r="S948" s="13"/>
      <c r="T948" s="13"/>
      <c r="U948" s="13"/>
    </row>
    <row r="949" spans="1:21" ht="1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69"/>
      <c r="L949" s="69"/>
      <c r="M949" s="13"/>
      <c r="N949" s="69"/>
      <c r="O949" s="13"/>
      <c r="P949" s="13"/>
      <c r="Q949" s="13"/>
      <c r="R949" s="13"/>
      <c r="S949" s="13"/>
      <c r="T949" s="13"/>
      <c r="U949" s="13"/>
    </row>
    <row r="950" spans="1:21" ht="1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69"/>
      <c r="L950" s="69"/>
      <c r="M950" s="13"/>
      <c r="N950" s="69"/>
      <c r="O950" s="13"/>
      <c r="P950" s="13"/>
      <c r="Q950" s="13"/>
      <c r="R950" s="13"/>
      <c r="S950" s="13"/>
      <c r="T950" s="13"/>
      <c r="U950" s="13"/>
    </row>
    <row r="951" spans="1:21" ht="1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69"/>
      <c r="L951" s="69"/>
      <c r="M951" s="13"/>
      <c r="N951" s="69"/>
      <c r="O951" s="13"/>
      <c r="P951" s="13"/>
      <c r="Q951" s="13"/>
      <c r="R951" s="13"/>
      <c r="S951" s="13"/>
      <c r="T951" s="13"/>
      <c r="U951" s="13"/>
    </row>
    <row r="952" spans="1:21" ht="1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69"/>
      <c r="L952" s="69"/>
      <c r="M952" s="13"/>
      <c r="N952" s="69"/>
      <c r="O952" s="13"/>
      <c r="P952" s="13"/>
      <c r="Q952" s="13"/>
      <c r="R952" s="13"/>
      <c r="S952" s="13"/>
      <c r="T952" s="13"/>
      <c r="U952" s="13"/>
    </row>
    <row r="953" spans="1:21" ht="1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69"/>
      <c r="L953" s="69"/>
      <c r="M953" s="13"/>
      <c r="N953" s="69"/>
      <c r="O953" s="13"/>
      <c r="P953" s="13"/>
      <c r="Q953" s="13"/>
      <c r="R953" s="13"/>
      <c r="S953" s="13"/>
      <c r="T953" s="13"/>
      <c r="U953" s="13"/>
    </row>
    <row r="954" spans="1:21" ht="1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69"/>
      <c r="L954" s="69"/>
      <c r="M954" s="13"/>
      <c r="N954" s="69"/>
      <c r="O954" s="13"/>
      <c r="P954" s="13"/>
      <c r="Q954" s="13"/>
      <c r="R954" s="13"/>
      <c r="S954" s="13"/>
      <c r="T954" s="13"/>
      <c r="U954" s="13"/>
    </row>
    <row r="955" spans="1:21" ht="1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69"/>
      <c r="L955" s="69"/>
      <c r="M955" s="13"/>
      <c r="N955" s="69"/>
      <c r="O955" s="13"/>
      <c r="P955" s="13"/>
      <c r="Q955" s="13"/>
      <c r="R955" s="13"/>
      <c r="S955" s="13"/>
      <c r="T955" s="13"/>
      <c r="U955" s="13"/>
    </row>
    <row r="956" spans="1:21" ht="1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69"/>
      <c r="L956" s="69"/>
      <c r="M956" s="13"/>
      <c r="N956" s="69"/>
      <c r="O956" s="13"/>
      <c r="P956" s="13"/>
      <c r="Q956" s="13"/>
      <c r="R956" s="13"/>
      <c r="S956" s="13"/>
      <c r="T956" s="13"/>
      <c r="U956" s="13"/>
    </row>
    <row r="957" spans="1:21" ht="1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69"/>
      <c r="L957" s="69"/>
      <c r="M957" s="13"/>
      <c r="N957" s="69"/>
      <c r="O957" s="13"/>
      <c r="P957" s="13"/>
      <c r="Q957" s="13"/>
      <c r="R957" s="13"/>
      <c r="S957" s="13"/>
      <c r="T957" s="13"/>
      <c r="U957" s="13"/>
    </row>
    <row r="958" spans="1:21" ht="1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69"/>
      <c r="L958" s="69"/>
      <c r="M958" s="13"/>
      <c r="N958" s="69"/>
      <c r="O958" s="13"/>
      <c r="P958" s="13"/>
      <c r="Q958" s="13"/>
      <c r="R958" s="13"/>
      <c r="S958" s="13"/>
      <c r="T958" s="13"/>
      <c r="U958" s="13"/>
    </row>
    <row r="959" spans="1:21" ht="1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69"/>
      <c r="L959" s="69"/>
      <c r="M959" s="13"/>
      <c r="N959" s="69"/>
      <c r="O959" s="13"/>
      <c r="P959" s="13"/>
      <c r="Q959" s="13"/>
      <c r="R959" s="13"/>
      <c r="S959" s="13"/>
      <c r="T959" s="13"/>
      <c r="U959" s="13"/>
    </row>
    <row r="960" spans="1:21" ht="1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69"/>
      <c r="L960" s="69"/>
      <c r="M960" s="13"/>
      <c r="N960" s="69"/>
      <c r="O960" s="13"/>
      <c r="P960" s="13"/>
      <c r="Q960" s="13"/>
      <c r="R960" s="13"/>
      <c r="S960" s="13"/>
      <c r="T960" s="13"/>
      <c r="U960" s="13"/>
    </row>
    <row r="961" spans="1:21" ht="1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69"/>
      <c r="L961" s="69"/>
      <c r="M961" s="13"/>
      <c r="N961" s="69"/>
      <c r="O961" s="13"/>
      <c r="P961" s="13"/>
      <c r="Q961" s="13"/>
      <c r="R961" s="13"/>
      <c r="S961" s="13"/>
      <c r="T961" s="13"/>
      <c r="U961" s="13"/>
    </row>
    <row r="962" spans="1:21" ht="1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69"/>
      <c r="L962" s="69"/>
      <c r="M962" s="13"/>
      <c r="N962" s="69"/>
      <c r="O962" s="13"/>
      <c r="P962" s="13"/>
      <c r="Q962" s="13"/>
      <c r="R962" s="13"/>
      <c r="S962" s="13"/>
      <c r="T962" s="13"/>
      <c r="U962" s="13"/>
    </row>
    <row r="963" spans="1:21" ht="1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69"/>
      <c r="L963" s="69"/>
      <c r="M963" s="13"/>
      <c r="N963" s="69"/>
      <c r="O963" s="13"/>
      <c r="P963" s="13"/>
      <c r="Q963" s="13"/>
      <c r="R963" s="13"/>
      <c r="S963" s="13"/>
      <c r="T963" s="13"/>
      <c r="U963" s="13"/>
    </row>
    <row r="964" spans="1:21" ht="1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69"/>
      <c r="L964" s="69"/>
      <c r="M964" s="13"/>
      <c r="N964" s="69"/>
      <c r="O964" s="13"/>
      <c r="P964" s="13"/>
      <c r="Q964" s="13"/>
      <c r="R964" s="13"/>
      <c r="S964" s="13"/>
      <c r="T964" s="13"/>
      <c r="U964" s="13"/>
    </row>
    <row r="965" spans="1:21" ht="1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69"/>
      <c r="L965" s="69"/>
      <c r="M965" s="13"/>
      <c r="N965" s="69"/>
      <c r="O965" s="13"/>
      <c r="P965" s="13"/>
      <c r="Q965" s="13"/>
      <c r="R965" s="13"/>
      <c r="S965" s="13"/>
      <c r="T965" s="13"/>
      <c r="U965" s="13"/>
    </row>
    <row r="966" spans="1:21" ht="1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69"/>
      <c r="L966" s="69"/>
      <c r="M966" s="13"/>
      <c r="N966" s="69"/>
      <c r="O966" s="13"/>
      <c r="P966" s="13"/>
      <c r="Q966" s="13"/>
      <c r="R966" s="13"/>
      <c r="S966" s="13"/>
      <c r="T966" s="13"/>
      <c r="U966" s="13"/>
    </row>
    <row r="967" spans="1:21" ht="1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69"/>
      <c r="L967" s="69"/>
      <c r="M967" s="13"/>
      <c r="N967" s="69"/>
      <c r="O967" s="13"/>
      <c r="P967" s="13"/>
      <c r="Q967" s="13"/>
      <c r="R967" s="13"/>
      <c r="S967" s="13"/>
      <c r="T967" s="13"/>
      <c r="U967" s="13"/>
    </row>
    <row r="968" spans="1:21" ht="1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69"/>
      <c r="L968" s="69"/>
      <c r="M968" s="13"/>
      <c r="N968" s="69"/>
      <c r="O968" s="13"/>
      <c r="P968" s="13"/>
      <c r="Q968" s="13"/>
      <c r="R968" s="13"/>
      <c r="S968" s="13"/>
      <c r="T968" s="13"/>
      <c r="U968" s="13"/>
    </row>
    <row r="969" spans="1:21" ht="1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69"/>
      <c r="L969" s="69"/>
      <c r="M969" s="13"/>
      <c r="N969" s="69"/>
      <c r="O969" s="13"/>
      <c r="P969" s="13"/>
      <c r="Q969" s="13"/>
      <c r="R969" s="13"/>
      <c r="S969" s="13"/>
      <c r="T969" s="13"/>
      <c r="U969" s="13"/>
    </row>
    <row r="970" spans="1:21" ht="1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69"/>
      <c r="L970" s="69"/>
      <c r="M970" s="13"/>
      <c r="N970" s="69"/>
      <c r="O970" s="13"/>
      <c r="P970" s="13"/>
      <c r="Q970" s="13"/>
      <c r="R970" s="13"/>
      <c r="S970" s="13"/>
      <c r="T970" s="13"/>
      <c r="U970" s="13"/>
    </row>
    <row r="971" spans="1:21" ht="1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69"/>
      <c r="L971" s="69"/>
      <c r="M971" s="13"/>
      <c r="N971" s="69"/>
      <c r="O971" s="13"/>
      <c r="P971" s="13"/>
      <c r="Q971" s="13"/>
      <c r="R971" s="13"/>
      <c r="S971" s="13"/>
      <c r="T971" s="13"/>
      <c r="U971" s="13"/>
    </row>
    <row r="972" spans="1:21" ht="1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69"/>
      <c r="L972" s="69"/>
      <c r="M972" s="13"/>
      <c r="N972" s="69"/>
      <c r="O972" s="13"/>
      <c r="P972" s="13"/>
      <c r="Q972" s="13"/>
      <c r="R972" s="13"/>
      <c r="S972" s="13"/>
      <c r="T972" s="13"/>
      <c r="U972" s="13"/>
    </row>
    <row r="973" spans="1:21" ht="1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69"/>
      <c r="L973" s="69"/>
      <c r="M973" s="13"/>
      <c r="N973" s="69"/>
      <c r="O973" s="13"/>
      <c r="P973" s="13"/>
      <c r="Q973" s="13"/>
      <c r="R973" s="13"/>
      <c r="S973" s="13"/>
      <c r="T973" s="13"/>
      <c r="U973" s="13"/>
    </row>
    <row r="974" spans="1:21" ht="1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69"/>
      <c r="L974" s="69"/>
      <c r="M974" s="13"/>
      <c r="N974" s="69"/>
      <c r="O974" s="13"/>
      <c r="P974" s="13"/>
      <c r="Q974" s="13"/>
      <c r="R974" s="13"/>
      <c r="S974" s="13"/>
      <c r="T974" s="13"/>
      <c r="U974" s="13"/>
    </row>
    <row r="975" spans="1:21" ht="1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69"/>
      <c r="L975" s="69"/>
      <c r="M975" s="13"/>
      <c r="N975" s="69"/>
      <c r="O975" s="13"/>
      <c r="P975" s="13"/>
      <c r="Q975" s="13"/>
      <c r="R975" s="13"/>
      <c r="S975" s="13"/>
      <c r="T975" s="13"/>
      <c r="U975" s="13"/>
    </row>
    <row r="976" spans="1:21" ht="1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69"/>
      <c r="L976" s="69"/>
      <c r="M976" s="13"/>
      <c r="N976" s="69"/>
      <c r="O976" s="13"/>
      <c r="P976" s="13"/>
      <c r="Q976" s="13"/>
      <c r="R976" s="13"/>
      <c r="S976" s="13"/>
      <c r="T976" s="13"/>
      <c r="U976" s="13"/>
    </row>
    <row r="977" spans="1:21" ht="1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69"/>
      <c r="L977" s="69"/>
      <c r="M977" s="13"/>
      <c r="N977" s="69"/>
      <c r="O977" s="13"/>
      <c r="P977" s="13"/>
      <c r="Q977" s="13"/>
      <c r="R977" s="13"/>
      <c r="S977" s="13"/>
      <c r="T977" s="13"/>
      <c r="U977" s="13"/>
    </row>
    <row r="978" spans="1:21" ht="1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69"/>
      <c r="L978" s="69"/>
      <c r="M978" s="13"/>
      <c r="N978" s="69"/>
      <c r="O978" s="13"/>
      <c r="P978" s="13"/>
      <c r="Q978" s="13"/>
      <c r="R978" s="13"/>
      <c r="S978" s="13"/>
      <c r="T978" s="13"/>
      <c r="U978" s="13"/>
    </row>
    <row r="979" spans="1:21" ht="1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69"/>
      <c r="L979" s="69"/>
      <c r="M979" s="13"/>
      <c r="N979" s="69"/>
      <c r="O979" s="13"/>
      <c r="P979" s="13"/>
      <c r="Q979" s="13"/>
      <c r="R979" s="13"/>
      <c r="S979" s="13"/>
      <c r="T979" s="13"/>
      <c r="U979" s="13"/>
    </row>
    <row r="980" spans="1:21" ht="1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69"/>
      <c r="L980" s="69"/>
      <c r="M980" s="13"/>
      <c r="N980" s="69"/>
      <c r="O980" s="13"/>
      <c r="P980" s="13"/>
      <c r="Q980" s="13"/>
      <c r="R980" s="13"/>
      <c r="S980" s="13"/>
      <c r="T980" s="13"/>
      <c r="U980" s="13"/>
    </row>
    <row r="981" spans="1:21" ht="1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69"/>
      <c r="L981" s="69"/>
      <c r="M981" s="13"/>
      <c r="N981" s="69"/>
      <c r="O981" s="13"/>
      <c r="P981" s="13"/>
      <c r="Q981" s="13"/>
      <c r="R981" s="13"/>
      <c r="S981" s="13"/>
      <c r="T981" s="13"/>
      <c r="U981" s="13"/>
    </row>
    <row r="982" spans="1:21" ht="1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69"/>
      <c r="L982" s="69"/>
      <c r="M982" s="13"/>
      <c r="N982" s="69"/>
      <c r="O982" s="13"/>
      <c r="P982" s="13"/>
      <c r="Q982" s="13"/>
      <c r="R982" s="13"/>
      <c r="S982" s="13"/>
      <c r="T982" s="13"/>
      <c r="U982" s="13"/>
    </row>
    <row r="983" spans="1:21" ht="1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69"/>
      <c r="L983" s="69"/>
      <c r="M983" s="13"/>
      <c r="N983" s="69"/>
      <c r="O983" s="13"/>
      <c r="P983" s="13"/>
      <c r="Q983" s="13"/>
      <c r="R983" s="13"/>
      <c r="S983" s="13"/>
      <c r="T983" s="13"/>
      <c r="U983" s="13"/>
    </row>
    <row r="984" spans="1:21" ht="1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69"/>
      <c r="L984" s="69"/>
      <c r="M984" s="13"/>
      <c r="N984" s="69"/>
      <c r="O984" s="13"/>
      <c r="P984" s="13"/>
      <c r="Q984" s="13"/>
      <c r="R984" s="13"/>
      <c r="S984" s="13"/>
      <c r="T984" s="13"/>
      <c r="U984" s="13"/>
    </row>
    <row r="985" spans="1:21" ht="1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69"/>
      <c r="L985" s="69"/>
      <c r="M985" s="13"/>
      <c r="N985" s="69"/>
      <c r="O985" s="13"/>
      <c r="P985" s="13"/>
      <c r="Q985" s="13"/>
      <c r="R985" s="13"/>
      <c r="S985" s="13"/>
      <c r="T985" s="13"/>
      <c r="U985" s="13"/>
    </row>
    <row r="986" spans="1:21" ht="1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69"/>
      <c r="L986" s="69"/>
      <c r="M986" s="13"/>
      <c r="N986" s="69"/>
      <c r="O986" s="13"/>
      <c r="P986" s="13"/>
      <c r="Q986" s="13"/>
      <c r="R986" s="13"/>
      <c r="S986" s="13"/>
      <c r="T986" s="13"/>
      <c r="U986" s="13"/>
    </row>
    <row r="987" spans="1:21" ht="1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69"/>
      <c r="L987" s="69"/>
      <c r="M987" s="13"/>
      <c r="N987" s="69"/>
      <c r="O987" s="13"/>
      <c r="P987" s="13"/>
      <c r="Q987" s="13"/>
      <c r="R987" s="13"/>
      <c r="S987" s="13"/>
      <c r="T987" s="13"/>
      <c r="U987" s="13"/>
    </row>
    <row r="988" spans="1:21" ht="1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69"/>
      <c r="L988" s="69"/>
      <c r="M988" s="13"/>
      <c r="N988" s="69"/>
      <c r="O988" s="13"/>
      <c r="P988" s="13"/>
      <c r="Q988" s="13"/>
      <c r="R988" s="13"/>
      <c r="S988" s="13"/>
      <c r="T988" s="13"/>
      <c r="U988" s="13"/>
    </row>
    <row r="989" spans="1:21" ht="1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69"/>
      <c r="L989" s="69"/>
      <c r="M989" s="13"/>
      <c r="N989" s="69"/>
      <c r="O989" s="13"/>
      <c r="P989" s="13"/>
      <c r="Q989" s="13"/>
      <c r="R989" s="13"/>
      <c r="S989" s="13"/>
      <c r="T989" s="13"/>
      <c r="U989" s="13"/>
    </row>
    <row r="990" spans="1:21" ht="1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69"/>
      <c r="L990" s="69"/>
      <c r="M990" s="13"/>
      <c r="N990" s="69"/>
      <c r="O990" s="13"/>
      <c r="P990" s="13"/>
      <c r="Q990" s="13"/>
      <c r="R990" s="13"/>
      <c r="S990" s="13"/>
      <c r="T990" s="13"/>
      <c r="U990" s="13"/>
    </row>
    <row r="991" spans="1:21" ht="1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69"/>
      <c r="L991" s="69"/>
      <c r="M991" s="13"/>
      <c r="N991" s="69"/>
      <c r="O991" s="13"/>
      <c r="P991" s="13"/>
      <c r="Q991" s="13"/>
      <c r="R991" s="13"/>
      <c r="S991" s="13"/>
      <c r="T991" s="13"/>
      <c r="U991" s="13"/>
    </row>
    <row r="992" spans="1:21" ht="1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69"/>
      <c r="L992" s="69"/>
      <c r="M992" s="13"/>
      <c r="N992" s="69"/>
      <c r="O992" s="13"/>
      <c r="P992" s="13"/>
      <c r="Q992" s="13"/>
      <c r="R992" s="13"/>
      <c r="S992" s="13"/>
      <c r="T992" s="13"/>
      <c r="U992" s="13"/>
    </row>
    <row r="993" spans="1:21" ht="1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69"/>
      <c r="L993" s="69"/>
      <c r="M993" s="13"/>
      <c r="N993" s="69"/>
      <c r="O993" s="13"/>
      <c r="P993" s="13"/>
      <c r="Q993" s="13"/>
      <c r="R993" s="13"/>
      <c r="S993" s="13"/>
      <c r="T993" s="13"/>
      <c r="U993" s="13"/>
    </row>
    <row r="994" spans="1:21" ht="1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69"/>
      <c r="L994" s="69"/>
      <c r="M994" s="13"/>
      <c r="N994" s="69"/>
      <c r="O994" s="13"/>
      <c r="P994" s="13"/>
      <c r="Q994" s="13"/>
      <c r="R994" s="13"/>
      <c r="S994" s="13"/>
      <c r="T994" s="13"/>
      <c r="U994" s="13"/>
    </row>
    <row r="995" spans="1:21" ht="1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69"/>
      <c r="L995" s="69"/>
      <c r="M995" s="13"/>
      <c r="N995" s="69"/>
      <c r="O995" s="13"/>
      <c r="P995" s="13"/>
      <c r="Q995" s="13"/>
      <c r="R995" s="13"/>
      <c r="S995" s="13"/>
      <c r="T995" s="13"/>
      <c r="U995" s="13"/>
    </row>
    <row r="996" spans="1:21" ht="1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69"/>
      <c r="L996" s="69"/>
      <c r="M996" s="13"/>
      <c r="N996" s="69"/>
      <c r="O996" s="13"/>
      <c r="P996" s="13"/>
      <c r="Q996" s="13"/>
      <c r="R996" s="13"/>
      <c r="S996" s="13"/>
      <c r="T996" s="13"/>
      <c r="U996" s="13"/>
    </row>
    <row r="997" spans="1:21" ht="1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69"/>
      <c r="L997" s="69"/>
      <c r="M997" s="13"/>
      <c r="N997" s="69"/>
      <c r="O997" s="13"/>
      <c r="P997" s="13"/>
      <c r="Q997" s="13"/>
      <c r="R997" s="13"/>
      <c r="S997" s="13"/>
      <c r="T997" s="13"/>
      <c r="U997" s="13"/>
    </row>
    <row r="998" spans="1:21" ht="1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69"/>
      <c r="L998" s="69"/>
      <c r="M998" s="13"/>
      <c r="N998" s="69"/>
      <c r="O998" s="13"/>
      <c r="P998" s="13"/>
      <c r="Q998" s="13"/>
      <c r="R998" s="13"/>
      <c r="S998" s="13"/>
      <c r="T998" s="13"/>
      <c r="U998" s="13"/>
    </row>
    <row r="999" spans="1:21" ht="1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69"/>
      <c r="L999" s="69"/>
      <c r="M999" s="13"/>
      <c r="N999" s="69"/>
      <c r="O999" s="13"/>
      <c r="P999" s="13"/>
      <c r="Q999" s="13"/>
      <c r="R999" s="13"/>
      <c r="S999" s="13"/>
      <c r="T999" s="13"/>
      <c r="U999" s="13"/>
    </row>
    <row r="1000" spans="1:21" ht="1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69"/>
      <c r="L1000" s="69"/>
      <c r="M1000" s="13"/>
      <c r="N1000" s="69"/>
      <c r="O1000" s="13"/>
      <c r="P1000" s="13"/>
      <c r="Q1000" s="13"/>
      <c r="R1000" s="13"/>
      <c r="S1000" s="13"/>
      <c r="T1000" s="13"/>
      <c r="U1000" s="13"/>
    </row>
    <row r="1001" spans="1:21" ht="1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69"/>
      <c r="L1001" s="69"/>
      <c r="M1001" s="13"/>
      <c r="N1001" s="69"/>
      <c r="O1001" s="13"/>
      <c r="P1001" s="13"/>
      <c r="Q1001" s="13"/>
      <c r="R1001" s="13"/>
      <c r="S1001" s="13"/>
      <c r="T1001" s="13"/>
      <c r="U1001" s="13"/>
    </row>
    <row r="1002" spans="1:21" ht="1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69"/>
      <c r="L1002" s="69"/>
      <c r="M1002" s="13"/>
      <c r="N1002" s="69"/>
      <c r="O1002" s="13"/>
      <c r="P1002" s="13"/>
      <c r="Q1002" s="13"/>
      <c r="R1002" s="13"/>
      <c r="S1002" s="13"/>
      <c r="T1002" s="13"/>
      <c r="U1002" s="13"/>
    </row>
    <row r="1003" spans="1:21" ht="1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69"/>
      <c r="L1003" s="69"/>
      <c r="M1003" s="13"/>
      <c r="N1003" s="69"/>
      <c r="O1003" s="13"/>
      <c r="P1003" s="13"/>
      <c r="Q1003" s="13"/>
      <c r="R1003" s="13"/>
      <c r="S1003" s="13"/>
      <c r="T1003" s="13"/>
      <c r="U1003" s="13"/>
    </row>
    <row r="1004" spans="1:21" ht="1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69"/>
      <c r="L1004" s="69"/>
      <c r="M1004" s="13"/>
      <c r="N1004" s="69"/>
      <c r="O1004" s="13"/>
      <c r="P1004" s="13"/>
      <c r="Q1004" s="13"/>
      <c r="R1004" s="13"/>
      <c r="S1004" s="13"/>
      <c r="T1004" s="13"/>
      <c r="U1004" s="13"/>
    </row>
    <row r="1005" spans="1:21" ht="1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69"/>
      <c r="L1005" s="69"/>
      <c r="M1005" s="13"/>
      <c r="N1005" s="69"/>
      <c r="O1005" s="13"/>
      <c r="P1005" s="13"/>
      <c r="Q1005" s="13"/>
      <c r="R1005" s="13"/>
      <c r="S1005" s="13"/>
      <c r="T1005" s="13"/>
      <c r="U1005" s="13"/>
    </row>
    <row r="1006" spans="1:21" ht="1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69"/>
      <c r="L1006" s="69"/>
      <c r="M1006" s="13"/>
      <c r="N1006" s="69"/>
      <c r="O1006" s="13"/>
      <c r="P1006" s="13"/>
      <c r="Q1006" s="13"/>
      <c r="R1006" s="13"/>
      <c r="S1006" s="13"/>
      <c r="T1006" s="13"/>
      <c r="U1006" s="13"/>
    </row>
    <row r="1007" spans="1:21" ht="1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69"/>
      <c r="L1007" s="69"/>
      <c r="M1007" s="13"/>
      <c r="N1007" s="69"/>
      <c r="O1007" s="13"/>
      <c r="P1007" s="13"/>
      <c r="Q1007" s="13"/>
      <c r="R1007" s="13"/>
      <c r="S1007" s="13"/>
      <c r="T1007" s="13"/>
      <c r="U1007" s="13"/>
    </row>
    <row r="1008" spans="1:21" ht="1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69"/>
      <c r="L1008" s="69"/>
      <c r="M1008" s="13"/>
      <c r="N1008" s="69"/>
      <c r="O1008" s="13"/>
      <c r="P1008" s="13"/>
      <c r="Q1008" s="13"/>
      <c r="R1008" s="13"/>
      <c r="S1008" s="13"/>
      <c r="T1008" s="13"/>
      <c r="U1008" s="13"/>
    </row>
    <row r="1009" spans="1:21" ht="1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69"/>
      <c r="L1009" s="69"/>
      <c r="M1009" s="13"/>
      <c r="N1009" s="69"/>
      <c r="O1009" s="13"/>
      <c r="P1009" s="13"/>
      <c r="Q1009" s="13"/>
      <c r="R1009" s="13"/>
      <c r="S1009" s="13"/>
      <c r="T1009" s="13"/>
      <c r="U1009" s="13"/>
    </row>
    <row r="1010" spans="1:21" ht="15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69"/>
      <c r="L1010" s="69"/>
      <c r="M1010" s="13"/>
      <c r="N1010" s="69"/>
      <c r="O1010" s="13"/>
      <c r="P1010" s="13"/>
      <c r="Q1010" s="13"/>
      <c r="R1010" s="13"/>
      <c r="S1010" s="13"/>
      <c r="T1010" s="13"/>
      <c r="U1010" s="13"/>
    </row>
    <row r="1011" spans="1:21" ht="15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69"/>
      <c r="L1011" s="69"/>
      <c r="M1011" s="13"/>
      <c r="N1011" s="69"/>
      <c r="O1011" s="13"/>
      <c r="P1011" s="13"/>
      <c r="Q1011" s="13"/>
      <c r="R1011" s="13"/>
      <c r="S1011" s="13"/>
      <c r="T1011" s="13"/>
      <c r="U1011" s="13"/>
    </row>
    <row r="1012" spans="1:21" ht="15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69"/>
      <c r="L1012" s="69"/>
      <c r="M1012" s="13"/>
      <c r="N1012" s="69"/>
      <c r="O1012" s="13"/>
      <c r="P1012" s="13"/>
      <c r="Q1012" s="13"/>
      <c r="R1012" s="13"/>
      <c r="S1012" s="13"/>
      <c r="T1012" s="13"/>
      <c r="U1012" s="13"/>
    </row>
    <row r="1013" spans="1:21" ht="15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69"/>
      <c r="L1013" s="69"/>
      <c r="M1013" s="13"/>
      <c r="N1013" s="69"/>
      <c r="O1013" s="13"/>
      <c r="P1013" s="13"/>
      <c r="Q1013" s="13"/>
      <c r="R1013" s="13"/>
      <c r="S1013" s="13"/>
      <c r="T1013" s="13"/>
      <c r="U1013" s="13"/>
    </row>
    <row r="1014" spans="1:21" ht="15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69"/>
      <c r="L1014" s="69"/>
      <c r="M1014" s="13"/>
      <c r="N1014" s="69"/>
      <c r="O1014" s="13"/>
      <c r="P1014" s="13"/>
      <c r="Q1014" s="13"/>
      <c r="R1014" s="13"/>
      <c r="S1014" s="13"/>
      <c r="T1014" s="13"/>
      <c r="U1014" s="13"/>
    </row>
    <row r="1015" spans="1:21" ht="15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69"/>
      <c r="L1015" s="69"/>
      <c r="M1015" s="13"/>
      <c r="N1015" s="69"/>
      <c r="O1015" s="13"/>
      <c r="P1015" s="13"/>
      <c r="Q1015" s="13"/>
      <c r="R1015" s="13"/>
      <c r="S1015" s="13"/>
      <c r="T1015" s="13"/>
      <c r="U1015" s="13"/>
    </row>
    <row r="1016" spans="1:21" ht="15" customHeight="1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69"/>
      <c r="L1016" s="69"/>
      <c r="M1016" s="13"/>
      <c r="N1016" s="69"/>
      <c r="O1016" s="13"/>
      <c r="P1016" s="13"/>
      <c r="Q1016" s="13"/>
      <c r="R1016" s="13"/>
      <c r="S1016" s="13"/>
      <c r="T1016" s="13"/>
      <c r="U1016" s="13"/>
    </row>
    <row r="1017" spans="1:21" ht="15" customHeight="1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69"/>
      <c r="L1017" s="69"/>
      <c r="M1017" s="13"/>
      <c r="N1017" s="69"/>
      <c r="O1017" s="13"/>
      <c r="P1017" s="13"/>
      <c r="Q1017" s="13"/>
      <c r="R1017" s="13"/>
      <c r="S1017" s="13"/>
      <c r="T1017" s="13"/>
      <c r="U1017" s="13"/>
    </row>
    <row r="1018" spans="1:21" ht="15" customHeight="1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69"/>
      <c r="L1018" s="69"/>
      <c r="M1018" s="13"/>
      <c r="N1018" s="69"/>
      <c r="O1018" s="13"/>
      <c r="P1018" s="13"/>
      <c r="Q1018" s="13"/>
      <c r="R1018" s="13"/>
      <c r="S1018" s="13"/>
      <c r="T1018" s="13"/>
      <c r="U1018" s="13"/>
    </row>
    <row r="1019" spans="1:21" ht="15" customHeight="1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69"/>
      <c r="L1019" s="69"/>
      <c r="M1019" s="13"/>
      <c r="N1019" s="69"/>
      <c r="O1019" s="13"/>
      <c r="P1019" s="13"/>
      <c r="Q1019" s="13"/>
      <c r="R1019" s="13"/>
      <c r="S1019" s="13"/>
      <c r="T1019" s="13"/>
      <c r="U1019" s="13"/>
    </row>
    <row r="1020" spans="1:21" ht="15" customHeight="1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69"/>
      <c r="L1020" s="69"/>
      <c r="M1020" s="13"/>
      <c r="N1020" s="69"/>
      <c r="O1020" s="13"/>
      <c r="P1020" s="13"/>
      <c r="Q1020" s="13"/>
      <c r="R1020" s="13"/>
      <c r="S1020" s="13"/>
      <c r="T1020" s="13"/>
      <c r="U1020" s="13"/>
    </row>
    <row r="1021" spans="1:21" ht="15" customHeight="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69"/>
      <c r="L1021" s="69"/>
      <c r="M1021" s="13"/>
      <c r="N1021" s="69"/>
      <c r="O1021" s="13"/>
      <c r="P1021" s="13"/>
      <c r="Q1021" s="13"/>
      <c r="R1021" s="13"/>
      <c r="S1021" s="13"/>
      <c r="T1021" s="13"/>
      <c r="U1021" s="13"/>
    </row>
    <row r="1022" spans="1:21" ht="15" customHeight="1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69"/>
      <c r="L1022" s="69"/>
      <c r="M1022" s="13"/>
      <c r="N1022" s="69"/>
      <c r="O1022" s="13"/>
      <c r="P1022" s="13"/>
      <c r="Q1022" s="13"/>
      <c r="R1022" s="13"/>
      <c r="S1022" s="13"/>
      <c r="T1022" s="13"/>
      <c r="U1022" s="13"/>
    </row>
    <row r="1023" spans="1:21" ht="15" customHeight="1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69"/>
      <c r="L1023" s="69"/>
      <c r="M1023" s="13"/>
      <c r="N1023" s="69"/>
      <c r="O1023" s="13"/>
      <c r="P1023" s="13"/>
      <c r="Q1023" s="13"/>
      <c r="R1023" s="13"/>
      <c r="S1023" s="13"/>
      <c r="T1023" s="13"/>
      <c r="U1023" s="13"/>
    </row>
    <row r="1024" spans="1:21" ht="15" customHeight="1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69"/>
      <c r="L1024" s="69"/>
      <c r="M1024" s="13"/>
      <c r="N1024" s="69"/>
      <c r="O1024" s="13"/>
      <c r="P1024" s="13"/>
      <c r="Q1024" s="13"/>
      <c r="R1024" s="13"/>
      <c r="S1024" s="13"/>
      <c r="T1024" s="13"/>
      <c r="U1024" s="13"/>
    </row>
    <row r="1025" spans="1:21" ht="15" customHeight="1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69"/>
      <c r="L1025" s="69"/>
      <c r="M1025" s="13"/>
      <c r="N1025" s="69"/>
      <c r="O1025" s="13"/>
      <c r="P1025" s="13"/>
      <c r="Q1025" s="13"/>
      <c r="R1025" s="13"/>
      <c r="S1025" s="13"/>
      <c r="T1025" s="13"/>
      <c r="U1025" s="13"/>
    </row>
    <row r="1026" spans="1:21" ht="15" customHeight="1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69"/>
      <c r="L1026" s="69"/>
      <c r="M1026" s="13"/>
      <c r="N1026" s="69"/>
      <c r="O1026" s="13"/>
      <c r="P1026" s="13"/>
      <c r="Q1026" s="13"/>
      <c r="R1026" s="13"/>
      <c r="S1026" s="13"/>
      <c r="T1026" s="13"/>
      <c r="U1026" s="13"/>
    </row>
    <row r="1027" spans="1:21" ht="15" customHeight="1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69"/>
      <c r="L1027" s="69"/>
      <c r="M1027" s="13"/>
      <c r="N1027" s="69"/>
      <c r="O1027" s="13"/>
      <c r="P1027" s="13"/>
      <c r="Q1027" s="13"/>
      <c r="R1027" s="13"/>
      <c r="S1027" s="13"/>
      <c r="T1027" s="13"/>
      <c r="U1027" s="13"/>
    </row>
    <row r="1028" spans="1:21" ht="15" customHeight="1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69"/>
      <c r="L1028" s="69"/>
      <c r="M1028" s="13"/>
      <c r="N1028" s="69"/>
      <c r="O1028" s="13"/>
      <c r="P1028" s="13"/>
      <c r="Q1028" s="13"/>
      <c r="R1028" s="13"/>
      <c r="S1028" s="13"/>
      <c r="T1028" s="13"/>
      <c r="U1028" s="13"/>
    </row>
    <row r="1029" spans="1:21" ht="15" customHeight="1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69"/>
      <c r="L1029" s="69"/>
      <c r="M1029" s="13"/>
      <c r="N1029" s="69"/>
      <c r="O1029" s="13"/>
      <c r="P1029" s="13"/>
      <c r="Q1029" s="13"/>
      <c r="R1029" s="13"/>
      <c r="S1029" s="13"/>
      <c r="T1029" s="13"/>
      <c r="U1029" s="13"/>
    </row>
    <row r="1030" spans="1:21" ht="15" customHeight="1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69"/>
      <c r="L1030" s="69"/>
      <c r="M1030" s="13"/>
      <c r="N1030" s="69"/>
      <c r="O1030" s="13"/>
      <c r="P1030" s="13"/>
      <c r="Q1030" s="13"/>
      <c r="R1030" s="13"/>
      <c r="S1030" s="13"/>
      <c r="T1030" s="13"/>
      <c r="U1030" s="13"/>
    </row>
    <row r="1031" spans="1:21" ht="15" customHeight="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69"/>
      <c r="L1031" s="69"/>
      <c r="M1031" s="13"/>
      <c r="N1031" s="69"/>
      <c r="O1031" s="13"/>
      <c r="P1031" s="13"/>
      <c r="Q1031" s="13"/>
      <c r="R1031" s="13"/>
      <c r="S1031" s="13"/>
      <c r="T1031" s="13"/>
      <c r="U1031" s="13"/>
    </row>
    <row r="1032" spans="1:21" ht="15" customHeight="1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69"/>
      <c r="L1032" s="69"/>
      <c r="M1032" s="13"/>
      <c r="N1032" s="69"/>
      <c r="O1032" s="13"/>
      <c r="P1032" s="13"/>
      <c r="Q1032" s="13"/>
      <c r="R1032" s="13"/>
      <c r="S1032" s="13"/>
      <c r="T1032" s="13"/>
      <c r="U1032" s="13"/>
    </row>
    <row r="1033" spans="1:21" ht="15" customHeight="1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69"/>
      <c r="L1033" s="69"/>
      <c r="M1033" s="13"/>
      <c r="N1033" s="69"/>
      <c r="O1033" s="13"/>
      <c r="P1033" s="13"/>
      <c r="Q1033" s="13"/>
      <c r="R1033" s="13"/>
      <c r="S1033" s="13"/>
      <c r="T1033" s="13"/>
      <c r="U1033" s="13"/>
    </row>
    <row r="1034" spans="1:21" ht="15" customHeight="1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69"/>
      <c r="L1034" s="69"/>
      <c r="M1034" s="13"/>
      <c r="N1034" s="69"/>
      <c r="O1034" s="13"/>
      <c r="P1034" s="13"/>
      <c r="Q1034" s="13"/>
      <c r="R1034" s="13"/>
      <c r="S1034" s="13"/>
      <c r="T1034" s="13"/>
      <c r="U1034" s="13"/>
    </row>
    <row r="1035" spans="1:21" ht="15" customHeight="1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69"/>
      <c r="L1035" s="69"/>
      <c r="M1035" s="13"/>
      <c r="N1035" s="69"/>
      <c r="O1035" s="13"/>
      <c r="P1035" s="13"/>
      <c r="Q1035" s="13"/>
      <c r="R1035" s="13"/>
      <c r="S1035" s="13"/>
      <c r="T1035" s="13"/>
      <c r="U1035" s="13"/>
    </row>
    <row r="1036" spans="1:21" ht="15" customHeight="1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69"/>
      <c r="L1036" s="69"/>
      <c r="M1036" s="13"/>
      <c r="N1036" s="69"/>
      <c r="O1036" s="13"/>
      <c r="P1036" s="13"/>
      <c r="Q1036" s="13"/>
      <c r="R1036" s="13"/>
      <c r="S1036" s="13"/>
      <c r="T1036" s="13"/>
      <c r="U1036" s="13"/>
    </row>
    <row r="1037" spans="1:21" ht="15" customHeight="1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69"/>
      <c r="L1037" s="69"/>
      <c r="M1037" s="13"/>
      <c r="N1037" s="69"/>
      <c r="O1037" s="13"/>
      <c r="P1037" s="13"/>
      <c r="Q1037" s="13"/>
      <c r="R1037" s="13"/>
      <c r="S1037" s="13"/>
      <c r="T1037" s="13"/>
      <c r="U1037" s="13"/>
    </row>
    <row r="1038" spans="1:21" ht="15" customHeight="1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69"/>
      <c r="L1038" s="69"/>
      <c r="M1038" s="13"/>
      <c r="N1038" s="69"/>
      <c r="O1038" s="13"/>
      <c r="P1038" s="13"/>
      <c r="Q1038" s="13"/>
      <c r="R1038" s="13"/>
      <c r="S1038" s="13"/>
      <c r="T1038" s="13"/>
      <c r="U1038" s="13"/>
    </row>
    <row r="1039" spans="1:21" ht="15" customHeight="1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69"/>
      <c r="L1039" s="69"/>
      <c r="M1039" s="13"/>
      <c r="N1039" s="69"/>
      <c r="O1039" s="13"/>
      <c r="P1039" s="13"/>
      <c r="Q1039" s="13"/>
      <c r="R1039" s="13"/>
      <c r="S1039" s="13"/>
      <c r="T1039" s="13"/>
      <c r="U1039" s="13"/>
    </row>
    <row r="1040" spans="1:21" ht="15" customHeight="1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69"/>
      <c r="L1040" s="69"/>
      <c r="M1040" s="13"/>
      <c r="N1040" s="69"/>
      <c r="O1040" s="13"/>
      <c r="P1040" s="13"/>
      <c r="Q1040" s="13"/>
      <c r="R1040" s="13"/>
      <c r="S1040" s="13"/>
      <c r="T1040" s="13"/>
      <c r="U1040" s="13"/>
    </row>
    <row r="1041" spans="1:21" ht="15" customHeight="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69"/>
      <c r="L1041" s="69"/>
      <c r="M1041" s="13"/>
      <c r="N1041" s="69"/>
      <c r="O1041" s="13"/>
      <c r="P1041" s="13"/>
      <c r="Q1041" s="13"/>
      <c r="R1041" s="13"/>
      <c r="S1041" s="13"/>
      <c r="T1041" s="13"/>
      <c r="U1041" s="13"/>
    </row>
    <row r="1042" spans="1:21" ht="15" customHeight="1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69"/>
      <c r="L1042" s="69"/>
      <c r="M1042" s="13"/>
      <c r="N1042" s="69"/>
      <c r="O1042" s="13"/>
      <c r="P1042" s="13"/>
      <c r="Q1042" s="13"/>
      <c r="R1042" s="13"/>
      <c r="S1042" s="13"/>
      <c r="T1042" s="13"/>
      <c r="U1042" s="13"/>
    </row>
    <row r="1043" spans="1:21" ht="15" customHeight="1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69"/>
      <c r="L1043" s="69"/>
      <c r="M1043" s="13"/>
      <c r="N1043" s="69"/>
      <c r="O1043" s="13"/>
      <c r="P1043" s="13"/>
      <c r="Q1043" s="13"/>
      <c r="R1043" s="13"/>
      <c r="S1043" s="13"/>
      <c r="T1043" s="13"/>
      <c r="U1043" s="13"/>
    </row>
    <row r="1044" spans="1:21" ht="15" customHeight="1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69"/>
      <c r="L1044" s="69"/>
      <c r="M1044" s="13"/>
      <c r="N1044" s="69"/>
      <c r="O1044" s="13"/>
      <c r="P1044" s="13"/>
      <c r="Q1044" s="13"/>
      <c r="R1044" s="13"/>
      <c r="S1044" s="13"/>
      <c r="T1044" s="13"/>
      <c r="U1044" s="13"/>
    </row>
    <row r="1045" spans="1:21" ht="15" customHeight="1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69"/>
      <c r="L1045" s="69"/>
      <c r="M1045" s="13"/>
      <c r="N1045" s="69"/>
      <c r="O1045" s="13"/>
      <c r="P1045" s="13"/>
      <c r="Q1045" s="13"/>
      <c r="R1045" s="13"/>
      <c r="S1045" s="13"/>
      <c r="T1045" s="13"/>
      <c r="U1045" s="13"/>
    </row>
    <row r="1046" spans="1:21" ht="15" customHeight="1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69"/>
      <c r="L1046" s="69"/>
      <c r="M1046" s="13"/>
      <c r="N1046" s="69"/>
      <c r="O1046" s="13"/>
      <c r="P1046" s="13"/>
      <c r="Q1046" s="13"/>
      <c r="R1046" s="13"/>
      <c r="S1046" s="13"/>
      <c r="T1046" s="13"/>
      <c r="U1046" s="13"/>
    </row>
    <row r="1047" spans="1:21" ht="15" customHeight="1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69"/>
      <c r="L1047" s="69"/>
      <c r="M1047" s="13"/>
      <c r="N1047" s="69"/>
      <c r="O1047" s="13"/>
      <c r="P1047" s="13"/>
      <c r="Q1047" s="13"/>
      <c r="R1047" s="13"/>
      <c r="S1047" s="13"/>
      <c r="T1047" s="13"/>
      <c r="U1047" s="13"/>
    </row>
    <row r="1048" spans="1:21" ht="15" customHeight="1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69"/>
      <c r="L1048" s="69"/>
      <c r="M1048" s="13"/>
      <c r="N1048" s="69"/>
      <c r="O1048" s="13"/>
      <c r="P1048" s="13"/>
      <c r="Q1048" s="13"/>
      <c r="R1048" s="13"/>
      <c r="S1048" s="13"/>
      <c r="T1048" s="13"/>
      <c r="U1048" s="13"/>
    </row>
    <row r="1049" spans="1:21" ht="15" customHeight="1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69"/>
      <c r="L1049" s="69"/>
      <c r="M1049" s="13"/>
      <c r="N1049" s="69"/>
      <c r="O1049" s="13"/>
      <c r="P1049" s="13"/>
      <c r="Q1049" s="13"/>
      <c r="R1049" s="13"/>
      <c r="S1049" s="13"/>
      <c r="T1049" s="13"/>
      <c r="U1049" s="13"/>
    </row>
    <row r="1050" spans="1:21" ht="15" customHeight="1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69"/>
      <c r="L1050" s="69"/>
      <c r="M1050" s="13"/>
      <c r="N1050" s="69"/>
      <c r="O1050" s="13"/>
      <c r="P1050" s="13"/>
      <c r="Q1050" s="13"/>
      <c r="R1050" s="13"/>
      <c r="S1050" s="13"/>
      <c r="T1050" s="13"/>
      <c r="U1050" s="13"/>
    </row>
    <row r="1051" spans="1:21" ht="15" customHeight="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69"/>
      <c r="L1051" s="69"/>
      <c r="M1051" s="13"/>
      <c r="N1051" s="69"/>
      <c r="O1051" s="13"/>
      <c r="P1051" s="13"/>
      <c r="Q1051" s="13"/>
      <c r="R1051" s="13"/>
      <c r="S1051" s="13"/>
      <c r="T1051" s="13"/>
      <c r="U1051" s="13"/>
    </row>
    <row r="1052" spans="1:21" ht="15" customHeight="1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69"/>
      <c r="L1052" s="69"/>
      <c r="M1052" s="13"/>
      <c r="N1052" s="69"/>
      <c r="O1052" s="13"/>
      <c r="P1052" s="13"/>
      <c r="Q1052" s="13"/>
      <c r="R1052" s="13"/>
      <c r="S1052" s="13"/>
      <c r="T1052" s="13"/>
      <c r="U1052" s="13"/>
    </row>
    <row r="1053" spans="1:21" ht="15" customHeight="1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69"/>
      <c r="L1053" s="69"/>
      <c r="M1053" s="13"/>
      <c r="N1053" s="69"/>
      <c r="O1053" s="13"/>
      <c r="P1053" s="13"/>
      <c r="Q1053" s="13"/>
      <c r="R1053" s="13"/>
      <c r="S1053" s="13"/>
      <c r="T1053" s="13"/>
      <c r="U1053" s="13"/>
    </row>
    <row r="1054" spans="1:21" ht="15" customHeight="1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69"/>
      <c r="L1054" s="69"/>
      <c r="M1054" s="13"/>
      <c r="N1054" s="69"/>
      <c r="O1054" s="13"/>
      <c r="P1054" s="13"/>
      <c r="Q1054" s="13"/>
      <c r="R1054" s="13"/>
      <c r="S1054" s="13"/>
      <c r="T1054" s="13"/>
      <c r="U1054" s="13"/>
    </row>
    <row r="1055" spans="1:21" ht="15" customHeight="1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69"/>
      <c r="L1055" s="69"/>
      <c r="M1055" s="13"/>
      <c r="N1055" s="69"/>
      <c r="O1055" s="13"/>
      <c r="P1055" s="13"/>
      <c r="Q1055" s="13"/>
      <c r="R1055" s="13"/>
      <c r="S1055" s="13"/>
      <c r="T1055" s="13"/>
      <c r="U1055" s="13"/>
    </row>
    <row r="1056" spans="1:21" ht="15" customHeight="1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69"/>
      <c r="L1056" s="69"/>
      <c r="M1056" s="13"/>
      <c r="N1056" s="69"/>
      <c r="O1056" s="13"/>
      <c r="P1056" s="13"/>
      <c r="Q1056" s="13"/>
      <c r="R1056" s="13"/>
      <c r="S1056" s="13"/>
      <c r="T1056" s="13"/>
      <c r="U1056" s="13"/>
    </row>
    <row r="1057" spans="1:21" ht="15" customHeight="1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69"/>
      <c r="L1057" s="69"/>
      <c r="M1057" s="13"/>
      <c r="N1057" s="69"/>
      <c r="O1057" s="13"/>
      <c r="P1057" s="13"/>
      <c r="Q1057" s="13"/>
      <c r="R1057" s="13"/>
      <c r="S1057" s="13"/>
      <c r="T1057" s="13"/>
      <c r="U1057" s="13"/>
    </row>
    <row r="1058" spans="1:21" ht="15" customHeight="1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69"/>
      <c r="L1058" s="69"/>
      <c r="M1058" s="13"/>
      <c r="N1058" s="69"/>
      <c r="O1058" s="13"/>
      <c r="P1058" s="13"/>
      <c r="Q1058" s="13"/>
      <c r="R1058" s="13"/>
      <c r="S1058" s="13"/>
      <c r="T1058" s="13"/>
      <c r="U1058" s="13"/>
    </row>
    <row r="1059" spans="1:21" ht="15" customHeight="1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69"/>
      <c r="L1059" s="69"/>
      <c r="M1059" s="13"/>
      <c r="N1059" s="69"/>
      <c r="O1059" s="13"/>
      <c r="P1059" s="13"/>
      <c r="Q1059" s="13"/>
      <c r="R1059" s="13"/>
      <c r="S1059" s="13"/>
      <c r="T1059" s="13"/>
      <c r="U1059" s="13"/>
    </row>
    <row r="1060" spans="1:21" ht="15" customHeight="1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69"/>
      <c r="L1060" s="69"/>
      <c r="M1060" s="13"/>
      <c r="N1060" s="69"/>
      <c r="O1060" s="13"/>
      <c r="P1060" s="13"/>
      <c r="Q1060" s="13"/>
      <c r="R1060" s="13"/>
      <c r="S1060" s="13"/>
      <c r="T1060" s="13"/>
      <c r="U1060" s="13"/>
    </row>
    <row r="1061" spans="1:21" ht="15" customHeight="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69"/>
      <c r="L1061" s="69"/>
      <c r="M1061" s="13"/>
      <c r="N1061" s="69"/>
      <c r="O1061" s="13"/>
      <c r="P1061" s="13"/>
      <c r="Q1061" s="13"/>
      <c r="R1061" s="13"/>
      <c r="S1061" s="13"/>
      <c r="T1061" s="13"/>
      <c r="U1061" s="13"/>
    </row>
    <row r="1062" spans="1:21" ht="15" customHeight="1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69"/>
      <c r="L1062" s="69"/>
      <c r="M1062" s="13"/>
      <c r="N1062" s="69"/>
      <c r="O1062" s="13"/>
      <c r="P1062" s="13"/>
      <c r="Q1062" s="13"/>
      <c r="R1062" s="13"/>
      <c r="S1062" s="13"/>
      <c r="T1062" s="13"/>
      <c r="U1062" s="13"/>
    </row>
    <row r="1063" spans="1:21" ht="15" customHeight="1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69"/>
      <c r="L1063" s="69"/>
      <c r="M1063" s="13"/>
      <c r="N1063" s="69"/>
      <c r="O1063" s="13"/>
      <c r="P1063" s="13"/>
      <c r="Q1063" s="13"/>
      <c r="R1063" s="13"/>
      <c r="S1063" s="13"/>
      <c r="T1063" s="13"/>
      <c r="U1063" s="13"/>
    </row>
    <row r="1064" spans="1:21" ht="15" customHeight="1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69"/>
      <c r="L1064" s="69"/>
      <c r="M1064" s="13"/>
      <c r="N1064" s="69"/>
      <c r="O1064" s="13"/>
      <c r="P1064" s="13"/>
      <c r="Q1064" s="13"/>
      <c r="R1064" s="13"/>
      <c r="S1064" s="13"/>
      <c r="T1064" s="13"/>
      <c r="U1064" s="13"/>
    </row>
    <row r="1065" spans="1:21" ht="15" customHeight="1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69"/>
      <c r="L1065" s="69"/>
      <c r="M1065" s="13"/>
      <c r="N1065" s="69"/>
      <c r="O1065" s="13"/>
      <c r="P1065" s="13"/>
      <c r="Q1065" s="13"/>
      <c r="R1065" s="13"/>
      <c r="S1065" s="13"/>
      <c r="T1065" s="13"/>
      <c r="U1065" s="13"/>
    </row>
    <row r="1066" spans="1:21" ht="15" customHeight="1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69"/>
      <c r="L1066" s="69"/>
      <c r="M1066" s="13"/>
      <c r="N1066" s="69"/>
      <c r="O1066" s="13"/>
      <c r="P1066" s="13"/>
      <c r="Q1066" s="13"/>
      <c r="R1066" s="13"/>
      <c r="S1066" s="13"/>
      <c r="T1066" s="13"/>
      <c r="U1066" s="13"/>
    </row>
    <row r="1067" spans="1:21" ht="15" customHeight="1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69"/>
      <c r="L1067" s="69"/>
      <c r="M1067" s="13"/>
      <c r="N1067" s="69"/>
      <c r="O1067" s="13"/>
      <c r="P1067" s="13"/>
      <c r="Q1067" s="13"/>
      <c r="R1067" s="13"/>
      <c r="S1067" s="13"/>
      <c r="T1067" s="13"/>
      <c r="U1067" s="13"/>
    </row>
    <row r="1068" spans="1:21" ht="15" customHeight="1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69"/>
      <c r="L1068" s="69"/>
      <c r="M1068" s="13"/>
      <c r="N1068" s="69"/>
      <c r="O1068" s="13"/>
      <c r="P1068" s="13"/>
      <c r="Q1068" s="13"/>
      <c r="R1068" s="13"/>
      <c r="S1068" s="13"/>
      <c r="T1068" s="13"/>
      <c r="U1068" s="13"/>
    </row>
    <row r="1069" spans="1:21" ht="15" customHeight="1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69"/>
      <c r="L1069" s="69"/>
      <c r="M1069" s="13"/>
      <c r="N1069" s="69"/>
      <c r="O1069" s="13"/>
      <c r="P1069" s="13"/>
      <c r="Q1069" s="13"/>
      <c r="R1069" s="13"/>
      <c r="S1069" s="13"/>
      <c r="T1069" s="13"/>
      <c r="U1069" s="13"/>
    </row>
    <row r="1070" spans="1:21" ht="15" customHeight="1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69"/>
      <c r="L1070" s="69"/>
      <c r="M1070" s="13"/>
      <c r="N1070" s="69"/>
      <c r="O1070" s="13"/>
      <c r="P1070" s="13"/>
      <c r="Q1070" s="13"/>
      <c r="R1070" s="13"/>
      <c r="S1070" s="13"/>
      <c r="T1070" s="13"/>
      <c r="U1070" s="13"/>
    </row>
    <row r="1071" spans="1:21" ht="15" customHeight="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69"/>
      <c r="L1071" s="69"/>
      <c r="M1071" s="13"/>
      <c r="N1071" s="69"/>
      <c r="O1071" s="13"/>
      <c r="P1071" s="13"/>
      <c r="Q1071" s="13"/>
      <c r="R1071" s="13"/>
      <c r="S1071" s="13"/>
      <c r="T1071" s="13"/>
      <c r="U1071" s="13"/>
    </row>
    <row r="1072" spans="1:21" ht="15" customHeight="1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69"/>
      <c r="L1072" s="69"/>
      <c r="M1072" s="13"/>
      <c r="N1072" s="69"/>
      <c r="O1072" s="13"/>
      <c r="P1072" s="13"/>
      <c r="Q1072" s="13"/>
      <c r="R1072" s="13"/>
      <c r="S1072" s="13"/>
      <c r="T1072" s="13"/>
      <c r="U1072" s="13"/>
    </row>
    <row r="1073" spans="1:21" ht="15" customHeight="1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69"/>
      <c r="L1073" s="69"/>
      <c r="M1073" s="13"/>
      <c r="N1073" s="69"/>
      <c r="O1073" s="13"/>
      <c r="P1073" s="13"/>
      <c r="Q1073" s="13"/>
      <c r="R1073" s="13"/>
      <c r="S1073" s="13"/>
      <c r="T1073" s="13"/>
      <c r="U1073" s="13"/>
    </row>
    <row r="1074" spans="1:21" ht="15" customHeight="1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69"/>
      <c r="L1074" s="69"/>
      <c r="M1074" s="13"/>
      <c r="N1074" s="69"/>
      <c r="O1074" s="13"/>
      <c r="P1074" s="13"/>
      <c r="Q1074" s="13"/>
      <c r="R1074" s="13"/>
      <c r="S1074" s="13"/>
      <c r="T1074" s="13"/>
      <c r="U1074" s="13"/>
    </row>
    <row r="1075" spans="1:21" ht="15" customHeight="1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69"/>
      <c r="L1075" s="69"/>
      <c r="M1075" s="13"/>
      <c r="N1075" s="69"/>
      <c r="O1075" s="13"/>
      <c r="P1075" s="13"/>
      <c r="Q1075" s="13"/>
      <c r="R1075" s="13"/>
      <c r="S1075" s="13"/>
      <c r="T1075" s="13"/>
      <c r="U1075" s="13"/>
    </row>
    <row r="1076" spans="1:21" ht="15" customHeight="1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69"/>
      <c r="L1076" s="69"/>
      <c r="M1076" s="13"/>
      <c r="N1076" s="69"/>
      <c r="O1076" s="13"/>
      <c r="P1076" s="13"/>
      <c r="Q1076" s="13"/>
      <c r="R1076" s="13"/>
      <c r="S1076" s="13"/>
      <c r="T1076" s="13"/>
      <c r="U1076" s="13"/>
    </row>
    <row r="1077" spans="1:21" ht="15" customHeight="1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69"/>
      <c r="L1077" s="69"/>
      <c r="M1077" s="13"/>
      <c r="N1077" s="69"/>
      <c r="O1077" s="13"/>
      <c r="P1077" s="13"/>
      <c r="Q1077" s="13"/>
      <c r="R1077" s="13"/>
      <c r="S1077" s="13"/>
      <c r="T1077" s="13"/>
      <c r="U1077" s="13"/>
    </row>
    <row r="1078" spans="1:21" ht="15" customHeight="1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69"/>
      <c r="L1078" s="69"/>
      <c r="M1078" s="13"/>
      <c r="N1078" s="69"/>
      <c r="O1078" s="13"/>
      <c r="P1078" s="13"/>
      <c r="Q1078" s="13"/>
      <c r="R1078" s="13"/>
      <c r="S1078" s="13"/>
      <c r="T1078" s="13"/>
      <c r="U1078" s="13"/>
    </row>
    <row r="1079" spans="1:21" ht="15" customHeight="1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69"/>
      <c r="L1079" s="69"/>
      <c r="M1079" s="13"/>
      <c r="N1079" s="69"/>
      <c r="O1079" s="13"/>
      <c r="P1079" s="13"/>
      <c r="Q1079" s="13"/>
      <c r="R1079" s="13"/>
      <c r="S1079" s="13"/>
      <c r="T1079" s="13"/>
      <c r="U1079" s="13"/>
    </row>
    <row r="1080" spans="1:21" ht="15" customHeight="1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69"/>
      <c r="L1080" s="69"/>
      <c r="M1080" s="13"/>
      <c r="N1080" s="69"/>
      <c r="O1080" s="13"/>
      <c r="P1080" s="13"/>
      <c r="Q1080" s="13"/>
      <c r="R1080" s="13"/>
      <c r="S1080" s="13"/>
      <c r="T1080" s="13"/>
      <c r="U1080" s="13"/>
    </row>
    <row r="1081" spans="1:21" ht="15" customHeight="1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69"/>
      <c r="L1081" s="69"/>
      <c r="M1081" s="13"/>
      <c r="N1081" s="69"/>
      <c r="O1081" s="13"/>
      <c r="P1081" s="13"/>
      <c r="Q1081" s="13"/>
      <c r="R1081" s="13"/>
      <c r="S1081" s="13"/>
      <c r="T1081" s="13"/>
      <c r="U1081" s="13"/>
    </row>
    <row r="1082" spans="1:21" ht="15" customHeight="1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69"/>
      <c r="L1082" s="69"/>
      <c r="M1082" s="13"/>
      <c r="N1082" s="69"/>
      <c r="O1082" s="13"/>
      <c r="P1082" s="13"/>
      <c r="Q1082" s="13"/>
      <c r="R1082" s="13"/>
      <c r="S1082" s="13"/>
      <c r="T1082" s="13"/>
      <c r="U1082" s="13"/>
    </row>
    <row r="1083" spans="1:21" ht="15" customHeight="1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69"/>
      <c r="L1083" s="69"/>
      <c r="M1083" s="13"/>
      <c r="N1083" s="69"/>
      <c r="O1083" s="13"/>
      <c r="P1083" s="13"/>
      <c r="Q1083" s="13"/>
      <c r="R1083" s="13"/>
      <c r="S1083" s="13"/>
      <c r="T1083" s="13"/>
      <c r="U1083" s="13"/>
    </row>
    <row r="1084" spans="1:21" ht="15" customHeight="1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69"/>
      <c r="L1084" s="69"/>
      <c r="M1084" s="13"/>
      <c r="N1084" s="69"/>
      <c r="O1084" s="13"/>
      <c r="P1084" s="13"/>
      <c r="Q1084" s="13"/>
      <c r="R1084" s="13"/>
      <c r="S1084" s="13"/>
      <c r="T1084" s="13"/>
      <c r="U1084" s="13"/>
    </row>
    <row r="1085" spans="1:21" ht="15" customHeight="1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69"/>
      <c r="L1085" s="69"/>
      <c r="M1085" s="13"/>
      <c r="N1085" s="69"/>
      <c r="O1085" s="13"/>
      <c r="P1085" s="13"/>
      <c r="Q1085" s="13"/>
      <c r="R1085" s="13"/>
      <c r="S1085" s="13"/>
      <c r="T1085" s="13"/>
      <c r="U1085" s="13"/>
    </row>
    <row r="1086" spans="1:21" ht="15" customHeight="1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69"/>
      <c r="L1086" s="69"/>
      <c r="M1086" s="13"/>
      <c r="N1086" s="69"/>
      <c r="O1086" s="13"/>
      <c r="P1086" s="13"/>
      <c r="Q1086" s="13"/>
      <c r="R1086" s="13"/>
      <c r="S1086" s="13"/>
      <c r="T1086" s="13"/>
      <c r="U1086" s="13"/>
    </row>
    <row r="1087" spans="1:21" ht="15" customHeight="1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69"/>
      <c r="L1087" s="69"/>
      <c r="M1087" s="13"/>
      <c r="N1087" s="69"/>
      <c r="O1087" s="13"/>
      <c r="P1087" s="13"/>
      <c r="Q1087" s="13"/>
      <c r="R1087" s="13"/>
      <c r="S1087" s="13"/>
      <c r="T1087" s="13"/>
      <c r="U1087" s="13"/>
    </row>
    <row r="1088" spans="1:21" ht="15" customHeight="1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69"/>
      <c r="L1088" s="69"/>
      <c r="M1088" s="13"/>
      <c r="N1088" s="69"/>
      <c r="O1088" s="13"/>
      <c r="P1088" s="13"/>
      <c r="Q1088" s="13"/>
      <c r="R1088" s="13"/>
      <c r="S1088" s="13"/>
      <c r="T1088" s="13"/>
      <c r="U1088" s="13"/>
    </row>
    <row r="1089" spans="1:21" ht="15" customHeight="1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69"/>
      <c r="L1089" s="69"/>
      <c r="M1089" s="13"/>
      <c r="N1089" s="69"/>
      <c r="O1089" s="13"/>
      <c r="P1089" s="13"/>
      <c r="Q1089" s="13"/>
      <c r="R1089" s="13"/>
      <c r="S1089" s="13"/>
      <c r="T1089" s="13"/>
      <c r="U1089" s="13"/>
    </row>
    <row r="1090" spans="1:21" ht="15" customHeight="1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69"/>
      <c r="L1090" s="69"/>
      <c r="M1090" s="13"/>
      <c r="N1090" s="69"/>
      <c r="O1090" s="13"/>
      <c r="P1090" s="13"/>
      <c r="Q1090" s="13"/>
      <c r="R1090" s="13"/>
      <c r="S1090" s="13"/>
      <c r="T1090" s="13"/>
      <c r="U1090" s="13"/>
    </row>
    <row r="1091" spans="1:21" ht="15" customHeight="1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69"/>
      <c r="L1091" s="69"/>
      <c r="M1091" s="13"/>
      <c r="N1091" s="69"/>
      <c r="O1091" s="13"/>
      <c r="P1091" s="13"/>
      <c r="Q1091" s="13"/>
      <c r="R1091" s="13"/>
      <c r="S1091" s="13"/>
      <c r="T1091" s="13"/>
      <c r="U1091" s="13"/>
    </row>
    <row r="1092" spans="1:21" ht="15" customHeight="1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69"/>
      <c r="L1092" s="69"/>
      <c r="M1092" s="13"/>
      <c r="N1092" s="69"/>
      <c r="O1092" s="13"/>
      <c r="P1092" s="13"/>
      <c r="Q1092" s="13"/>
      <c r="R1092" s="13"/>
      <c r="S1092" s="13"/>
      <c r="T1092" s="13"/>
      <c r="U1092" s="13"/>
    </row>
    <row r="1093" spans="1:21" ht="15" customHeight="1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69"/>
      <c r="L1093" s="69"/>
      <c r="M1093" s="13"/>
      <c r="N1093" s="69"/>
      <c r="O1093" s="13"/>
      <c r="P1093" s="13"/>
      <c r="Q1093" s="13"/>
      <c r="R1093" s="13"/>
      <c r="S1093" s="13"/>
      <c r="T1093" s="13"/>
      <c r="U1093" s="13"/>
    </row>
    <row r="1094" spans="1:21" ht="15" customHeight="1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69"/>
      <c r="L1094" s="69"/>
      <c r="M1094" s="13"/>
      <c r="N1094" s="69"/>
      <c r="O1094" s="13"/>
      <c r="P1094" s="13"/>
      <c r="Q1094" s="13"/>
      <c r="R1094" s="13"/>
      <c r="S1094" s="13"/>
      <c r="T1094" s="13"/>
      <c r="U1094" s="13"/>
    </row>
    <row r="1095" spans="1:21" ht="15" customHeight="1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69"/>
      <c r="L1095" s="69"/>
      <c r="M1095" s="13"/>
      <c r="N1095" s="69"/>
      <c r="O1095" s="13"/>
      <c r="P1095" s="13"/>
      <c r="Q1095" s="13"/>
      <c r="R1095" s="13"/>
      <c r="S1095" s="13"/>
      <c r="T1095" s="13"/>
      <c r="U1095" s="13"/>
    </row>
    <row r="1096" spans="1:21" ht="15" customHeight="1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69"/>
      <c r="L1096" s="69"/>
      <c r="M1096" s="13"/>
      <c r="N1096" s="69"/>
      <c r="O1096" s="13"/>
      <c r="P1096" s="13"/>
      <c r="Q1096" s="13"/>
      <c r="R1096" s="13"/>
      <c r="S1096" s="13"/>
      <c r="T1096" s="13"/>
      <c r="U1096" s="13"/>
    </row>
    <row r="1097" spans="1:21" ht="15" customHeight="1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69"/>
      <c r="L1097" s="69"/>
      <c r="M1097" s="13"/>
      <c r="N1097" s="69"/>
      <c r="O1097" s="13"/>
      <c r="P1097" s="13"/>
      <c r="Q1097" s="13"/>
      <c r="R1097" s="13"/>
      <c r="S1097" s="13"/>
      <c r="T1097" s="13"/>
      <c r="U1097" s="13"/>
    </row>
    <row r="1098" spans="1:21" ht="15" customHeight="1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69"/>
      <c r="L1098" s="69"/>
      <c r="M1098" s="13"/>
      <c r="N1098" s="69"/>
      <c r="O1098" s="13"/>
      <c r="P1098" s="13"/>
      <c r="Q1098" s="13"/>
      <c r="R1098" s="13"/>
      <c r="S1098" s="13"/>
      <c r="T1098" s="13"/>
      <c r="U1098" s="13"/>
    </row>
    <row r="1099" spans="1:21" ht="15" customHeight="1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69"/>
      <c r="L1099" s="69"/>
      <c r="M1099" s="13"/>
      <c r="N1099" s="69"/>
      <c r="O1099" s="13"/>
      <c r="P1099" s="13"/>
      <c r="Q1099" s="13"/>
      <c r="R1099" s="13"/>
      <c r="S1099" s="13"/>
      <c r="T1099" s="13"/>
      <c r="U1099" s="13"/>
    </row>
    <row r="1100" spans="1:21" ht="15" customHeight="1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69"/>
      <c r="L1100" s="69"/>
      <c r="M1100" s="13"/>
      <c r="N1100" s="69"/>
      <c r="O1100" s="13"/>
      <c r="P1100" s="13"/>
      <c r="Q1100" s="13"/>
      <c r="R1100" s="13"/>
      <c r="S1100" s="13"/>
      <c r="T1100" s="13"/>
      <c r="U1100" s="13"/>
    </row>
    <row r="1101" spans="1:21" ht="15" customHeight="1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69"/>
      <c r="L1101" s="69"/>
      <c r="M1101" s="13"/>
      <c r="N1101" s="69"/>
      <c r="O1101" s="13"/>
      <c r="P1101" s="13"/>
      <c r="Q1101" s="13"/>
      <c r="R1101" s="13"/>
      <c r="S1101" s="13"/>
      <c r="T1101" s="13"/>
      <c r="U1101" s="13"/>
    </row>
    <row r="1102" spans="1:21" ht="15" customHeight="1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69"/>
      <c r="L1102" s="69"/>
      <c r="M1102" s="13"/>
      <c r="N1102" s="69"/>
      <c r="O1102" s="13"/>
      <c r="P1102" s="13"/>
      <c r="Q1102" s="13"/>
      <c r="R1102" s="13"/>
      <c r="S1102" s="13"/>
      <c r="T1102" s="13"/>
      <c r="U1102" s="13"/>
    </row>
    <row r="1103" spans="1:21" ht="15" customHeight="1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69"/>
      <c r="L1103" s="69"/>
      <c r="M1103" s="13"/>
      <c r="N1103" s="69"/>
      <c r="O1103" s="13"/>
      <c r="P1103" s="13"/>
      <c r="Q1103" s="13"/>
      <c r="R1103" s="13"/>
      <c r="S1103" s="13"/>
      <c r="T1103" s="13"/>
      <c r="U1103" s="13"/>
    </row>
    <row r="1104" spans="1:21" ht="15" customHeight="1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69"/>
      <c r="L1104" s="69"/>
      <c r="M1104" s="13"/>
      <c r="N1104" s="69"/>
      <c r="O1104" s="13"/>
      <c r="P1104" s="13"/>
      <c r="Q1104" s="13"/>
      <c r="R1104" s="13"/>
      <c r="S1104" s="13"/>
      <c r="T1104" s="13"/>
      <c r="U1104" s="13"/>
    </row>
    <row r="1105" spans="1:21" ht="15" customHeight="1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69"/>
      <c r="L1105" s="69"/>
      <c r="M1105" s="13"/>
      <c r="N1105" s="69"/>
      <c r="O1105" s="13"/>
      <c r="P1105" s="13"/>
      <c r="Q1105" s="13"/>
      <c r="R1105" s="13"/>
      <c r="S1105" s="13"/>
      <c r="T1105" s="13"/>
      <c r="U1105" s="13"/>
    </row>
    <row r="1106" spans="1:21" ht="15" customHeight="1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69"/>
      <c r="L1106" s="69"/>
      <c r="M1106" s="13"/>
      <c r="N1106" s="69"/>
      <c r="O1106" s="13"/>
      <c r="P1106" s="13"/>
      <c r="Q1106" s="13"/>
      <c r="R1106" s="13"/>
      <c r="S1106" s="13"/>
      <c r="T1106" s="13"/>
      <c r="U1106" s="13"/>
    </row>
    <row r="1107" spans="1:21" ht="15" customHeight="1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69"/>
      <c r="L1107" s="69"/>
      <c r="M1107" s="13"/>
      <c r="N1107" s="69"/>
      <c r="O1107" s="13"/>
      <c r="P1107" s="13"/>
      <c r="Q1107" s="13"/>
      <c r="R1107" s="13"/>
      <c r="S1107" s="13"/>
      <c r="T1107" s="13"/>
      <c r="U1107" s="13"/>
    </row>
    <row r="1108" spans="1:21" ht="15" customHeight="1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69"/>
      <c r="L1108" s="69"/>
      <c r="M1108" s="13"/>
      <c r="N1108" s="69"/>
      <c r="O1108" s="13"/>
      <c r="P1108" s="13"/>
      <c r="Q1108" s="13"/>
      <c r="R1108" s="13"/>
      <c r="S1108" s="13"/>
      <c r="T1108" s="13"/>
      <c r="U1108" s="13"/>
    </row>
    <row r="1109" spans="1:21" ht="15" customHeight="1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69"/>
      <c r="L1109" s="69"/>
      <c r="M1109" s="13"/>
      <c r="N1109" s="69"/>
      <c r="O1109" s="13"/>
      <c r="P1109" s="13"/>
      <c r="Q1109" s="13"/>
      <c r="R1109" s="13"/>
      <c r="S1109" s="13"/>
      <c r="T1109" s="13"/>
      <c r="U1109" s="13"/>
    </row>
    <row r="1110" spans="1:21" ht="15" customHeight="1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69"/>
      <c r="L1110" s="69"/>
      <c r="M1110" s="13"/>
      <c r="N1110" s="69"/>
      <c r="O1110" s="13"/>
      <c r="P1110" s="13"/>
      <c r="Q1110" s="13"/>
      <c r="R1110" s="13"/>
      <c r="S1110" s="13"/>
      <c r="T1110" s="13"/>
      <c r="U1110" s="13"/>
    </row>
    <row r="1111" spans="1:21" ht="15" customHeight="1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69"/>
      <c r="L1111" s="69"/>
      <c r="M1111" s="13"/>
      <c r="N1111" s="69"/>
      <c r="O1111" s="13"/>
      <c r="P1111" s="13"/>
      <c r="Q1111" s="13"/>
      <c r="R1111" s="13"/>
      <c r="S1111" s="13"/>
      <c r="T1111" s="13"/>
      <c r="U1111" s="13"/>
    </row>
    <row r="1112" spans="1:21" ht="15" customHeight="1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69"/>
      <c r="L1112" s="69"/>
      <c r="M1112" s="13"/>
      <c r="N1112" s="69"/>
      <c r="O1112" s="13"/>
      <c r="P1112" s="13"/>
      <c r="Q1112" s="13"/>
      <c r="R1112" s="13"/>
      <c r="S1112" s="13"/>
      <c r="T1112" s="13"/>
      <c r="U1112" s="13"/>
    </row>
    <row r="1113" spans="1:21" ht="15" customHeight="1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69"/>
      <c r="L1113" s="69"/>
      <c r="M1113" s="13"/>
      <c r="N1113" s="69"/>
      <c r="O1113" s="13"/>
      <c r="P1113" s="13"/>
      <c r="Q1113" s="13"/>
      <c r="R1113" s="13"/>
      <c r="S1113" s="13"/>
      <c r="T1113" s="13"/>
      <c r="U1113" s="13"/>
    </row>
    <row r="1114" spans="1:21" ht="15" customHeight="1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69"/>
      <c r="L1114" s="69"/>
      <c r="M1114" s="13"/>
      <c r="N1114" s="69"/>
      <c r="O1114" s="13"/>
      <c r="P1114" s="13"/>
      <c r="Q1114" s="13"/>
      <c r="R1114" s="13"/>
      <c r="S1114" s="13"/>
      <c r="T1114" s="13"/>
      <c r="U1114" s="13"/>
    </row>
    <row r="1115" spans="1:21" ht="15" customHeight="1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69"/>
      <c r="L1115" s="69"/>
      <c r="M1115" s="13"/>
      <c r="N1115" s="69"/>
      <c r="O1115" s="13"/>
      <c r="P1115" s="13"/>
      <c r="Q1115" s="13"/>
      <c r="R1115" s="13"/>
      <c r="S1115" s="13"/>
      <c r="T1115" s="13"/>
      <c r="U1115" s="13"/>
    </row>
    <row r="1116" spans="1:21" ht="15" customHeight="1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69"/>
      <c r="L1116" s="69"/>
      <c r="M1116" s="13"/>
      <c r="N1116" s="69"/>
      <c r="O1116" s="13"/>
      <c r="P1116" s="13"/>
      <c r="Q1116" s="13"/>
      <c r="R1116" s="13"/>
      <c r="S1116" s="13"/>
      <c r="T1116" s="13"/>
      <c r="U1116" s="13"/>
    </row>
    <row r="1117" spans="1:21" ht="15" customHeight="1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69"/>
      <c r="L1117" s="69"/>
      <c r="M1117" s="13"/>
      <c r="N1117" s="69"/>
      <c r="O1117" s="13"/>
      <c r="P1117" s="13"/>
      <c r="Q1117" s="13"/>
      <c r="R1117" s="13"/>
      <c r="S1117" s="13"/>
      <c r="T1117" s="13"/>
      <c r="U1117" s="13"/>
    </row>
    <row r="1118" spans="1:21" ht="15" customHeight="1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69"/>
      <c r="L1118" s="69"/>
      <c r="M1118" s="13"/>
      <c r="N1118" s="69"/>
      <c r="O1118" s="13"/>
      <c r="P1118" s="13"/>
      <c r="Q1118" s="13"/>
      <c r="R1118" s="13"/>
      <c r="S1118" s="13"/>
      <c r="T1118" s="13"/>
      <c r="U1118" s="13"/>
    </row>
    <row r="1119" spans="1:21" ht="15" customHeight="1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69"/>
      <c r="L1119" s="69"/>
      <c r="M1119" s="13"/>
      <c r="N1119" s="69"/>
      <c r="O1119" s="13"/>
      <c r="P1119" s="13"/>
      <c r="Q1119" s="13"/>
      <c r="R1119" s="13"/>
      <c r="S1119" s="13"/>
      <c r="T1119" s="13"/>
      <c r="U1119" s="13"/>
    </row>
    <row r="1120" spans="1:21" ht="15" customHeight="1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69"/>
      <c r="L1120" s="69"/>
      <c r="M1120" s="13"/>
      <c r="N1120" s="69"/>
      <c r="O1120" s="13"/>
      <c r="P1120" s="13"/>
      <c r="Q1120" s="13"/>
      <c r="R1120" s="13"/>
      <c r="S1120" s="13"/>
      <c r="T1120" s="13"/>
      <c r="U1120" s="13"/>
    </row>
    <row r="1121" spans="1:21" ht="15" customHeight="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69"/>
      <c r="L1121" s="69"/>
      <c r="M1121" s="13"/>
      <c r="N1121" s="69"/>
      <c r="O1121" s="13"/>
      <c r="P1121" s="13"/>
      <c r="Q1121" s="13"/>
      <c r="R1121" s="13"/>
      <c r="S1121" s="13"/>
      <c r="T1121" s="13"/>
      <c r="U1121" s="13"/>
    </row>
    <row r="1122" spans="1:21" ht="15" customHeight="1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69"/>
      <c r="L1122" s="69"/>
      <c r="M1122" s="13"/>
      <c r="N1122" s="69"/>
      <c r="O1122" s="13"/>
      <c r="P1122" s="13"/>
      <c r="Q1122" s="13"/>
      <c r="R1122" s="13"/>
      <c r="S1122" s="13"/>
      <c r="T1122" s="13"/>
      <c r="U1122" s="13"/>
    </row>
    <row r="1123" spans="1:21" ht="15" customHeight="1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69"/>
      <c r="L1123" s="69"/>
      <c r="M1123" s="13"/>
      <c r="N1123" s="69"/>
      <c r="O1123" s="13"/>
      <c r="P1123" s="13"/>
      <c r="Q1123" s="13"/>
      <c r="R1123" s="13"/>
      <c r="S1123" s="13"/>
      <c r="T1123" s="13"/>
      <c r="U1123" s="13"/>
    </row>
    <row r="1124" spans="1:21" ht="15" customHeight="1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69"/>
      <c r="L1124" s="69"/>
      <c r="M1124" s="13"/>
      <c r="N1124" s="69"/>
      <c r="O1124" s="13"/>
      <c r="P1124" s="13"/>
      <c r="Q1124" s="13"/>
      <c r="R1124" s="13"/>
      <c r="S1124" s="13"/>
      <c r="T1124" s="13"/>
      <c r="U1124" s="13"/>
    </row>
    <row r="1125" spans="1:21" ht="15" customHeight="1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69"/>
      <c r="L1125" s="69"/>
      <c r="M1125" s="13"/>
      <c r="N1125" s="69"/>
      <c r="O1125" s="13"/>
      <c r="P1125" s="13"/>
      <c r="Q1125" s="13"/>
      <c r="R1125" s="13"/>
      <c r="S1125" s="13"/>
      <c r="T1125" s="13"/>
      <c r="U1125" s="13"/>
    </row>
    <row r="1126" spans="1:21" ht="15" customHeight="1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69"/>
      <c r="L1126" s="69"/>
      <c r="M1126" s="13"/>
      <c r="N1126" s="69"/>
      <c r="O1126" s="13"/>
      <c r="P1126" s="13"/>
      <c r="Q1126" s="13"/>
      <c r="R1126" s="13"/>
      <c r="S1126" s="13"/>
      <c r="T1126" s="13"/>
      <c r="U1126" s="13"/>
    </row>
    <row r="1127" spans="1:21" ht="15" customHeight="1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69"/>
      <c r="L1127" s="69"/>
      <c r="M1127" s="13"/>
      <c r="N1127" s="69"/>
      <c r="O1127" s="13"/>
      <c r="P1127" s="13"/>
      <c r="Q1127" s="13"/>
      <c r="R1127" s="13"/>
      <c r="S1127" s="13"/>
      <c r="T1127" s="13"/>
      <c r="U1127" s="13"/>
    </row>
    <row r="1128" spans="1:21" ht="15" customHeight="1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69"/>
      <c r="L1128" s="69"/>
      <c r="M1128" s="13"/>
      <c r="N1128" s="69"/>
      <c r="O1128" s="13"/>
      <c r="P1128" s="13"/>
      <c r="Q1128" s="13"/>
      <c r="R1128" s="13"/>
      <c r="S1128" s="13"/>
      <c r="T1128" s="13"/>
      <c r="U1128" s="13"/>
    </row>
    <row r="1129" spans="1:21" ht="15" customHeight="1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69"/>
      <c r="L1129" s="69"/>
      <c r="M1129" s="13"/>
      <c r="N1129" s="69"/>
      <c r="O1129" s="13"/>
      <c r="P1129" s="13"/>
      <c r="Q1129" s="13"/>
      <c r="R1129" s="13"/>
      <c r="S1129" s="13"/>
      <c r="T1129" s="13"/>
      <c r="U1129" s="13"/>
    </row>
    <row r="1130" spans="1:21" ht="15" customHeight="1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69"/>
      <c r="L1130" s="69"/>
      <c r="M1130" s="13"/>
      <c r="N1130" s="69"/>
      <c r="O1130" s="13"/>
      <c r="P1130" s="13"/>
      <c r="Q1130" s="13"/>
      <c r="R1130" s="13"/>
      <c r="S1130" s="13"/>
      <c r="T1130" s="13"/>
      <c r="U1130" s="13"/>
    </row>
    <row r="1131" spans="1:21" ht="15" customHeight="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69"/>
      <c r="L1131" s="69"/>
      <c r="M1131" s="13"/>
      <c r="N1131" s="69"/>
      <c r="O1131" s="13"/>
      <c r="P1131" s="13"/>
      <c r="Q1131" s="13"/>
      <c r="R1131" s="13"/>
      <c r="S1131" s="13"/>
      <c r="T1131" s="13"/>
      <c r="U1131" s="13"/>
    </row>
    <row r="1132" spans="1:21" ht="15" customHeight="1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69"/>
      <c r="L1132" s="69"/>
      <c r="M1132" s="13"/>
      <c r="N1132" s="69"/>
      <c r="O1132" s="13"/>
      <c r="P1132" s="13"/>
      <c r="Q1132" s="13"/>
      <c r="R1132" s="13"/>
      <c r="S1132" s="13"/>
      <c r="T1132" s="13"/>
      <c r="U1132" s="13"/>
    </row>
    <row r="1133" spans="1:21" ht="15" customHeight="1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69"/>
      <c r="L1133" s="69"/>
      <c r="M1133" s="13"/>
      <c r="N1133" s="69"/>
      <c r="O1133" s="13"/>
      <c r="P1133" s="13"/>
      <c r="Q1133" s="13"/>
      <c r="R1133" s="13"/>
      <c r="S1133" s="13"/>
      <c r="T1133" s="13"/>
      <c r="U1133" s="13"/>
    </row>
    <row r="1134" spans="1:21" ht="15" customHeight="1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69"/>
      <c r="L1134" s="69"/>
      <c r="M1134" s="13"/>
      <c r="N1134" s="69"/>
      <c r="O1134" s="13"/>
      <c r="P1134" s="13"/>
      <c r="Q1134" s="13"/>
      <c r="R1134" s="13"/>
      <c r="S1134" s="13"/>
      <c r="T1134" s="13"/>
      <c r="U1134" s="13"/>
    </row>
    <row r="1135" spans="1:21" ht="15" customHeight="1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69"/>
      <c r="L1135" s="69"/>
      <c r="M1135" s="13"/>
      <c r="N1135" s="69"/>
      <c r="O1135" s="13"/>
      <c r="P1135" s="13"/>
      <c r="Q1135" s="13"/>
      <c r="R1135" s="13"/>
      <c r="S1135" s="13"/>
      <c r="T1135" s="13"/>
      <c r="U1135" s="13"/>
    </row>
    <row r="1136" spans="1:21" ht="15" customHeight="1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69"/>
      <c r="L1136" s="69"/>
      <c r="M1136" s="13"/>
      <c r="N1136" s="69"/>
      <c r="O1136" s="13"/>
      <c r="P1136" s="13"/>
      <c r="Q1136" s="13"/>
      <c r="R1136" s="13"/>
      <c r="S1136" s="13"/>
      <c r="T1136" s="13"/>
      <c r="U1136" s="13"/>
    </row>
    <row r="1137" spans="1:21" ht="15" customHeight="1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69"/>
      <c r="L1137" s="69"/>
      <c r="M1137" s="13"/>
      <c r="N1137" s="69"/>
      <c r="O1137" s="13"/>
      <c r="P1137" s="13"/>
      <c r="Q1137" s="13"/>
      <c r="R1137" s="13"/>
      <c r="S1137" s="13"/>
      <c r="T1137" s="13"/>
      <c r="U1137" s="13"/>
    </row>
    <row r="1138" spans="1:21" ht="15" customHeight="1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69"/>
      <c r="L1138" s="69"/>
      <c r="M1138" s="13"/>
      <c r="N1138" s="69"/>
      <c r="O1138" s="13"/>
      <c r="P1138" s="13"/>
      <c r="Q1138" s="13"/>
      <c r="R1138" s="13"/>
      <c r="S1138" s="13"/>
      <c r="T1138" s="13"/>
      <c r="U1138" s="13"/>
    </row>
    <row r="1139" spans="1:21" ht="15" customHeight="1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69"/>
      <c r="L1139" s="69"/>
      <c r="M1139" s="13"/>
      <c r="N1139" s="69"/>
      <c r="O1139" s="13"/>
      <c r="P1139" s="13"/>
      <c r="Q1139" s="13"/>
      <c r="R1139" s="13"/>
      <c r="S1139" s="13"/>
      <c r="T1139" s="13"/>
      <c r="U1139" s="13"/>
    </row>
    <row r="1140" spans="1:21" ht="15" customHeight="1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69"/>
      <c r="L1140" s="69"/>
      <c r="M1140" s="13"/>
      <c r="N1140" s="69"/>
      <c r="O1140" s="13"/>
      <c r="P1140" s="13"/>
      <c r="Q1140" s="13"/>
      <c r="R1140" s="13"/>
      <c r="S1140" s="13"/>
      <c r="T1140" s="13"/>
      <c r="U1140" s="13"/>
    </row>
    <row r="1141" spans="1:21" ht="15" customHeight="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69"/>
      <c r="L1141" s="69"/>
      <c r="M1141" s="13"/>
      <c r="N1141" s="69"/>
      <c r="O1141" s="13"/>
      <c r="P1141" s="13"/>
      <c r="Q1141" s="13"/>
      <c r="R1141" s="13"/>
      <c r="S1141" s="13"/>
      <c r="T1141" s="13"/>
      <c r="U1141" s="13"/>
    </row>
    <row r="1142" spans="1:21" ht="15" customHeight="1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69"/>
      <c r="L1142" s="69"/>
      <c r="M1142" s="13"/>
      <c r="N1142" s="69"/>
      <c r="O1142" s="13"/>
      <c r="P1142" s="13"/>
      <c r="Q1142" s="13"/>
      <c r="R1142" s="13"/>
      <c r="S1142" s="13"/>
      <c r="T1142" s="13"/>
      <c r="U1142" s="13"/>
    </row>
    <row r="1143" spans="1:21" ht="15" customHeight="1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69"/>
      <c r="L1143" s="69"/>
      <c r="M1143" s="13"/>
      <c r="N1143" s="69"/>
      <c r="O1143" s="13"/>
      <c r="P1143" s="13"/>
      <c r="Q1143" s="13"/>
      <c r="R1143" s="13"/>
      <c r="S1143" s="13"/>
      <c r="T1143" s="13"/>
      <c r="U1143" s="13"/>
    </row>
    <row r="1144" spans="1:21" ht="15" customHeight="1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69"/>
      <c r="L1144" s="69"/>
      <c r="M1144" s="13"/>
      <c r="N1144" s="69"/>
      <c r="O1144" s="13"/>
      <c r="P1144" s="13"/>
      <c r="Q1144" s="13"/>
      <c r="R1144" s="13"/>
      <c r="S1144" s="13"/>
      <c r="T1144" s="13"/>
      <c r="U1144" s="13"/>
    </row>
    <row r="1145" spans="1:21" ht="15" customHeigh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69"/>
      <c r="L1145" s="69"/>
      <c r="M1145" s="13"/>
      <c r="N1145" s="69"/>
      <c r="O1145" s="13"/>
      <c r="P1145" s="13"/>
      <c r="Q1145" s="13"/>
      <c r="R1145" s="13"/>
      <c r="S1145" s="13"/>
      <c r="T1145" s="13"/>
      <c r="U1145" s="13"/>
    </row>
    <row r="1146" spans="1:21" ht="15" customHeight="1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69"/>
      <c r="L1146" s="69"/>
      <c r="M1146" s="13"/>
      <c r="N1146" s="69"/>
      <c r="O1146" s="13"/>
      <c r="P1146" s="13"/>
      <c r="Q1146" s="13"/>
      <c r="R1146" s="13"/>
      <c r="S1146" s="13"/>
      <c r="T1146" s="13"/>
      <c r="U1146" s="13"/>
    </row>
    <row r="1147" spans="1:21" ht="15" customHeight="1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69"/>
      <c r="L1147" s="69"/>
      <c r="M1147" s="13"/>
      <c r="N1147" s="69"/>
      <c r="O1147" s="13"/>
      <c r="P1147" s="13"/>
      <c r="Q1147" s="13"/>
      <c r="R1147" s="13"/>
      <c r="S1147" s="13"/>
      <c r="T1147" s="13"/>
      <c r="U1147" s="13"/>
    </row>
    <row r="1148" spans="1:21" ht="15" customHeight="1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69"/>
      <c r="L1148" s="69"/>
      <c r="M1148" s="13"/>
      <c r="N1148" s="69"/>
      <c r="O1148" s="13"/>
      <c r="P1148" s="13"/>
      <c r="Q1148" s="13"/>
      <c r="R1148" s="13"/>
      <c r="S1148" s="13"/>
      <c r="T1148" s="13"/>
      <c r="U1148" s="13"/>
    </row>
    <row r="1149" spans="1:21" ht="15" customHeight="1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69"/>
      <c r="L1149" s="69"/>
      <c r="M1149" s="13"/>
      <c r="N1149" s="69"/>
      <c r="O1149" s="13"/>
      <c r="P1149" s="13"/>
      <c r="Q1149" s="13"/>
      <c r="R1149" s="13"/>
      <c r="S1149" s="13"/>
      <c r="T1149" s="13"/>
      <c r="U1149" s="13"/>
    </row>
    <row r="1150" spans="1:21" ht="15" customHeight="1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69"/>
      <c r="L1150" s="69"/>
      <c r="M1150" s="13"/>
      <c r="N1150" s="69"/>
      <c r="O1150" s="13"/>
      <c r="P1150" s="13"/>
      <c r="Q1150" s="13"/>
      <c r="R1150" s="13"/>
      <c r="S1150" s="13"/>
      <c r="T1150" s="13"/>
      <c r="U1150" s="13"/>
    </row>
    <row r="1151" spans="1:21" ht="15" customHeight="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69"/>
      <c r="L1151" s="69"/>
      <c r="M1151" s="13"/>
      <c r="N1151" s="69"/>
      <c r="O1151" s="13"/>
      <c r="P1151" s="13"/>
      <c r="Q1151" s="13"/>
      <c r="R1151" s="13"/>
      <c r="S1151" s="13"/>
      <c r="T1151" s="13"/>
      <c r="U1151" s="13"/>
    </row>
    <row r="1152" spans="1:21" ht="15" customHeight="1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69"/>
      <c r="L1152" s="69"/>
      <c r="M1152" s="13"/>
      <c r="N1152" s="69"/>
      <c r="O1152" s="13"/>
      <c r="P1152" s="13"/>
      <c r="Q1152" s="13"/>
      <c r="R1152" s="13"/>
      <c r="S1152" s="13"/>
      <c r="T1152" s="13"/>
      <c r="U1152" s="13"/>
    </row>
    <row r="1153" spans="1:21" ht="15" customHeight="1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69"/>
      <c r="L1153" s="69"/>
      <c r="M1153" s="13"/>
      <c r="N1153" s="69"/>
      <c r="O1153" s="13"/>
      <c r="P1153" s="13"/>
      <c r="Q1153" s="13"/>
      <c r="R1153" s="13"/>
      <c r="S1153" s="13"/>
      <c r="T1153" s="13"/>
      <c r="U1153" s="13"/>
    </row>
    <row r="1154" spans="1:21" ht="15" customHeight="1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69"/>
      <c r="L1154" s="69"/>
      <c r="M1154" s="13"/>
      <c r="N1154" s="69"/>
      <c r="O1154" s="13"/>
      <c r="P1154" s="13"/>
      <c r="Q1154" s="13"/>
      <c r="R1154" s="13"/>
      <c r="S1154" s="13"/>
      <c r="T1154" s="13"/>
      <c r="U1154" s="13"/>
    </row>
    <row r="1155" spans="1:21" ht="15" customHeight="1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69"/>
      <c r="L1155" s="69"/>
      <c r="M1155" s="13"/>
      <c r="N1155" s="69"/>
      <c r="O1155" s="13"/>
      <c r="P1155" s="13"/>
      <c r="Q1155" s="13"/>
      <c r="R1155" s="13"/>
      <c r="S1155" s="13"/>
      <c r="T1155" s="13"/>
      <c r="U1155" s="13"/>
    </row>
    <row r="1156" spans="1:21" ht="15" customHeight="1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69"/>
      <c r="L1156" s="69"/>
      <c r="M1156" s="13"/>
      <c r="N1156" s="69"/>
      <c r="O1156" s="13"/>
      <c r="P1156" s="13"/>
      <c r="Q1156" s="13"/>
      <c r="R1156" s="13"/>
      <c r="S1156" s="13"/>
      <c r="T1156" s="13"/>
      <c r="U1156" s="13"/>
    </row>
    <row r="1157" spans="1:21" ht="15" customHeight="1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69"/>
      <c r="L1157" s="69"/>
      <c r="M1157" s="13"/>
      <c r="N1157" s="69"/>
      <c r="O1157" s="13"/>
      <c r="P1157" s="13"/>
      <c r="Q1157" s="13"/>
      <c r="R1157" s="13"/>
      <c r="S1157" s="13"/>
      <c r="T1157" s="13"/>
      <c r="U1157" s="13"/>
    </row>
    <row r="1158" spans="1:21" ht="15" customHeight="1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69"/>
      <c r="L1158" s="69"/>
      <c r="M1158" s="13"/>
      <c r="N1158" s="69"/>
      <c r="O1158" s="13"/>
      <c r="P1158" s="13"/>
      <c r="Q1158" s="13"/>
      <c r="R1158" s="13"/>
      <c r="S1158" s="13"/>
      <c r="T1158" s="13"/>
      <c r="U1158" s="13"/>
    </row>
    <row r="1159" spans="1:21" ht="15" customHeight="1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69"/>
      <c r="L1159" s="69"/>
      <c r="M1159" s="13"/>
      <c r="N1159" s="69"/>
      <c r="O1159" s="13"/>
      <c r="P1159" s="13"/>
      <c r="Q1159" s="13"/>
      <c r="R1159" s="13"/>
      <c r="S1159" s="13"/>
      <c r="T1159" s="13"/>
      <c r="U1159" s="13"/>
    </row>
    <row r="1160" spans="1:21" ht="15" customHeight="1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69"/>
      <c r="L1160" s="69"/>
      <c r="M1160" s="13"/>
      <c r="N1160" s="69"/>
      <c r="O1160" s="13"/>
      <c r="P1160" s="13"/>
      <c r="Q1160" s="13"/>
      <c r="R1160" s="13"/>
      <c r="S1160" s="13"/>
      <c r="T1160" s="13"/>
      <c r="U1160" s="13"/>
    </row>
    <row r="1161" spans="1:21" ht="15" customHeight="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69"/>
      <c r="L1161" s="69"/>
      <c r="M1161" s="13"/>
      <c r="N1161" s="69"/>
      <c r="O1161" s="13"/>
      <c r="P1161" s="13"/>
      <c r="Q1161" s="13"/>
      <c r="R1161" s="13"/>
      <c r="S1161" s="13"/>
      <c r="T1161" s="13"/>
      <c r="U1161" s="13"/>
    </row>
    <row r="1162" spans="1:21" ht="15" customHeight="1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69"/>
      <c r="L1162" s="69"/>
      <c r="M1162" s="13"/>
      <c r="N1162" s="69"/>
      <c r="O1162" s="13"/>
      <c r="P1162" s="13"/>
      <c r="Q1162" s="13"/>
      <c r="R1162" s="13"/>
      <c r="S1162" s="13"/>
      <c r="T1162" s="13"/>
      <c r="U1162" s="13"/>
    </row>
    <row r="1163" spans="1:21" ht="15" customHeight="1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69"/>
      <c r="L1163" s="69"/>
      <c r="M1163" s="13"/>
      <c r="N1163" s="69"/>
      <c r="O1163" s="13"/>
      <c r="P1163" s="13"/>
      <c r="Q1163" s="13"/>
      <c r="R1163" s="13"/>
      <c r="S1163" s="13"/>
      <c r="T1163" s="13"/>
      <c r="U1163" s="13"/>
    </row>
    <row r="1164" spans="1:21" ht="15" customHeight="1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69"/>
      <c r="L1164" s="69"/>
      <c r="M1164" s="13"/>
      <c r="N1164" s="69"/>
      <c r="O1164" s="13"/>
      <c r="P1164" s="13"/>
      <c r="Q1164" s="13"/>
      <c r="R1164" s="13"/>
      <c r="S1164" s="13"/>
      <c r="T1164" s="13"/>
      <c r="U1164" s="13"/>
    </row>
    <row r="1165" spans="1:21" ht="15" customHeight="1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69"/>
      <c r="L1165" s="69"/>
      <c r="M1165" s="13"/>
      <c r="N1165" s="69"/>
      <c r="O1165" s="13"/>
      <c r="P1165" s="13"/>
      <c r="Q1165" s="13"/>
      <c r="R1165" s="13"/>
      <c r="S1165" s="13"/>
      <c r="T1165" s="13"/>
      <c r="U1165" s="13"/>
    </row>
    <row r="1166" spans="1:21" ht="15" customHeight="1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69"/>
      <c r="L1166" s="69"/>
      <c r="M1166" s="13"/>
      <c r="N1166" s="69"/>
      <c r="O1166" s="13"/>
      <c r="P1166" s="13"/>
      <c r="Q1166" s="13"/>
      <c r="R1166" s="13"/>
      <c r="S1166" s="13"/>
      <c r="T1166" s="13"/>
      <c r="U1166" s="13"/>
    </row>
    <row r="1167" spans="1:21" ht="15" customHeight="1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69"/>
      <c r="L1167" s="69"/>
      <c r="M1167" s="13"/>
      <c r="N1167" s="69"/>
      <c r="O1167" s="13"/>
      <c r="P1167" s="13"/>
      <c r="Q1167" s="13"/>
      <c r="R1167" s="13"/>
      <c r="S1167" s="13"/>
      <c r="T1167" s="13"/>
      <c r="U1167" s="13"/>
    </row>
    <row r="1168" spans="1:21" ht="15" customHeight="1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69"/>
      <c r="L1168" s="69"/>
      <c r="M1168" s="13"/>
      <c r="N1168" s="69"/>
      <c r="O1168" s="13"/>
      <c r="P1168" s="13"/>
      <c r="Q1168" s="13"/>
      <c r="R1168" s="13"/>
      <c r="S1168" s="13"/>
      <c r="T1168" s="13"/>
      <c r="U1168" s="13"/>
    </row>
    <row r="1169" spans="1:21" ht="15" customHeight="1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69"/>
      <c r="L1169" s="69"/>
      <c r="M1169" s="13"/>
      <c r="N1169" s="69"/>
      <c r="O1169" s="13"/>
      <c r="P1169" s="13"/>
      <c r="Q1169" s="13"/>
      <c r="R1169" s="13"/>
      <c r="S1169" s="13"/>
      <c r="T1169" s="13"/>
      <c r="U1169" s="13"/>
    </row>
    <row r="1170" spans="1:21" ht="15" customHeight="1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69"/>
      <c r="L1170" s="69"/>
      <c r="M1170" s="13"/>
      <c r="N1170" s="69"/>
      <c r="O1170" s="13"/>
      <c r="P1170" s="13"/>
      <c r="Q1170" s="13"/>
      <c r="R1170" s="13"/>
      <c r="S1170" s="13"/>
      <c r="T1170" s="13"/>
      <c r="U1170" s="13"/>
    </row>
    <row r="1171" spans="1:21" ht="15" customHeight="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69"/>
      <c r="L1171" s="69"/>
      <c r="M1171" s="13"/>
      <c r="N1171" s="69"/>
      <c r="O1171" s="13"/>
      <c r="P1171" s="13"/>
      <c r="Q1171" s="13"/>
      <c r="R1171" s="13"/>
      <c r="S1171" s="13"/>
      <c r="T1171" s="13"/>
      <c r="U1171" s="13"/>
    </row>
    <row r="1172" spans="1:21" ht="15" customHeight="1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69"/>
      <c r="L1172" s="69"/>
      <c r="M1172" s="13"/>
      <c r="N1172" s="69"/>
      <c r="O1172" s="13"/>
      <c r="P1172" s="13"/>
      <c r="Q1172" s="13"/>
      <c r="R1172" s="13"/>
      <c r="S1172" s="13"/>
      <c r="T1172" s="13"/>
      <c r="U1172" s="13"/>
    </row>
    <row r="1173" spans="1:21" ht="15" customHeight="1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69"/>
      <c r="L1173" s="69"/>
      <c r="M1173" s="13"/>
      <c r="N1173" s="69"/>
      <c r="O1173" s="13"/>
      <c r="P1173" s="13"/>
      <c r="Q1173" s="13"/>
      <c r="R1173" s="13"/>
      <c r="S1173" s="13"/>
      <c r="T1173" s="13"/>
      <c r="U1173" s="13"/>
    </row>
    <row r="1174" spans="1:21" ht="15" customHeight="1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69"/>
      <c r="L1174" s="69"/>
      <c r="M1174" s="13"/>
      <c r="N1174" s="69"/>
      <c r="O1174" s="13"/>
      <c r="P1174" s="13"/>
      <c r="Q1174" s="13"/>
      <c r="R1174" s="13"/>
      <c r="S1174" s="13"/>
      <c r="T1174" s="13"/>
      <c r="U1174" s="13"/>
    </row>
    <row r="1175" spans="1:21" ht="15" customHeight="1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69"/>
      <c r="L1175" s="69"/>
      <c r="M1175" s="13"/>
      <c r="N1175" s="69"/>
      <c r="O1175" s="13"/>
      <c r="P1175" s="13"/>
      <c r="Q1175" s="13"/>
      <c r="R1175" s="13"/>
      <c r="S1175" s="13"/>
      <c r="T1175" s="13"/>
      <c r="U1175" s="13"/>
    </row>
    <row r="1176" spans="1:21" ht="15" customHeight="1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69"/>
      <c r="L1176" s="69"/>
      <c r="M1176" s="13"/>
      <c r="N1176" s="69"/>
      <c r="O1176" s="13"/>
      <c r="P1176" s="13"/>
      <c r="Q1176" s="13"/>
      <c r="R1176" s="13"/>
      <c r="S1176" s="13"/>
      <c r="T1176" s="13"/>
      <c r="U1176" s="13"/>
    </row>
    <row r="1177" spans="1:21" ht="15" customHeight="1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69"/>
      <c r="L1177" s="69"/>
      <c r="M1177" s="13"/>
      <c r="N1177" s="69"/>
      <c r="O1177" s="13"/>
      <c r="P1177" s="13"/>
      <c r="Q1177" s="13"/>
      <c r="R1177" s="13"/>
      <c r="S1177" s="13"/>
      <c r="T1177" s="13"/>
      <c r="U1177" s="13"/>
    </row>
    <row r="1178" spans="1:21" ht="15" customHeight="1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69"/>
      <c r="L1178" s="69"/>
      <c r="M1178" s="13"/>
      <c r="N1178" s="69"/>
      <c r="O1178" s="13"/>
      <c r="P1178" s="13"/>
      <c r="Q1178" s="13"/>
      <c r="R1178" s="13"/>
      <c r="S1178" s="13"/>
      <c r="T1178" s="13"/>
      <c r="U1178" s="13"/>
    </row>
    <row r="1179" spans="1:21" ht="15" customHeight="1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69"/>
      <c r="L1179" s="69"/>
      <c r="M1179" s="13"/>
      <c r="N1179" s="69"/>
      <c r="O1179" s="13"/>
      <c r="P1179" s="13"/>
      <c r="Q1179" s="13"/>
      <c r="R1179" s="13"/>
      <c r="S1179" s="13"/>
      <c r="T1179" s="13"/>
      <c r="U1179" s="13"/>
    </row>
    <row r="1180" spans="1:21" ht="15" customHeight="1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69"/>
      <c r="L1180" s="69"/>
      <c r="M1180" s="13"/>
      <c r="N1180" s="69"/>
      <c r="O1180" s="13"/>
      <c r="P1180" s="13"/>
      <c r="Q1180" s="13"/>
      <c r="R1180" s="13"/>
      <c r="S1180" s="13"/>
      <c r="T1180" s="13"/>
      <c r="U1180" s="13"/>
    </row>
    <row r="1181" spans="1:21" ht="15" customHeight="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69"/>
      <c r="L1181" s="69"/>
      <c r="M1181" s="13"/>
      <c r="N1181" s="69"/>
      <c r="O1181" s="13"/>
      <c r="P1181" s="13"/>
      <c r="Q1181" s="13"/>
      <c r="R1181" s="13"/>
      <c r="S1181" s="13"/>
      <c r="T1181" s="13"/>
      <c r="U1181" s="13"/>
    </row>
    <row r="1182" spans="1:21" ht="15" customHeight="1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69"/>
      <c r="L1182" s="69"/>
      <c r="M1182" s="13"/>
      <c r="N1182" s="69"/>
      <c r="O1182" s="13"/>
      <c r="P1182" s="13"/>
      <c r="Q1182" s="13"/>
      <c r="R1182" s="13"/>
      <c r="S1182" s="13"/>
      <c r="T1182" s="13"/>
      <c r="U1182" s="13"/>
    </row>
    <row r="1183" spans="1:21" ht="15" customHeight="1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69"/>
      <c r="L1183" s="69"/>
      <c r="M1183" s="13"/>
      <c r="N1183" s="69"/>
      <c r="O1183" s="13"/>
      <c r="P1183" s="13"/>
      <c r="Q1183" s="13"/>
      <c r="R1183" s="13"/>
      <c r="S1183" s="13"/>
      <c r="T1183" s="13"/>
      <c r="U1183" s="13"/>
    </row>
    <row r="1184" spans="1:21" ht="15" customHeight="1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69"/>
      <c r="L1184" s="69"/>
      <c r="M1184" s="13"/>
      <c r="N1184" s="69"/>
      <c r="O1184" s="13"/>
      <c r="P1184" s="13"/>
      <c r="Q1184" s="13"/>
      <c r="R1184" s="13"/>
      <c r="S1184" s="13"/>
      <c r="T1184" s="13"/>
      <c r="U1184" s="13"/>
    </row>
    <row r="1185" spans="1:21" ht="15" customHeigh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69"/>
      <c r="L1185" s="69"/>
      <c r="M1185" s="13"/>
      <c r="N1185" s="69"/>
      <c r="O1185" s="13"/>
      <c r="P1185" s="13"/>
      <c r="Q1185" s="13"/>
      <c r="R1185" s="13"/>
      <c r="S1185" s="13"/>
      <c r="T1185" s="13"/>
      <c r="U1185" s="13"/>
    </row>
    <row r="1186" spans="1:21" ht="15" customHeight="1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69"/>
      <c r="L1186" s="69"/>
      <c r="M1186" s="13"/>
      <c r="N1186" s="69"/>
      <c r="O1186" s="13"/>
      <c r="P1186" s="13"/>
      <c r="Q1186" s="13"/>
      <c r="R1186" s="13"/>
      <c r="S1186" s="13"/>
      <c r="T1186" s="13"/>
      <c r="U1186" s="13"/>
    </row>
    <row r="1187" spans="1:21" ht="15" customHeight="1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69"/>
      <c r="L1187" s="69"/>
      <c r="M1187" s="13"/>
      <c r="N1187" s="69"/>
      <c r="O1187" s="13"/>
      <c r="P1187" s="13"/>
      <c r="Q1187" s="13"/>
      <c r="R1187" s="13"/>
      <c r="S1187" s="13"/>
      <c r="T1187" s="13"/>
      <c r="U1187" s="13"/>
    </row>
    <row r="1188" spans="1:21" ht="15" customHeight="1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69"/>
      <c r="L1188" s="69"/>
      <c r="M1188" s="13"/>
      <c r="N1188" s="69"/>
      <c r="O1188" s="13"/>
      <c r="P1188" s="13"/>
      <c r="Q1188" s="13"/>
      <c r="R1188" s="13"/>
      <c r="S1188" s="13"/>
      <c r="T1188" s="13"/>
      <c r="U1188" s="13"/>
    </row>
    <row r="1189" spans="1:21" ht="15" customHeight="1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69"/>
      <c r="L1189" s="69"/>
      <c r="M1189" s="13"/>
      <c r="N1189" s="69"/>
      <c r="O1189" s="13"/>
      <c r="P1189" s="13"/>
      <c r="Q1189" s="13"/>
      <c r="R1189" s="13"/>
      <c r="S1189" s="13"/>
      <c r="T1189" s="13"/>
      <c r="U1189" s="13"/>
    </row>
    <row r="1190" spans="1:21" ht="15" customHeight="1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69"/>
      <c r="L1190" s="69"/>
      <c r="M1190" s="13"/>
      <c r="N1190" s="69"/>
      <c r="O1190" s="13"/>
      <c r="P1190" s="13"/>
      <c r="Q1190" s="13"/>
      <c r="R1190" s="13"/>
      <c r="S1190" s="13"/>
      <c r="T1190" s="13"/>
      <c r="U1190" s="13"/>
    </row>
    <row r="1191" spans="1:21" ht="15" customHeight="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69"/>
      <c r="L1191" s="69"/>
      <c r="M1191" s="13"/>
      <c r="N1191" s="69"/>
      <c r="O1191" s="13"/>
      <c r="P1191" s="13"/>
      <c r="Q1191" s="13"/>
      <c r="R1191" s="13"/>
      <c r="S1191" s="13"/>
      <c r="T1191" s="13"/>
      <c r="U1191" s="13"/>
    </row>
    <row r="1192" spans="1:21" ht="15" customHeight="1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69"/>
      <c r="L1192" s="69"/>
      <c r="M1192" s="13"/>
      <c r="N1192" s="69"/>
      <c r="O1192" s="13"/>
      <c r="P1192" s="13"/>
      <c r="Q1192" s="13"/>
      <c r="R1192" s="13"/>
      <c r="S1192" s="13"/>
      <c r="T1192" s="13"/>
      <c r="U1192" s="13"/>
    </row>
    <row r="1193" spans="1:21" ht="15" customHeight="1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69"/>
      <c r="L1193" s="69"/>
      <c r="M1193" s="13"/>
      <c r="N1193" s="69"/>
      <c r="O1193" s="13"/>
      <c r="P1193" s="13"/>
      <c r="Q1193" s="13"/>
      <c r="R1193" s="13"/>
      <c r="S1193" s="13"/>
      <c r="T1193" s="13"/>
      <c r="U1193" s="13"/>
    </row>
    <row r="1194" spans="1:21" ht="15" customHeight="1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69"/>
      <c r="L1194" s="69"/>
      <c r="M1194" s="13"/>
      <c r="N1194" s="69"/>
      <c r="O1194" s="13"/>
      <c r="P1194" s="13"/>
      <c r="Q1194" s="13"/>
      <c r="R1194" s="13"/>
      <c r="S1194" s="13"/>
      <c r="T1194" s="13"/>
      <c r="U1194" s="13"/>
    </row>
    <row r="1195" spans="1:21" ht="15" customHeight="1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69"/>
      <c r="L1195" s="69"/>
      <c r="M1195" s="13"/>
      <c r="N1195" s="69"/>
      <c r="O1195" s="13"/>
      <c r="P1195" s="13"/>
      <c r="Q1195" s="13"/>
      <c r="R1195" s="13"/>
      <c r="S1195" s="13"/>
      <c r="T1195" s="13"/>
      <c r="U1195" s="13"/>
    </row>
    <row r="1196" spans="1:21" ht="15" customHeight="1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69"/>
      <c r="L1196" s="69"/>
      <c r="M1196" s="13"/>
      <c r="N1196" s="69"/>
      <c r="O1196" s="13"/>
      <c r="P1196" s="13"/>
      <c r="Q1196" s="13"/>
      <c r="R1196" s="13"/>
      <c r="S1196" s="13"/>
      <c r="T1196" s="13"/>
      <c r="U1196" s="13"/>
    </row>
    <row r="1197" spans="1:21" ht="15" customHeight="1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69"/>
      <c r="L1197" s="69"/>
      <c r="M1197" s="13"/>
      <c r="N1197" s="69"/>
      <c r="O1197" s="13"/>
      <c r="P1197" s="13"/>
      <c r="Q1197" s="13"/>
      <c r="R1197" s="13"/>
      <c r="S1197" s="13"/>
      <c r="T1197" s="13"/>
      <c r="U1197" s="13"/>
    </row>
    <row r="1198" spans="1:21" ht="15" customHeight="1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69"/>
      <c r="L1198" s="69"/>
      <c r="M1198" s="13"/>
      <c r="N1198" s="69"/>
      <c r="O1198" s="13"/>
      <c r="P1198" s="13"/>
      <c r="Q1198" s="13"/>
      <c r="R1198" s="13"/>
      <c r="S1198" s="13"/>
      <c r="T1198" s="13"/>
      <c r="U1198" s="13"/>
    </row>
    <row r="1199" spans="1:21" ht="15" customHeight="1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69"/>
      <c r="L1199" s="69"/>
      <c r="M1199" s="13"/>
      <c r="N1199" s="69"/>
      <c r="O1199" s="13"/>
      <c r="P1199" s="13"/>
      <c r="Q1199" s="13"/>
      <c r="R1199" s="13"/>
      <c r="S1199" s="13"/>
      <c r="T1199" s="13"/>
      <c r="U1199" s="13"/>
    </row>
    <row r="1200" spans="1:21" ht="15" customHeight="1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69"/>
      <c r="L1200" s="69"/>
      <c r="M1200" s="13"/>
      <c r="N1200" s="69"/>
      <c r="O1200" s="13"/>
      <c r="P1200" s="13"/>
      <c r="Q1200" s="13"/>
      <c r="R1200" s="13"/>
      <c r="S1200" s="13"/>
      <c r="T1200" s="13"/>
      <c r="U1200" s="13"/>
    </row>
    <row r="1201" spans="1:21" ht="15" customHeight="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69"/>
      <c r="L1201" s="69"/>
      <c r="M1201" s="13"/>
      <c r="N1201" s="69"/>
      <c r="O1201" s="13"/>
      <c r="P1201" s="13"/>
      <c r="Q1201" s="13"/>
      <c r="R1201" s="13"/>
      <c r="S1201" s="13"/>
      <c r="T1201" s="13"/>
      <c r="U1201" s="13"/>
    </row>
    <row r="1202" spans="1:21" ht="15" customHeight="1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69"/>
      <c r="L1202" s="69"/>
      <c r="M1202" s="13"/>
      <c r="N1202" s="69"/>
      <c r="O1202" s="13"/>
      <c r="P1202" s="13"/>
      <c r="Q1202" s="13"/>
      <c r="R1202" s="13"/>
      <c r="S1202" s="13"/>
      <c r="T1202" s="13"/>
      <c r="U1202" s="13"/>
    </row>
    <row r="1203" spans="1:21" ht="15" customHeight="1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69"/>
      <c r="L1203" s="69"/>
      <c r="M1203" s="13"/>
      <c r="N1203" s="69"/>
      <c r="O1203" s="13"/>
      <c r="P1203" s="13"/>
      <c r="Q1203" s="13"/>
      <c r="R1203" s="13"/>
      <c r="S1203" s="13"/>
      <c r="T1203" s="13"/>
      <c r="U1203" s="13"/>
    </row>
    <row r="1204" spans="1:21" ht="15" customHeight="1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69"/>
      <c r="L1204" s="69"/>
      <c r="M1204" s="13"/>
      <c r="N1204" s="69"/>
      <c r="O1204" s="13"/>
      <c r="P1204" s="13"/>
      <c r="Q1204" s="13"/>
      <c r="R1204" s="13"/>
      <c r="S1204" s="13"/>
      <c r="T1204" s="13"/>
      <c r="U1204" s="13"/>
    </row>
    <row r="1205" spans="1:21" ht="15" customHeight="1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69"/>
      <c r="L1205" s="69"/>
      <c r="M1205" s="13"/>
      <c r="N1205" s="69"/>
      <c r="O1205" s="13"/>
      <c r="P1205" s="13"/>
      <c r="Q1205" s="13"/>
      <c r="R1205" s="13"/>
      <c r="S1205" s="13"/>
      <c r="T1205" s="13"/>
      <c r="U1205" s="13"/>
    </row>
    <row r="1206" spans="1:21" ht="15" customHeight="1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69"/>
      <c r="L1206" s="69"/>
      <c r="M1206" s="13"/>
      <c r="N1206" s="69"/>
      <c r="O1206" s="13"/>
      <c r="P1206" s="13"/>
      <c r="Q1206" s="13"/>
      <c r="R1206" s="13"/>
      <c r="S1206" s="13"/>
      <c r="T1206" s="13"/>
      <c r="U1206" s="13"/>
    </row>
    <row r="1207" spans="1:21" ht="15" customHeight="1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69"/>
      <c r="L1207" s="69"/>
      <c r="M1207" s="13"/>
      <c r="N1207" s="69"/>
      <c r="O1207" s="13"/>
      <c r="P1207" s="13"/>
      <c r="Q1207" s="13"/>
      <c r="R1207" s="13"/>
      <c r="S1207" s="13"/>
      <c r="T1207" s="13"/>
      <c r="U1207" s="13"/>
    </row>
    <row r="1208" spans="1:21" ht="15" customHeight="1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69"/>
      <c r="L1208" s="69"/>
      <c r="M1208" s="13"/>
      <c r="N1208" s="69"/>
      <c r="O1208" s="13"/>
      <c r="P1208" s="13"/>
      <c r="Q1208" s="13"/>
      <c r="R1208" s="13"/>
      <c r="S1208" s="13"/>
      <c r="T1208" s="13"/>
      <c r="U1208" s="13"/>
    </row>
    <row r="1209" spans="1:21" ht="15" customHeight="1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69"/>
      <c r="L1209" s="69"/>
      <c r="M1209" s="13"/>
      <c r="N1209" s="69"/>
      <c r="O1209" s="13"/>
      <c r="P1209" s="13"/>
      <c r="Q1209" s="13"/>
      <c r="R1209" s="13"/>
      <c r="S1209" s="13"/>
      <c r="T1209" s="13"/>
      <c r="U1209" s="13"/>
    </row>
    <row r="1210" spans="1:21" ht="15" customHeight="1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69"/>
      <c r="L1210" s="69"/>
      <c r="M1210" s="13"/>
      <c r="N1210" s="69"/>
      <c r="O1210" s="13"/>
      <c r="P1210" s="13"/>
      <c r="Q1210" s="13"/>
      <c r="R1210" s="13"/>
      <c r="S1210" s="13"/>
      <c r="T1210" s="13"/>
      <c r="U1210" s="13"/>
    </row>
    <row r="1211" spans="1:21" ht="15" customHeight="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69"/>
      <c r="L1211" s="69"/>
      <c r="M1211" s="13"/>
      <c r="N1211" s="69"/>
      <c r="O1211" s="13"/>
      <c r="P1211" s="13"/>
      <c r="Q1211" s="13"/>
      <c r="R1211" s="13"/>
      <c r="S1211" s="13"/>
      <c r="T1211" s="13"/>
      <c r="U1211" s="13"/>
    </row>
    <row r="1212" spans="1:21" ht="15" customHeight="1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69"/>
      <c r="L1212" s="69"/>
      <c r="M1212" s="13"/>
      <c r="N1212" s="69"/>
      <c r="O1212" s="13"/>
      <c r="P1212" s="13"/>
      <c r="Q1212" s="13"/>
      <c r="R1212" s="13"/>
      <c r="S1212" s="13"/>
      <c r="T1212" s="13"/>
      <c r="U1212" s="13"/>
    </row>
    <row r="1213" spans="1:21" ht="15" customHeight="1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69"/>
      <c r="L1213" s="69"/>
      <c r="M1213" s="13"/>
      <c r="N1213" s="69"/>
      <c r="O1213" s="13"/>
      <c r="P1213" s="13"/>
      <c r="Q1213" s="13"/>
      <c r="R1213" s="13"/>
      <c r="S1213" s="13"/>
      <c r="T1213" s="13"/>
      <c r="U1213" s="13"/>
    </row>
    <row r="1214" spans="1:21" ht="15" customHeight="1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69"/>
      <c r="L1214" s="69"/>
      <c r="M1214" s="13"/>
      <c r="N1214" s="69"/>
      <c r="O1214" s="13"/>
      <c r="P1214" s="13"/>
      <c r="Q1214" s="13"/>
      <c r="R1214" s="13"/>
      <c r="S1214" s="13"/>
      <c r="T1214" s="13"/>
      <c r="U1214" s="13"/>
    </row>
    <row r="1215" spans="1:21" ht="15" customHeight="1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69"/>
      <c r="L1215" s="69"/>
      <c r="M1215" s="13"/>
      <c r="N1215" s="69"/>
      <c r="O1215" s="13"/>
      <c r="P1215" s="13"/>
      <c r="Q1215" s="13"/>
      <c r="R1215" s="13"/>
      <c r="S1215" s="13"/>
      <c r="T1215" s="13"/>
      <c r="U1215" s="13"/>
    </row>
    <row r="1216" spans="1:21" ht="15" customHeight="1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69"/>
      <c r="L1216" s="69"/>
      <c r="M1216" s="13"/>
      <c r="N1216" s="69"/>
      <c r="O1216" s="13"/>
      <c r="P1216" s="13"/>
      <c r="Q1216" s="13"/>
      <c r="R1216" s="13"/>
      <c r="S1216" s="13"/>
      <c r="T1216" s="13"/>
      <c r="U1216" s="13"/>
    </row>
    <row r="1217" spans="1:21" ht="15" customHeight="1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69"/>
      <c r="L1217" s="69"/>
      <c r="M1217" s="13"/>
      <c r="N1217" s="69"/>
      <c r="O1217" s="13"/>
      <c r="P1217" s="13"/>
      <c r="Q1217" s="13"/>
      <c r="R1217" s="13"/>
      <c r="S1217" s="13"/>
      <c r="T1217" s="13"/>
      <c r="U1217" s="13"/>
    </row>
    <row r="1218" spans="1:21" ht="15" customHeight="1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69"/>
      <c r="L1218" s="69"/>
      <c r="M1218" s="13"/>
      <c r="N1218" s="69"/>
      <c r="O1218" s="13"/>
      <c r="P1218" s="13"/>
      <c r="Q1218" s="13"/>
      <c r="R1218" s="13"/>
      <c r="S1218" s="13"/>
      <c r="T1218" s="13"/>
      <c r="U1218" s="13"/>
    </row>
    <row r="1219" spans="1:21" ht="15" customHeight="1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69"/>
      <c r="L1219" s="69"/>
      <c r="M1219" s="13"/>
      <c r="N1219" s="69"/>
      <c r="O1219" s="13"/>
      <c r="P1219" s="13"/>
      <c r="Q1219" s="13"/>
      <c r="R1219" s="13"/>
      <c r="S1219" s="13"/>
      <c r="T1219" s="13"/>
      <c r="U1219" s="13"/>
    </row>
    <row r="1220" spans="1:21" ht="15" customHeight="1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69"/>
      <c r="L1220" s="69"/>
      <c r="M1220" s="13"/>
      <c r="N1220" s="69"/>
      <c r="O1220" s="13"/>
      <c r="P1220" s="13"/>
      <c r="Q1220" s="13"/>
      <c r="R1220" s="13"/>
      <c r="S1220" s="13"/>
      <c r="T1220" s="13"/>
      <c r="U1220" s="13"/>
    </row>
    <row r="1221" spans="1:21" ht="15" customHeight="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69"/>
      <c r="L1221" s="69"/>
      <c r="M1221" s="13"/>
      <c r="N1221" s="69"/>
      <c r="O1221" s="13"/>
      <c r="P1221" s="13"/>
      <c r="Q1221" s="13"/>
      <c r="R1221" s="13"/>
      <c r="S1221" s="13"/>
      <c r="T1221" s="13"/>
      <c r="U1221" s="13"/>
    </row>
    <row r="1222" spans="1:21" ht="15" customHeight="1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69"/>
      <c r="L1222" s="69"/>
      <c r="M1222" s="13"/>
      <c r="N1222" s="69"/>
      <c r="O1222" s="13"/>
      <c r="P1222" s="13"/>
      <c r="Q1222" s="13"/>
      <c r="R1222" s="13"/>
      <c r="S1222" s="13"/>
      <c r="T1222" s="13"/>
      <c r="U1222" s="13"/>
    </row>
    <row r="1223" spans="1:21" ht="15" customHeight="1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69"/>
      <c r="L1223" s="69"/>
      <c r="M1223" s="13"/>
      <c r="N1223" s="69"/>
      <c r="O1223" s="13"/>
      <c r="P1223" s="13"/>
      <c r="Q1223" s="13"/>
      <c r="R1223" s="13"/>
      <c r="S1223" s="13"/>
      <c r="T1223" s="13"/>
      <c r="U1223" s="13"/>
    </row>
    <row r="1224" spans="1:21" ht="15" customHeight="1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69"/>
      <c r="L1224" s="69"/>
      <c r="M1224" s="13"/>
      <c r="N1224" s="69"/>
      <c r="O1224" s="13"/>
      <c r="P1224" s="13"/>
      <c r="Q1224" s="13"/>
      <c r="R1224" s="13"/>
      <c r="S1224" s="13"/>
      <c r="T1224" s="13"/>
      <c r="U1224" s="13"/>
    </row>
    <row r="1225" spans="1:21" ht="15" customHeigh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69"/>
      <c r="L1225" s="69"/>
      <c r="M1225" s="13"/>
      <c r="N1225" s="69"/>
      <c r="O1225" s="13"/>
      <c r="P1225" s="13"/>
      <c r="Q1225" s="13"/>
      <c r="R1225" s="13"/>
      <c r="S1225" s="13"/>
      <c r="T1225" s="13"/>
      <c r="U1225" s="13"/>
    </row>
    <row r="1226" spans="1:21" ht="15" customHeight="1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69"/>
      <c r="L1226" s="69"/>
      <c r="M1226" s="13"/>
      <c r="N1226" s="69"/>
      <c r="O1226" s="13"/>
      <c r="P1226" s="13"/>
      <c r="Q1226" s="13"/>
      <c r="R1226" s="13"/>
      <c r="S1226" s="13"/>
      <c r="T1226" s="13"/>
      <c r="U1226" s="13"/>
    </row>
    <row r="1227" spans="1:21" ht="15" customHeight="1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69"/>
      <c r="L1227" s="69"/>
      <c r="M1227" s="13"/>
      <c r="N1227" s="69"/>
      <c r="O1227" s="13"/>
      <c r="P1227" s="13"/>
      <c r="Q1227" s="13"/>
      <c r="R1227" s="13"/>
      <c r="S1227" s="13"/>
      <c r="T1227" s="13"/>
      <c r="U1227" s="13"/>
    </row>
    <row r="1228" spans="1:21" ht="15" customHeight="1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69"/>
      <c r="L1228" s="69"/>
      <c r="M1228" s="13"/>
      <c r="N1228" s="69"/>
      <c r="O1228" s="13"/>
      <c r="P1228" s="13"/>
      <c r="Q1228" s="13"/>
      <c r="R1228" s="13"/>
      <c r="S1228" s="13"/>
      <c r="T1228" s="13"/>
      <c r="U1228" s="13"/>
    </row>
    <row r="1229" spans="1:21" ht="15" customHeight="1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69"/>
      <c r="L1229" s="69"/>
      <c r="M1229" s="13"/>
      <c r="N1229" s="69"/>
      <c r="O1229" s="13"/>
      <c r="P1229" s="13"/>
      <c r="Q1229" s="13"/>
      <c r="R1229" s="13"/>
      <c r="S1229" s="13"/>
      <c r="T1229" s="13"/>
      <c r="U1229" s="13"/>
    </row>
    <row r="1230" spans="1:21" ht="15" customHeight="1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69"/>
      <c r="L1230" s="69"/>
      <c r="M1230" s="13"/>
      <c r="N1230" s="69"/>
      <c r="O1230" s="13"/>
      <c r="P1230" s="13"/>
      <c r="Q1230" s="13"/>
      <c r="R1230" s="13"/>
      <c r="S1230" s="13"/>
      <c r="T1230" s="13"/>
      <c r="U1230" s="13"/>
    </row>
    <row r="1231" spans="1:21" ht="15" customHeight="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69"/>
      <c r="L1231" s="69"/>
      <c r="M1231" s="13"/>
      <c r="N1231" s="69"/>
      <c r="O1231" s="13"/>
      <c r="P1231" s="13"/>
      <c r="Q1231" s="13"/>
      <c r="R1231" s="13"/>
      <c r="S1231" s="13"/>
      <c r="T1231" s="13"/>
      <c r="U1231" s="13"/>
    </row>
    <row r="1232" spans="1:21" ht="15" customHeight="1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69"/>
      <c r="L1232" s="69"/>
      <c r="M1232" s="13"/>
      <c r="N1232" s="69"/>
      <c r="O1232" s="13"/>
      <c r="P1232" s="13"/>
      <c r="Q1232" s="13"/>
      <c r="R1232" s="13"/>
      <c r="S1232" s="13"/>
      <c r="T1232" s="13"/>
      <c r="U1232" s="13"/>
    </row>
    <row r="1233" spans="1:21" ht="15" customHeight="1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69"/>
      <c r="L1233" s="69"/>
      <c r="M1233" s="13"/>
      <c r="N1233" s="69"/>
      <c r="O1233" s="13"/>
      <c r="P1233" s="13"/>
      <c r="Q1233" s="13"/>
      <c r="R1233" s="13"/>
      <c r="S1233" s="13"/>
      <c r="T1233" s="13"/>
      <c r="U1233" s="13"/>
    </row>
    <row r="1234" spans="1:21" ht="15" customHeight="1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69"/>
      <c r="L1234" s="69"/>
      <c r="M1234" s="13"/>
      <c r="N1234" s="69"/>
      <c r="O1234" s="13"/>
      <c r="P1234" s="13"/>
      <c r="Q1234" s="13"/>
      <c r="R1234" s="13"/>
      <c r="S1234" s="13"/>
      <c r="T1234" s="13"/>
      <c r="U1234" s="13"/>
    </row>
    <row r="1235" spans="1:21" ht="15" customHeight="1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69"/>
      <c r="L1235" s="69"/>
      <c r="M1235" s="13"/>
      <c r="N1235" s="69"/>
      <c r="O1235" s="13"/>
      <c r="P1235" s="13"/>
      <c r="Q1235" s="13"/>
      <c r="R1235" s="13"/>
      <c r="S1235" s="13"/>
      <c r="T1235" s="13"/>
      <c r="U1235" s="13"/>
    </row>
    <row r="1236" spans="1:21" ht="15" customHeight="1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69"/>
      <c r="L1236" s="69"/>
      <c r="M1236" s="13"/>
      <c r="N1236" s="69"/>
      <c r="O1236" s="13"/>
      <c r="P1236" s="13"/>
      <c r="Q1236" s="13"/>
      <c r="R1236" s="13"/>
      <c r="S1236" s="13"/>
      <c r="T1236" s="13"/>
      <c r="U1236" s="13"/>
    </row>
    <row r="1237" spans="1:21" ht="15" customHeight="1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69"/>
      <c r="L1237" s="69"/>
      <c r="M1237" s="13"/>
      <c r="N1237" s="69"/>
      <c r="O1237" s="13"/>
      <c r="P1237" s="13"/>
      <c r="Q1237" s="13"/>
      <c r="R1237" s="13"/>
      <c r="S1237" s="13"/>
      <c r="T1237" s="13"/>
      <c r="U1237" s="13"/>
    </row>
    <row r="1238" spans="1:21" ht="15" customHeight="1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69"/>
      <c r="L1238" s="69"/>
      <c r="M1238" s="13"/>
      <c r="N1238" s="69"/>
      <c r="O1238" s="13"/>
      <c r="P1238" s="13"/>
      <c r="Q1238" s="13"/>
      <c r="R1238" s="13"/>
      <c r="S1238" s="13"/>
      <c r="T1238" s="13"/>
      <c r="U1238" s="13"/>
    </row>
    <row r="1239" spans="1:21" ht="15" customHeight="1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69"/>
      <c r="L1239" s="69"/>
      <c r="M1239" s="13"/>
      <c r="N1239" s="69"/>
      <c r="O1239" s="13"/>
      <c r="P1239" s="13"/>
      <c r="Q1239" s="13"/>
      <c r="R1239" s="13"/>
      <c r="S1239" s="13"/>
      <c r="T1239" s="13"/>
      <c r="U1239" s="13"/>
    </row>
    <row r="1240" spans="1:21" ht="15" customHeight="1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69"/>
      <c r="L1240" s="69"/>
      <c r="M1240" s="13"/>
      <c r="N1240" s="69"/>
      <c r="O1240" s="13"/>
      <c r="P1240" s="13"/>
      <c r="Q1240" s="13"/>
      <c r="R1240" s="13"/>
      <c r="S1240" s="13"/>
      <c r="T1240" s="13"/>
      <c r="U1240" s="13"/>
    </row>
    <row r="1241" spans="1:21" ht="15" customHeight="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69"/>
      <c r="L1241" s="69"/>
      <c r="M1241" s="13"/>
      <c r="N1241" s="69"/>
      <c r="O1241" s="13"/>
      <c r="P1241" s="13"/>
      <c r="Q1241" s="13"/>
      <c r="R1241" s="13"/>
      <c r="S1241" s="13"/>
      <c r="T1241" s="13"/>
      <c r="U1241" s="13"/>
    </row>
    <row r="1242" spans="1:21" ht="15" customHeight="1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69"/>
      <c r="L1242" s="69"/>
      <c r="M1242" s="13"/>
      <c r="N1242" s="69"/>
      <c r="O1242" s="13"/>
      <c r="P1242" s="13"/>
      <c r="Q1242" s="13"/>
      <c r="R1242" s="13"/>
      <c r="S1242" s="13"/>
      <c r="T1242" s="13"/>
      <c r="U1242" s="13"/>
    </row>
    <row r="1243" spans="1:21" ht="15" customHeight="1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69"/>
      <c r="L1243" s="69"/>
      <c r="M1243" s="13"/>
      <c r="N1243" s="69"/>
      <c r="O1243" s="13"/>
      <c r="P1243" s="13"/>
      <c r="Q1243" s="13"/>
      <c r="R1243" s="13"/>
      <c r="S1243" s="13"/>
      <c r="T1243" s="13"/>
      <c r="U1243" s="13"/>
    </row>
    <row r="1244" spans="1:21" ht="15" customHeight="1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69"/>
      <c r="L1244" s="69"/>
      <c r="M1244" s="13"/>
      <c r="N1244" s="69"/>
      <c r="O1244" s="13"/>
      <c r="P1244" s="13"/>
      <c r="Q1244" s="13"/>
      <c r="R1244" s="13"/>
      <c r="S1244" s="13"/>
      <c r="T1244" s="13"/>
      <c r="U1244" s="13"/>
    </row>
    <row r="1245" spans="1:21" ht="15" customHeight="1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69"/>
      <c r="L1245" s="69"/>
      <c r="M1245" s="13"/>
      <c r="N1245" s="69"/>
      <c r="O1245" s="13"/>
      <c r="P1245" s="13"/>
      <c r="Q1245" s="13"/>
      <c r="R1245" s="13"/>
      <c r="S1245" s="13"/>
      <c r="T1245" s="13"/>
      <c r="U1245" s="13"/>
    </row>
    <row r="1246" spans="1:21" ht="15" customHeight="1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69"/>
      <c r="L1246" s="69"/>
      <c r="M1246" s="13"/>
      <c r="N1246" s="69"/>
      <c r="O1246" s="13"/>
      <c r="P1246" s="13"/>
      <c r="Q1246" s="13"/>
      <c r="R1246" s="13"/>
      <c r="S1246" s="13"/>
      <c r="T1246" s="13"/>
      <c r="U1246" s="13"/>
    </row>
    <row r="1247" spans="1:21" ht="15" customHeight="1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69"/>
      <c r="L1247" s="69"/>
      <c r="M1247" s="13"/>
      <c r="N1247" s="69"/>
      <c r="O1247" s="13"/>
      <c r="P1247" s="13"/>
      <c r="Q1247" s="13"/>
      <c r="R1247" s="13"/>
      <c r="S1247" s="13"/>
      <c r="T1247" s="13"/>
      <c r="U1247" s="13"/>
    </row>
    <row r="1248" spans="1:21" ht="15" customHeight="1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69"/>
      <c r="L1248" s="69"/>
      <c r="M1248" s="13"/>
      <c r="N1248" s="69"/>
      <c r="O1248" s="13"/>
      <c r="P1248" s="13"/>
      <c r="Q1248" s="13"/>
      <c r="R1248" s="13"/>
      <c r="S1248" s="13"/>
      <c r="T1248" s="13"/>
      <c r="U1248" s="13"/>
    </row>
    <row r="1249" spans="1:21" ht="15" customHeight="1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69"/>
      <c r="L1249" s="69"/>
      <c r="M1249" s="13"/>
      <c r="N1249" s="69"/>
      <c r="O1249" s="13"/>
      <c r="P1249" s="13"/>
      <c r="Q1249" s="13"/>
      <c r="R1249" s="13"/>
      <c r="S1249" s="13"/>
      <c r="T1249" s="13"/>
      <c r="U1249" s="13"/>
    </row>
    <row r="1250" spans="1:21" ht="15" customHeight="1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69"/>
      <c r="L1250" s="69"/>
      <c r="M1250" s="13"/>
      <c r="N1250" s="69"/>
      <c r="O1250" s="13"/>
      <c r="P1250" s="13"/>
      <c r="Q1250" s="13"/>
      <c r="R1250" s="13"/>
      <c r="S1250" s="13"/>
      <c r="T1250" s="13"/>
      <c r="U1250" s="13"/>
    </row>
    <row r="1251" spans="1:21" ht="15" customHeight="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69"/>
      <c r="L1251" s="69"/>
      <c r="M1251" s="13"/>
      <c r="N1251" s="69"/>
      <c r="O1251" s="13"/>
      <c r="P1251" s="13"/>
      <c r="Q1251" s="13"/>
      <c r="R1251" s="13"/>
      <c r="S1251" s="13"/>
      <c r="T1251" s="13"/>
      <c r="U1251" s="13"/>
    </row>
    <row r="1252" spans="1:21" ht="15" customHeight="1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69"/>
      <c r="L1252" s="69"/>
      <c r="M1252" s="13"/>
      <c r="N1252" s="69"/>
      <c r="O1252" s="13"/>
      <c r="P1252" s="13"/>
      <c r="Q1252" s="13"/>
      <c r="R1252" s="13"/>
      <c r="S1252" s="13"/>
      <c r="T1252" s="13"/>
      <c r="U1252" s="13"/>
    </row>
    <row r="1253" spans="1:21" ht="15" customHeight="1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69"/>
      <c r="L1253" s="69"/>
      <c r="M1253" s="13"/>
      <c r="N1253" s="69"/>
      <c r="O1253" s="13"/>
      <c r="P1253" s="13"/>
      <c r="Q1253" s="13"/>
      <c r="R1253" s="13"/>
      <c r="S1253" s="13"/>
      <c r="T1253" s="13"/>
      <c r="U1253" s="13"/>
    </row>
    <row r="1254" spans="1:21" ht="15" customHeight="1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69"/>
      <c r="L1254" s="69"/>
      <c r="M1254" s="13"/>
      <c r="N1254" s="69"/>
      <c r="O1254" s="13"/>
      <c r="P1254" s="13"/>
      <c r="Q1254" s="13"/>
      <c r="R1254" s="13"/>
      <c r="S1254" s="13"/>
      <c r="T1254" s="13"/>
      <c r="U1254" s="13"/>
    </row>
    <row r="1255" spans="1:21" ht="15" customHeight="1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69"/>
      <c r="L1255" s="69"/>
      <c r="M1255" s="13"/>
      <c r="N1255" s="69"/>
      <c r="O1255" s="13"/>
      <c r="P1255" s="13"/>
      <c r="Q1255" s="13"/>
      <c r="R1255" s="13"/>
      <c r="S1255" s="13"/>
      <c r="T1255" s="13"/>
      <c r="U1255" s="13"/>
    </row>
    <row r="1256" spans="1:21" ht="15" customHeight="1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69"/>
      <c r="L1256" s="69"/>
      <c r="M1256" s="13"/>
      <c r="N1256" s="69"/>
      <c r="O1256" s="13"/>
      <c r="P1256" s="13"/>
      <c r="Q1256" s="13"/>
      <c r="R1256" s="13"/>
      <c r="S1256" s="13"/>
      <c r="T1256" s="13"/>
      <c r="U1256" s="13"/>
    </row>
    <row r="1257" spans="1:21" ht="15" customHeight="1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69"/>
      <c r="L1257" s="69"/>
      <c r="M1257" s="13"/>
      <c r="N1257" s="69"/>
      <c r="O1257" s="13"/>
      <c r="P1257" s="13"/>
      <c r="Q1257" s="13"/>
      <c r="R1257" s="13"/>
      <c r="S1257" s="13"/>
      <c r="T1257" s="13"/>
      <c r="U1257" s="13"/>
    </row>
    <row r="1258" spans="1:21" ht="15" customHeight="1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69"/>
      <c r="L1258" s="69"/>
      <c r="M1258" s="13"/>
      <c r="N1258" s="69"/>
      <c r="O1258" s="13"/>
      <c r="P1258" s="13"/>
      <c r="Q1258" s="13"/>
      <c r="R1258" s="13"/>
      <c r="S1258" s="13"/>
      <c r="T1258" s="13"/>
      <c r="U1258" s="13"/>
    </row>
    <row r="1259" spans="1:21" ht="15" customHeight="1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69"/>
      <c r="L1259" s="69"/>
      <c r="M1259" s="13"/>
      <c r="N1259" s="69"/>
      <c r="O1259" s="13"/>
      <c r="P1259" s="13"/>
      <c r="Q1259" s="13"/>
      <c r="R1259" s="13"/>
      <c r="S1259" s="13"/>
      <c r="T1259" s="13"/>
      <c r="U1259" s="13"/>
    </row>
    <row r="1260" spans="1:21" ht="15" customHeight="1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69"/>
      <c r="L1260" s="69"/>
      <c r="M1260" s="13"/>
      <c r="N1260" s="69"/>
      <c r="O1260" s="13"/>
      <c r="P1260" s="13"/>
      <c r="Q1260" s="13"/>
      <c r="R1260" s="13"/>
      <c r="S1260" s="13"/>
      <c r="T1260" s="13"/>
      <c r="U1260" s="13"/>
    </row>
    <row r="1261" spans="1:21" ht="15" customHeight="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69"/>
      <c r="L1261" s="69"/>
      <c r="M1261" s="13"/>
      <c r="N1261" s="69"/>
      <c r="O1261" s="13"/>
      <c r="P1261" s="13"/>
      <c r="Q1261" s="13"/>
      <c r="R1261" s="13"/>
      <c r="S1261" s="13"/>
      <c r="T1261" s="13"/>
      <c r="U1261" s="13"/>
    </row>
    <row r="1262" spans="1:21" ht="15" customHeight="1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69"/>
      <c r="L1262" s="69"/>
      <c r="M1262" s="13"/>
      <c r="N1262" s="69"/>
      <c r="O1262" s="13"/>
      <c r="P1262" s="13"/>
      <c r="Q1262" s="13"/>
      <c r="R1262" s="13"/>
      <c r="S1262" s="13"/>
      <c r="T1262" s="13"/>
      <c r="U1262" s="13"/>
    </row>
    <row r="1263" spans="1:21" ht="15" customHeight="1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69"/>
      <c r="L1263" s="69"/>
      <c r="M1263" s="13"/>
      <c r="N1263" s="69"/>
      <c r="O1263" s="13"/>
      <c r="P1263" s="13"/>
      <c r="Q1263" s="13"/>
      <c r="R1263" s="13"/>
      <c r="S1263" s="13"/>
      <c r="T1263" s="13"/>
      <c r="U1263" s="13"/>
    </row>
    <row r="1264" spans="1:21" ht="15" customHeight="1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69"/>
      <c r="L1264" s="69"/>
      <c r="M1264" s="13"/>
      <c r="N1264" s="69"/>
      <c r="O1264" s="13"/>
      <c r="P1264" s="13"/>
      <c r="Q1264" s="13"/>
      <c r="R1264" s="13"/>
      <c r="S1264" s="13"/>
      <c r="T1264" s="13"/>
      <c r="U1264" s="13"/>
    </row>
    <row r="1265" spans="1:21" ht="15" customHeight="1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69"/>
      <c r="L1265" s="69"/>
      <c r="M1265" s="13"/>
      <c r="N1265" s="69"/>
      <c r="O1265" s="13"/>
      <c r="P1265" s="13"/>
      <c r="Q1265" s="13"/>
      <c r="R1265" s="13"/>
      <c r="S1265" s="13"/>
      <c r="T1265" s="13"/>
      <c r="U1265" s="13"/>
    </row>
    <row r="1266" spans="1:21" ht="15" customHeight="1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69"/>
      <c r="L1266" s="69"/>
      <c r="M1266" s="13"/>
      <c r="N1266" s="69"/>
      <c r="O1266" s="13"/>
      <c r="P1266" s="13"/>
      <c r="Q1266" s="13"/>
      <c r="R1266" s="13"/>
      <c r="S1266" s="13"/>
      <c r="T1266" s="13"/>
      <c r="U1266" s="13"/>
    </row>
    <row r="1267" spans="1:21" ht="15" customHeight="1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69"/>
      <c r="L1267" s="69"/>
      <c r="M1267" s="13"/>
      <c r="N1267" s="69"/>
      <c r="O1267" s="13"/>
      <c r="P1267" s="13"/>
      <c r="Q1267" s="13"/>
      <c r="R1267" s="13"/>
      <c r="S1267" s="13"/>
      <c r="T1267" s="13"/>
      <c r="U1267" s="13"/>
    </row>
    <row r="1268" spans="1:21" ht="15" customHeight="1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69"/>
      <c r="L1268" s="69"/>
      <c r="M1268" s="13"/>
      <c r="N1268" s="69"/>
      <c r="O1268" s="13"/>
      <c r="P1268" s="13"/>
      <c r="Q1268" s="13"/>
      <c r="R1268" s="13"/>
      <c r="S1268" s="13"/>
      <c r="T1268" s="13"/>
      <c r="U1268" s="13"/>
    </row>
    <row r="1269" spans="1:21" ht="15" customHeight="1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69"/>
      <c r="L1269" s="69"/>
      <c r="M1269" s="13"/>
      <c r="N1269" s="69"/>
      <c r="O1269" s="13"/>
      <c r="P1269" s="13"/>
      <c r="Q1269" s="13"/>
      <c r="R1269" s="13"/>
      <c r="S1269" s="13"/>
      <c r="T1269" s="13"/>
      <c r="U1269" s="13"/>
    </row>
    <row r="1270" spans="1:21" ht="15" customHeight="1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69"/>
      <c r="L1270" s="69"/>
      <c r="M1270" s="13"/>
      <c r="N1270" s="69"/>
      <c r="O1270" s="13"/>
      <c r="P1270" s="13"/>
      <c r="Q1270" s="13"/>
      <c r="R1270" s="13"/>
      <c r="S1270" s="13"/>
      <c r="T1270" s="13"/>
      <c r="U1270" s="13"/>
    </row>
    <row r="1271" spans="1:21" ht="15" customHeight="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69"/>
      <c r="L1271" s="69"/>
      <c r="M1271" s="13"/>
      <c r="N1271" s="69"/>
      <c r="O1271" s="13"/>
      <c r="P1271" s="13"/>
      <c r="Q1271" s="13"/>
      <c r="R1271" s="13"/>
      <c r="S1271" s="13"/>
      <c r="T1271" s="13"/>
      <c r="U1271" s="13"/>
    </row>
    <row r="1272" spans="1:21" ht="15" customHeight="1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69"/>
      <c r="L1272" s="69"/>
      <c r="M1272" s="13"/>
      <c r="N1272" s="69"/>
      <c r="O1272" s="13"/>
      <c r="P1272" s="13"/>
      <c r="Q1272" s="13"/>
      <c r="R1272" s="13"/>
      <c r="S1272" s="13"/>
      <c r="T1272" s="13"/>
      <c r="U1272" s="13"/>
    </row>
    <row r="1273" spans="1:21" ht="15" customHeight="1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69"/>
      <c r="L1273" s="69"/>
      <c r="M1273" s="13"/>
      <c r="N1273" s="69"/>
      <c r="O1273" s="13"/>
      <c r="P1273" s="13"/>
      <c r="Q1273" s="13"/>
      <c r="R1273" s="13"/>
      <c r="S1273" s="13"/>
      <c r="T1273" s="13"/>
      <c r="U1273" s="13"/>
    </row>
    <row r="1274" spans="1:21" ht="15" customHeight="1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69"/>
      <c r="L1274" s="69"/>
      <c r="M1274" s="13"/>
      <c r="N1274" s="69"/>
      <c r="O1274" s="13"/>
      <c r="P1274" s="13"/>
      <c r="Q1274" s="13"/>
      <c r="R1274" s="13"/>
      <c r="S1274" s="13"/>
      <c r="T1274" s="13"/>
      <c r="U1274" s="13"/>
    </row>
    <row r="1275" spans="1:21" ht="15" customHeight="1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69"/>
      <c r="L1275" s="69"/>
      <c r="M1275" s="13"/>
      <c r="N1275" s="69"/>
      <c r="O1275" s="13"/>
      <c r="P1275" s="13"/>
      <c r="Q1275" s="13"/>
      <c r="R1275" s="13"/>
      <c r="S1275" s="13"/>
      <c r="T1275" s="13"/>
      <c r="U1275" s="13"/>
    </row>
    <row r="1276" spans="1:21" ht="15" customHeight="1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69"/>
      <c r="L1276" s="69"/>
      <c r="M1276" s="13"/>
      <c r="N1276" s="69"/>
      <c r="O1276" s="13"/>
      <c r="P1276" s="13"/>
      <c r="Q1276" s="13"/>
      <c r="R1276" s="13"/>
      <c r="S1276" s="13"/>
      <c r="T1276" s="13"/>
      <c r="U1276" s="13"/>
    </row>
    <row r="1277" spans="1:21" ht="15" customHeight="1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69"/>
      <c r="L1277" s="69"/>
      <c r="M1277" s="13"/>
      <c r="N1277" s="69"/>
      <c r="O1277" s="13"/>
      <c r="P1277" s="13"/>
      <c r="Q1277" s="13"/>
      <c r="R1277" s="13"/>
      <c r="S1277" s="13"/>
      <c r="T1277" s="13"/>
      <c r="U1277" s="13"/>
    </row>
    <row r="1278" spans="1:21" ht="15" customHeight="1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69"/>
      <c r="L1278" s="69"/>
      <c r="M1278" s="13"/>
      <c r="N1278" s="69"/>
      <c r="O1278" s="13"/>
      <c r="P1278" s="13"/>
      <c r="Q1278" s="13"/>
      <c r="R1278" s="13"/>
      <c r="S1278" s="13"/>
      <c r="T1278" s="13"/>
      <c r="U1278" s="13"/>
    </row>
    <row r="1279" spans="1:21" ht="15" customHeight="1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69"/>
      <c r="L1279" s="69"/>
      <c r="M1279" s="13"/>
      <c r="N1279" s="69"/>
      <c r="O1279" s="13"/>
      <c r="P1279" s="13"/>
      <c r="Q1279" s="13"/>
      <c r="R1279" s="13"/>
      <c r="S1279" s="13"/>
      <c r="T1279" s="13"/>
      <c r="U1279" s="13"/>
    </row>
    <row r="1280" spans="1:21" ht="15" customHeight="1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69"/>
      <c r="L1280" s="69"/>
      <c r="M1280" s="13"/>
      <c r="N1280" s="69"/>
      <c r="O1280" s="13"/>
      <c r="P1280" s="13"/>
      <c r="Q1280" s="13"/>
      <c r="R1280" s="13"/>
      <c r="S1280" s="13"/>
      <c r="T1280" s="13"/>
      <c r="U1280" s="13"/>
    </row>
    <row r="1281" spans="1:21" ht="15" customHeight="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69"/>
      <c r="L1281" s="69"/>
      <c r="M1281" s="13"/>
      <c r="N1281" s="69"/>
      <c r="O1281" s="13"/>
      <c r="P1281" s="13"/>
      <c r="Q1281" s="13"/>
      <c r="R1281" s="13"/>
      <c r="S1281" s="13"/>
      <c r="T1281" s="13"/>
      <c r="U1281" s="13"/>
    </row>
    <row r="1282" spans="1:21" ht="15" customHeight="1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69"/>
      <c r="L1282" s="69"/>
      <c r="M1282" s="13"/>
      <c r="N1282" s="69"/>
      <c r="O1282" s="13"/>
      <c r="P1282" s="13"/>
      <c r="Q1282" s="13"/>
      <c r="R1282" s="13"/>
      <c r="S1282" s="13"/>
      <c r="T1282" s="13"/>
      <c r="U1282" s="13"/>
    </row>
    <row r="1283" spans="1:21" ht="15" customHeight="1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69"/>
      <c r="L1283" s="69"/>
      <c r="M1283" s="13"/>
      <c r="N1283" s="69"/>
      <c r="O1283" s="13"/>
      <c r="P1283" s="13"/>
      <c r="Q1283" s="13"/>
      <c r="R1283" s="13"/>
      <c r="S1283" s="13"/>
      <c r="T1283" s="13"/>
      <c r="U1283" s="13"/>
    </row>
    <row r="1284" spans="1:21" ht="15" customHeight="1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69"/>
      <c r="L1284" s="69"/>
      <c r="M1284" s="13"/>
      <c r="N1284" s="69"/>
      <c r="O1284" s="13"/>
      <c r="P1284" s="13"/>
      <c r="Q1284" s="13"/>
      <c r="R1284" s="13"/>
      <c r="S1284" s="13"/>
      <c r="T1284" s="13"/>
      <c r="U1284" s="13"/>
    </row>
    <row r="1285" spans="1:21" ht="15" customHeight="1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69"/>
      <c r="L1285" s="69"/>
      <c r="M1285" s="13"/>
      <c r="N1285" s="69"/>
      <c r="O1285" s="13"/>
      <c r="P1285" s="13"/>
      <c r="Q1285" s="13"/>
      <c r="R1285" s="13"/>
      <c r="S1285" s="13"/>
      <c r="T1285" s="13"/>
      <c r="U1285" s="13"/>
    </row>
    <row r="1286" spans="1:21" ht="15" customHeight="1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69"/>
      <c r="L1286" s="69"/>
      <c r="M1286" s="13"/>
      <c r="N1286" s="69"/>
      <c r="O1286" s="13"/>
      <c r="P1286" s="13"/>
      <c r="Q1286" s="13"/>
      <c r="R1286" s="13"/>
      <c r="S1286" s="13"/>
      <c r="T1286" s="13"/>
      <c r="U1286" s="13"/>
    </row>
    <row r="1287" spans="1:21" ht="15" customHeight="1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69"/>
      <c r="L1287" s="69"/>
      <c r="M1287" s="13"/>
      <c r="N1287" s="69"/>
      <c r="O1287" s="13"/>
      <c r="P1287" s="13"/>
      <c r="Q1287" s="13"/>
      <c r="R1287" s="13"/>
      <c r="S1287" s="13"/>
      <c r="T1287" s="13"/>
      <c r="U1287" s="13"/>
    </row>
    <row r="1288" spans="1:21" ht="15" customHeight="1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69"/>
      <c r="L1288" s="69"/>
      <c r="M1288" s="13"/>
      <c r="N1288" s="69"/>
      <c r="O1288" s="13"/>
      <c r="P1288" s="13"/>
      <c r="Q1288" s="13"/>
      <c r="R1288" s="13"/>
      <c r="S1288" s="13"/>
      <c r="T1288" s="13"/>
      <c r="U1288" s="13"/>
    </row>
    <row r="1289" spans="1:21" ht="15" customHeight="1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69"/>
      <c r="L1289" s="69"/>
      <c r="M1289" s="13"/>
      <c r="N1289" s="69"/>
      <c r="O1289" s="13"/>
      <c r="P1289" s="13"/>
      <c r="Q1289" s="13"/>
      <c r="R1289" s="13"/>
      <c r="S1289" s="13"/>
      <c r="T1289" s="13"/>
      <c r="U1289" s="13"/>
    </row>
    <row r="1290" spans="1:21" ht="15" customHeight="1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69"/>
      <c r="L1290" s="69"/>
      <c r="M1290" s="13"/>
      <c r="N1290" s="69"/>
      <c r="O1290" s="13"/>
      <c r="P1290" s="13"/>
      <c r="Q1290" s="13"/>
      <c r="R1290" s="13"/>
      <c r="S1290" s="13"/>
      <c r="T1290" s="13"/>
      <c r="U1290" s="13"/>
    </row>
    <row r="1291" spans="1:21" ht="15" customHeight="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69"/>
      <c r="L1291" s="69"/>
      <c r="M1291" s="13"/>
      <c r="N1291" s="69"/>
      <c r="O1291" s="13"/>
      <c r="P1291" s="13"/>
      <c r="Q1291" s="13"/>
      <c r="R1291" s="13"/>
      <c r="S1291" s="13"/>
      <c r="T1291" s="13"/>
      <c r="U1291" s="13"/>
    </row>
    <row r="1292" spans="1:21" ht="15" customHeight="1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69"/>
      <c r="L1292" s="69"/>
      <c r="M1292" s="13"/>
      <c r="N1292" s="69"/>
      <c r="O1292" s="13"/>
      <c r="P1292" s="13"/>
      <c r="Q1292" s="13"/>
      <c r="R1292" s="13"/>
      <c r="S1292" s="13"/>
      <c r="T1292" s="13"/>
      <c r="U1292" s="13"/>
    </row>
    <row r="1293" spans="1:21" ht="15" customHeight="1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69"/>
      <c r="L1293" s="69"/>
      <c r="M1293" s="13"/>
      <c r="N1293" s="69"/>
      <c r="O1293" s="13"/>
      <c r="P1293" s="13"/>
      <c r="Q1293" s="13"/>
      <c r="R1293" s="13"/>
      <c r="S1293" s="13"/>
      <c r="T1293" s="13"/>
      <c r="U1293" s="13"/>
    </row>
    <row r="1294" spans="1:21" ht="15" customHeight="1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69"/>
      <c r="L1294" s="69"/>
      <c r="M1294" s="13"/>
      <c r="N1294" s="69"/>
      <c r="O1294" s="13"/>
      <c r="P1294" s="13"/>
      <c r="Q1294" s="13"/>
      <c r="R1294" s="13"/>
      <c r="S1294" s="13"/>
      <c r="T1294" s="13"/>
      <c r="U1294" s="13"/>
    </row>
    <row r="1295" spans="1:21" ht="15" customHeight="1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69"/>
      <c r="L1295" s="69"/>
      <c r="M1295" s="13"/>
      <c r="N1295" s="69"/>
      <c r="O1295" s="13"/>
      <c r="P1295" s="13"/>
      <c r="Q1295" s="13"/>
      <c r="R1295" s="13"/>
      <c r="S1295" s="13"/>
      <c r="T1295" s="13"/>
      <c r="U1295" s="13"/>
    </row>
    <row r="1296" spans="1:21" ht="15" customHeight="1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69"/>
      <c r="L1296" s="69"/>
      <c r="M1296" s="13"/>
      <c r="N1296" s="69"/>
      <c r="O1296" s="13"/>
      <c r="P1296" s="13"/>
      <c r="Q1296" s="13"/>
      <c r="R1296" s="13"/>
      <c r="S1296" s="13"/>
      <c r="T1296" s="13"/>
      <c r="U1296" s="13"/>
    </row>
    <row r="1297" spans="1:21" ht="15" customHeight="1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69"/>
      <c r="L1297" s="69"/>
      <c r="M1297" s="13"/>
      <c r="N1297" s="69"/>
      <c r="O1297" s="13"/>
      <c r="P1297" s="13"/>
      <c r="Q1297" s="13"/>
      <c r="R1297" s="13"/>
      <c r="S1297" s="13"/>
      <c r="T1297" s="13"/>
      <c r="U1297" s="13"/>
    </row>
    <row r="1298" spans="1:21" ht="15" customHeight="1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69"/>
      <c r="L1298" s="69"/>
      <c r="M1298" s="13"/>
      <c r="N1298" s="69"/>
      <c r="O1298" s="13"/>
      <c r="P1298" s="13"/>
      <c r="Q1298" s="13"/>
      <c r="R1298" s="13"/>
      <c r="S1298" s="13"/>
      <c r="T1298" s="13"/>
      <c r="U1298" s="13"/>
    </row>
    <row r="1299" spans="1:21" ht="15" customHeight="1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69"/>
      <c r="L1299" s="69"/>
      <c r="M1299" s="13"/>
      <c r="N1299" s="69"/>
      <c r="O1299" s="13"/>
      <c r="P1299" s="13"/>
      <c r="Q1299" s="13"/>
      <c r="R1299" s="13"/>
      <c r="S1299" s="13"/>
      <c r="T1299" s="13"/>
      <c r="U1299" s="13"/>
    </row>
    <row r="1300" spans="1:21" ht="15" customHeight="1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69"/>
      <c r="L1300" s="69"/>
      <c r="M1300" s="13"/>
      <c r="N1300" s="69"/>
      <c r="O1300" s="13"/>
      <c r="P1300" s="13"/>
      <c r="Q1300" s="13"/>
      <c r="R1300" s="13"/>
      <c r="S1300" s="13"/>
      <c r="T1300" s="13"/>
      <c r="U1300" s="13"/>
    </row>
    <row r="1301" spans="1:21" ht="15" customHeight="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69"/>
      <c r="L1301" s="69"/>
      <c r="M1301" s="13"/>
      <c r="N1301" s="69"/>
      <c r="O1301" s="13"/>
      <c r="P1301" s="13"/>
      <c r="Q1301" s="13"/>
      <c r="R1301" s="13"/>
      <c r="S1301" s="13"/>
      <c r="T1301" s="13"/>
      <c r="U1301" s="13"/>
    </row>
    <row r="1302" spans="1:21" ht="15" customHeight="1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69"/>
      <c r="L1302" s="69"/>
      <c r="M1302" s="13"/>
      <c r="N1302" s="69"/>
      <c r="O1302" s="13"/>
      <c r="P1302" s="13"/>
      <c r="Q1302" s="13"/>
      <c r="R1302" s="13"/>
      <c r="S1302" s="13"/>
      <c r="T1302" s="13"/>
      <c r="U1302" s="13"/>
    </row>
    <row r="1303" spans="1:21" ht="15" customHeight="1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69"/>
      <c r="L1303" s="69"/>
      <c r="M1303" s="13"/>
      <c r="N1303" s="69"/>
      <c r="O1303" s="13"/>
      <c r="P1303" s="13"/>
      <c r="Q1303" s="13"/>
      <c r="R1303" s="13"/>
      <c r="S1303" s="13"/>
      <c r="T1303" s="13"/>
      <c r="U1303" s="13"/>
    </row>
    <row r="1304" spans="1:21" ht="15" customHeight="1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69"/>
      <c r="L1304" s="69"/>
      <c r="M1304" s="13"/>
      <c r="N1304" s="69"/>
      <c r="O1304" s="13"/>
      <c r="P1304" s="13"/>
      <c r="Q1304" s="13"/>
      <c r="R1304" s="13"/>
      <c r="S1304" s="13"/>
      <c r="T1304" s="13"/>
      <c r="U1304" s="13"/>
    </row>
    <row r="1305" spans="1:21" ht="15" customHeight="1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69"/>
      <c r="L1305" s="69"/>
      <c r="M1305" s="13"/>
      <c r="N1305" s="69"/>
      <c r="O1305" s="13"/>
      <c r="P1305" s="13"/>
      <c r="Q1305" s="13"/>
      <c r="R1305" s="13"/>
      <c r="S1305" s="13"/>
      <c r="T1305" s="13"/>
      <c r="U1305" s="13"/>
    </row>
    <row r="1306" spans="1:21" ht="15" customHeight="1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69"/>
      <c r="L1306" s="69"/>
      <c r="M1306" s="13"/>
      <c r="N1306" s="69"/>
      <c r="O1306" s="13"/>
      <c r="P1306" s="13"/>
      <c r="Q1306" s="13"/>
      <c r="R1306" s="13"/>
      <c r="S1306" s="13"/>
      <c r="T1306" s="13"/>
      <c r="U1306" s="13"/>
    </row>
    <row r="1307" spans="1:21" ht="15" customHeight="1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69"/>
      <c r="L1307" s="69"/>
      <c r="M1307" s="13"/>
      <c r="N1307" s="69"/>
      <c r="O1307" s="13"/>
      <c r="P1307" s="13"/>
      <c r="Q1307" s="13"/>
      <c r="R1307" s="13"/>
      <c r="S1307" s="13"/>
      <c r="T1307" s="13"/>
      <c r="U1307" s="13"/>
    </row>
    <row r="1308" spans="1:21" ht="15" customHeight="1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69"/>
      <c r="L1308" s="69"/>
      <c r="M1308" s="13"/>
      <c r="N1308" s="69"/>
      <c r="O1308" s="13"/>
      <c r="P1308" s="13"/>
      <c r="Q1308" s="13"/>
      <c r="R1308" s="13"/>
      <c r="S1308" s="13"/>
      <c r="T1308" s="13"/>
      <c r="U1308" s="13"/>
    </row>
    <row r="1309" spans="1:21" ht="15" customHeight="1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69"/>
      <c r="L1309" s="69"/>
      <c r="M1309" s="13"/>
      <c r="N1309" s="69"/>
      <c r="O1309" s="13"/>
      <c r="P1309" s="13"/>
      <c r="Q1309" s="13"/>
      <c r="R1309" s="13"/>
      <c r="S1309" s="13"/>
      <c r="T1309" s="13"/>
      <c r="U1309" s="13"/>
    </row>
    <row r="1310" spans="1:21" ht="15" customHeight="1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69"/>
      <c r="L1310" s="69"/>
      <c r="M1310" s="13"/>
      <c r="N1310" s="69"/>
      <c r="O1310" s="13"/>
      <c r="P1310" s="13"/>
      <c r="Q1310" s="13"/>
      <c r="R1310" s="13"/>
      <c r="S1310" s="13"/>
      <c r="T1310" s="13"/>
      <c r="U1310" s="13"/>
    </row>
    <row r="1311" spans="1:21" ht="15" customHeight="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69"/>
      <c r="L1311" s="69"/>
      <c r="M1311" s="13"/>
      <c r="N1311" s="69"/>
      <c r="O1311" s="13"/>
      <c r="P1311" s="13"/>
      <c r="Q1311" s="13"/>
      <c r="R1311" s="13"/>
      <c r="S1311" s="13"/>
      <c r="T1311" s="13"/>
      <c r="U1311" s="13"/>
    </row>
    <row r="1312" spans="1:21" ht="15" customHeight="1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69"/>
      <c r="L1312" s="69"/>
      <c r="M1312" s="13"/>
      <c r="N1312" s="69"/>
      <c r="O1312" s="13"/>
      <c r="P1312" s="13"/>
      <c r="Q1312" s="13"/>
      <c r="R1312" s="13"/>
      <c r="S1312" s="13"/>
      <c r="T1312" s="13"/>
      <c r="U1312" s="13"/>
    </row>
    <row r="1313" spans="1:21" ht="15" customHeight="1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69"/>
      <c r="L1313" s="69"/>
      <c r="M1313" s="13"/>
      <c r="N1313" s="69"/>
      <c r="O1313" s="13"/>
      <c r="P1313" s="13"/>
      <c r="Q1313" s="13"/>
      <c r="R1313" s="13"/>
      <c r="S1313" s="13"/>
      <c r="T1313" s="13"/>
      <c r="U1313" s="13"/>
    </row>
    <row r="1314" spans="1:21" ht="15" customHeight="1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69"/>
      <c r="L1314" s="69"/>
      <c r="M1314" s="13"/>
      <c r="N1314" s="69"/>
      <c r="O1314" s="13"/>
      <c r="P1314" s="13"/>
      <c r="Q1314" s="13"/>
      <c r="R1314" s="13"/>
      <c r="S1314" s="13"/>
      <c r="T1314" s="13"/>
      <c r="U1314" s="13"/>
    </row>
    <row r="1315" spans="1:21" ht="15" customHeight="1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69"/>
      <c r="L1315" s="69"/>
      <c r="M1315" s="13"/>
      <c r="N1315" s="69"/>
      <c r="O1315" s="13"/>
      <c r="P1315" s="13"/>
      <c r="Q1315" s="13"/>
      <c r="R1315" s="13"/>
      <c r="S1315" s="13"/>
      <c r="T1315" s="13"/>
      <c r="U1315" s="13"/>
    </row>
    <row r="1316" spans="1:21" ht="15" customHeight="1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69"/>
      <c r="L1316" s="69"/>
      <c r="M1316" s="13"/>
      <c r="N1316" s="69"/>
      <c r="O1316" s="13"/>
      <c r="P1316" s="13"/>
      <c r="Q1316" s="13"/>
      <c r="R1316" s="13"/>
      <c r="S1316" s="13"/>
      <c r="T1316" s="13"/>
      <c r="U1316" s="13"/>
    </row>
    <row r="1317" spans="1:21" ht="15" customHeight="1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69"/>
      <c r="L1317" s="69"/>
      <c r="M1317" s="13"/>
      <c r="N1317" s="69"/>
      <c r="O1317" s="13"/>
      <c r="P1317" s="13"/>
      <c r="Q1317" s="13"/>
      <c r="R1317" s="13"/>
      <c r="S1317" s="13"/>
      <c r="T1317" s="13"/>
      <c r="U1317" s="13"/>
    </row>
    <row r="1318" spans="1:21" ht="15" customHeight="1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69"/>
      <c r="L1318" s="69"/>
      <c r="M1318" s="13"/>
      <c r="N1318" s="69"/>
      <c r="O1318" s="13"/>
      <c r="P1318" s="13"/>
      <c r="Q1318" s="13"/>
      <c r="R1318" s="13"/>
      <c r="S1318" s="13"/>
      <c r="T1318" s="13"/>
      <c r="U1318" s="13"/>
    </row>
    <row r="1319" spans="1:21" ht="15" customHeight="1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69"/>
      <c r="L1319" s="69"/>
      <c r="M1319" s="13"/>
      <c r="N1319" s="69"/>
      <c r="O1319" s="13"/>
      <c r="P1319" s="13"/>
      <c r="Q1319" s="13"/>
      <c r="R1319" s="13"/>
      <c r="S1319" s="13"/>
      <c r="T1319" s="13"/>
      <c r="U1319" s="13"/>
    </row>
    <row r="1320" spans="1:21" ht="15" customHeight="1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69"/>
      <c r="L1320" s="69"/>
      <c r="M1320" s="13"/>
      <c r="N1320" s="69"/>
      <c r="O1320" s="13"/>
      <c r="P1320" s="13"/>
      <c r="Q1320" s="13"/>
      <c r="R1320" s="13"/>
      <c r="S1320" s="13"/>
      <c r="T1320" s="13"/>
      <c r="U1320" s="13"/>
    </row>
    <row r="1321" spans="1:21" ht="15" customHeight="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69"/>
      <c r="L1321" s="69"/>
      <c r="M1321" s="13"/>
      <c r="N1321" s="69"/>
      <c r="O1321" s="13"/>
      <c r="P1321" s="13"/>
      <c r="Q1321" s="13"/>
      <c r="R1321" s="13"/>
      <c r="S1321" s="13"/>
      <c r="T1321" s="13"/>
      <c r="U1321" s="13"/>
    </row>
    <row r="1322" spans="1:21" ht="15" customHeight="1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69"/>
      <c r="L1322" s="69"/>
      <c r="M1322" s="13"/>
      <c r="N1322" s="69"/>
      <c r="O1322" s="13"/>
      <c r="P1322" s="13"/>
      <c r="Q1322" s="13"/>
      <c r="R1322" s="13"/>
      <c r="S1322" s="13"/>
      <c r="T1322" s="13"/>
      <c r="U1322" s="13"/>
    </row>
    <row r="1323" spans="1:21" ht="15" customHeight="1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69"/>
      <c r="L1323" s="69"/>
      <c r="M1323" s="13"/>
      <c r="N1323" s="69"/>
      <c r="O1323" s="13"/>
      <c r="P1323" s="13"/>
      <c r="Q1323" s="13"/>
      <c r="R1323" s="13"/>
      <c r="S1323" s="13"/>
      <c r="T1323" s="13"/>
      <c r="U1323" s="13"/>
    </row>
    <row r="1324" spans="1:21" ht="15" customHeight="1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69"/>
      <c r="L1324" s="69"/>
      <c r="M1324" s="13"/>
      <c r="N1324" s="69"/>
      <c r="O1324" s="13"/>
      <c r="P1324" s="13"/>
      <c r="Q1324" s="13"/>
      <c r="R1324" s="13"/>
      <c r="S1324" s="13"/>
      <c r="T1324" s="13"/>
      <c r="U1324" s="13"/>
    </row>
    <row r="1325" spans="1:21" ht="15" customHeight="1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69"/>
      <c r="L1325" s="69"/>
      <c r="M1325" s="13"/>
      <c r="N1325" s="69"/>
      <c r="O1325" s="13"/>
      <c r="P1325" s="13"/>
      <c r="Q1325" s="13"/>
      <c r="R1325" s="13"/>
      <c r="S1325" s="13"/>
      <c r="T1325" s="13"/>
      <c r="U1325" s="13"/>
    </row>
    <row r="1326" spans="1:21" ht="15" customHeight="1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69"/>
      <c r="L1326" s="69"/>
      <c r="M1326" s="13"/>
      <c r="N1326" s="69"/>
      <c r="O1326" s="13"/>
      <c r="P1326" s="13"/>
      <c r="Q1326" s="13"/>
      <c r="R1326" s="13"/>
      <c r="S1326" s="13"/>
      <c r="T1326" s="13"/>
      <c r="U1326" s="13"/>
    </row>
    <row r="1327" spans="1:21" ht="15" customHeight="1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69"/>
      <c r="L1327" s="69"/>
      <c r="M1327" s="13"/>
      <c r="N1327" s="69"/>
      <c r="O1327" s="13"/>
      <c r="P1327" s="13"/>
      <c r="Q1327" s="13"/>
      <c r="R1327" s="13"/>
      <c r="S1327" s="13"/>
      <c r="T1327" s="13"/>
      <c r="U1327" s="13"/>
    </row>
    <row r="1328" spans="1:21" ht="15" customHeight="1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69"/>
      <c r="L1328" s="69"/>
      <c r="M1328" s="13"/>
      <c r="N1328" s="69"/>
      <c r="O1328" s="13"/>
      <c r="P1328" s="13"/>
      <c r="Q1328" s="13"/>
      <c r="R1328" s="13"/>
      <c r="S1328" s="13"/>
      <c r="T1328" s="13"/>
      <c r="U1328" s="13"/>
    </row>
    <row r="1329" spans="1:21" ht="15" customHeight="1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69"/>
      <c r="L1329" s="69"/>
      <c r="M1329" s="13"/>
      <c r="N1329" s="69"/>
      <c r="O1329" s="13"/>
      <c r="P1329" s="13"/>
      <c r="Q1329" s="13"/>
      <c r="R1329" s="13"/>
      <c r="S1329" s="13"/>
      <c r="T1329" s="13"/>
      <c r="U1329" s="13"/>
    </row>
    <row r="1330" spans="1:21" ht="15" customHeight="1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69"/>
      <c r="L1330" s="69"/>
      <c r="M1330" s="13"/>
      <c r="N1330" s="69"/>
      <c r="O1330" s="13"/>
      <c r="P1330" s="13"/>
      <c r="Q1330" s="13"/>
      <c r="R1330" s="13"/>
      <c r="S1330" s="13"/>
      <c r="T1330" s="13"/>
      <c r="U1330" s="13"/>
    </row>
    <row r="1331" spans="1:21" ht="15" customHeight="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69"/>
      <c r="L1331" s="69"/>
      <c r="M1331" s="13"/>
      <c r="N1331" s="69"/>
      <c r="O1331" s="13"/>
      <c r="P1331" s="13"/>
      <c r="Q1331" s="13"/>
      <c r="R1331" s="13"/>
      <c r="S1331" s="13"/>
      <c r="T1331" s="13"/>
      <c r="U1331" s="13"/>
    </row>
    <row r="1332" spans="1:21" ht="15" customHeight="1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69"/>
      <c r="L1332" s="69"/>
      <c r="M1332" s="13"/>
      <c r="N1332" s="69"/>
      <c r="O1332" s="13"/>
      <c r="P1332" s="13"/>
      <c r="Q1332" s="13"/>
      <c r="R1332" s="13"/>
      <c r="S1332" s="13"/>
      <c r="T1332" s="13"/>
      <c r="U1332" s="13"/>
    </row>
    <row r="1333" spans="1:21" ht="15" customHeight="1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69"/>
      <c r="L1333" s="69"/>
      <c r="M1333" s="13"/>
      <c r="N1333" s="69"/>
      <c r="O1333" s="13"/>
      <c r="P1333" s="13"/>
      <c r="Q1333" s="13"/>
      <c r="R1333" s="13"/>
      <c r="S1333" s="13"/>
      <c r="T1333" s="13"/>
      <c r="U1333" s="13"/>
    </row>
    <row r="1334" spans="1:21" ht="15" customHeight="1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69"/>
      <c r="L1334" s="69"/>
      <c r="M1334" s="13"/>
      <c r="N1334" s="69"/>
      <c r="O1334" s="13"/>
      <c r="P1334" s="13"/>
      <c r="Q1334" s="13"/>
      <c r="R1334" s="13"/>
      <c r="S1334" s="13"/>
      <c r="T1334" s="13"/>
      <c r="U1334" s="13"/>
    </row>
    <row r="1335" spans="1:21" ht="15" customHeight="1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69"/>
      <c r="L1335" s="69"/>
      <c r="M1335" s="13"/>
      <c r="N1335" s="69"/>
      <c r="O1335" s="13"/>
      <c r="P1335" s="13"/>
      <c r="Q1335" s="13"/>
      <c r="R1335" s="13"/>
      <c r="S1335" s="13"/>
      <c r="T1335" s="13"/>
      <c r="U1335" s="13"/>
    </row>
    <row r="1336" spans="1:21" ht="15" customHeight="1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69"/>
      <c r="L1336" s="69"/>
      <c r="M1336" s="13"/>
      <c r="N1336" s="69"/>
      <c r="O1336" s="13"/>
      <c r="P1336" s="13"/>
      <c r="Q1336" s="13"/>
      <c r="R1336" s="13"/>
      <c r="S1336" s="13"/>
      <c r="T1336" s="13"/>
      <c r="U1336" s="13"/>
    </row>
    <row r="1337" spans="1:21" ht="15" customHeight="1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69"/>
      <c r="L1337" s="69"/>
      <c r="M1337" s="13"/>
      <c r="N1337" s="69"/>
      <c r="O1337" s="13"/>
      <c r="P1337" s="13"/>
      <c r="Q1337" s="13"/>
      <c r="R1337" s="13"/>
      <c r="S1337" s="13"/>
      <c r="T1337" s="13"/>
      <c r="U1337" s="13"/>
    </row>
    <row r="1338" spans="1:21" ht="15" customHeight="1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69"/>
      <c r="L1338" s="69"/>
      <c r="M1338" s="13"/>
      <c r="N1338" s="69"/>
      <c r="O1338" s="13"/>
      <c r="P1338" s="13"/>
      <c r="Q1338" s="13"/>
      <c r="R1338" s="13"/>
      <c r="S1338" s="13"/>
      <c r="T1338" s="13"/>
      <c r="U1338" s="13"/>
    </row>
    <row r="1339" spans="1:21" ht="15" customHeight="1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69"/>
      <c r="L1339" s="69"/>
      <c r="M1339" s="13"/>
      <c r="N1339" s="69"/>
      <c r="O1339" s="13"/>
      <c r="P1339" s="13"/>
      <c r="Q1339" s="13"/>
      <c r="R1339" s="13"/>
      <c r="S1339" s="13"/>
      <c r="T1339" s="13"/>
      <c r="U1339" s="13"/>
    </row>
    <row r="1340" spans="1:21" ht="15" customHeight="1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69"/>
      <c r="L1340" s="69"/>
      <c r="M1340" s="13"/>
      <c r="N1340" s="69"/>
      <c r="O1340" s="13"/>
      <c r="P1340" s="13"/>
      <c r="Q1340" s="13"/>
      <c r="R1340" s="13"/>
      <c r="S1340" s="13"/>
      <c r="T1340" s="13"/>
      <c r="U1340" s="13"/>
    </row>
    <row r="1341" spans="1:21" ht="15" customHeight="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69"/>
      <c r="L1341" s="69"/>
      <c r="M1341" s="13"/>
      <c r="N1341" s="69"/>
      <c r="O1341" s="13"/>
      <c r="P1341" s="13"/>
      <c r="Q1341" s="13"/>
      <c r="R1341" s="13"/>
      <c r="S1341" s="13"/>
      <c r="T1341" s="13"/>
      <c r="U1341" s="13"/>
    </row>
    <row r="1342" spans="1:21" ht="15" customHeight="1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69"/>
      <c r="L1342" s="69"/>
      <c r="M1342" s="13"/>
      <c r="N1342" s="69"/>
      <c r="O1342" s="13"/>
      <c r="P1342" s="13"/>
      <c r="Q1342" s="13"/>
      <c r="R1342" s="13"/>
      <c r="S1342" s="13"/>
      <c r="T1342" s="13"/>
      <c r="U1342" s="13"/>
    </row>
    <row r="1343" spans="1:21" ht="15" customHeight="1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69"/>
      <c r="L1343" s="69"/>
      <c r="M1343" s="13"/>
      <c r="N1343" s="69"/>
      <c r="O1343" s="13"/>
      <c r="P1343" s="13"/>
      <c r="Q1343" s="13"/>
      <c r="R1343" s="13"/>
      <c r="S1343" s="13"/>
      <c r="T1343" s="13"/>
      <c r="U1343" s="13"/>
    </row>
    <row r="1344" spans="1:21" ht="15" customHeight="1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69"/>
      <c r="L1344" s="69"/>
      <c r="M1344" s="13"/>
      <c r="N1344" s="69"/>
      <c r="O1344" s="13"/>
      <c r="P1344" s="13"/>
      <c r="Q1344" s="13"/>
      <c r="R1344" s="13"/>
      <c r="S1344" s="13"/>
      <c r="T1344" s="13"/>
      <c r="U1344" s="13"/>
    </row>
    <row r="1345" spans="1:21" ht="15" customHeight="1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69"/>
      <c r="L1345" s="69"/>
      <c r="M1345" s="13"/>
      <c r="N1345" s="69"/>
      <c r="O1345" s="13"/>
      <c r="P1345" s="13"/>
      <c r="Q1345" s="13"/>
      <c r="R1345" s="13"/>
      <c r="S1345" s="13"/>
      <c r="T1345" s="13"/>
      <c r="U1345" s="13"/>
    </row>
    <row r="1346" spans="1:21" ht="15" customHeight="1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69"/>
      <c r="L1346" s="69"/>
      <c r="M1346" s="13"/>
      <c r="N1346" s="69"/>
      <c r="O1346" s="13"/>
      <c r="P1346" s="13"/>
      <c r="Q1346" s="13"/>
      <c r="R1346" s="13"/>
      <c r="S1346" s="13"/>
      <c r="T1346" s="13"/>
      <c r="U1346" s="13"/>
    </row>
    <row r="1347" spans="1:21" ht="15" customHeigh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69"/>
      <c r="L1347" s="69"/>
      <c r="M1347" s="13"/>
      <c r="N1347" s="69"/>
      <c r="O1347" s="13"/>
      <c r="P1347" s="13"/>
      <c r="Q1347" s="13"/>
      <c r="R1347" s="13"/>
      <c r="S1347" s="13"/>
      <c r="T1347" s="13"/>
      <c r="U1347" s="13"/>
    </row>
    <row r="1348" spans="1:21" ht="15" customHeigh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69"/>
      <c r="L1348" s="69"/>
      <c r="M1348" s="13"/>
      <c r="N1348" s="69"/>
      <c r="O1348" s="13"/>
      <c r="P1348" s="13"/>
      <c r="Q1348" s="13"/>
      <c r="R1348" s="13"/>
      <c r="S1348" s="13"/>
      <c r="T1348" s="13"/>
      <c r="U1348" s="13"/>
    </row>
    <row r="1349" spans="1:21" ht="15" customHeight="1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69"/>
      <c r="L1349" s="69"/>
      <c r="M1349" s="13"/>
      <c r="N1349" s="69"/>
      <c r="O1349" s="13"/>
      <c r="P1349" s="13"/>
      <c r="Q1349" s="13"/>
      <c r="R1349" s="13"/>
      <c r="S1349" s="13"/>
      <c r="T1349" s="13"/>
      <c r="U1349" s="13"/>
    </row>
    <row r="1350" spans="1:21" ht="15" customHeight="1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69"/>
      <c r="L1350" s="69"/>
      <c r="M1350" s="13"/>
      <c r="N1350" s="69"/>
      <c r="O1350" s="13"/>
      <c r="P1350" s="13"/>
      <c r="Q1350" s="13"/>
      <c r="R1350" s="13"/>
      <c r="S1350" s="13"/>
      <c r="T1350" s="13"/>
      <c r="U1350" s="13"/>
    </row>
    <row r="1351" spans="1:21" ht="15" customHeight="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69"/>
      <c r="L1351" s="69"/>
      <c r="M1351" s="13"/>
      <c r="N1351" s="69"/>
      <c r="O1351" s="13"/>
      <c r="P1351" s="13"/>
      <c r="Q1351" s="13"/>
      <c r="R1351" s="13"/>
      <c r="S1351" s="13"/>
      <c r="T1351" s="13"/>
      <c r="U1351" s="13"/>
    </row>
    <row r="1352" spans="1:21" ht="15" customHeight="1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69"/>
      <c r="L1352" s="69"/>
      <c r="M1352" s="13"/>
      <c r="N1352" s="69"/>
      <c r="O1352" s="13"/>
      <c r="P1352" s="13"/>
      <c r="Q1352" s="13"/>
      <c r="R1352" s="13"/>
      <c r="S1352" s="13"/>
      <c r="T1352" s="13"/>
      <c r="U1352" s="13"/>
    </row>
    <row r="1353" spans="1:21" ht="15" customHeight="1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69"/>
      <c r="L1353" s="69"/>
      <c r="M1353" s="13"/>
      <c r="N1353" s="69"/>
      <c r="O1353" s="13"/>
      <c r="P1353" s="13"/>
      <c r="Q1353" s="13"/>
      <c r="R1353" s="13"/>
      <c r="S1353" s="13"/>
      <c r="T1353" s="13"/>
      <c r="U1353" s="13"/>
    </row>
    <row r="1354" spans="1:21" ht="15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69"/>
      <c r="L1354" s="69"/>
      <c r="M1354" s="13"/>
      <c r="N1354" s="69"/>
      <c r="O1354" s="13"/>
      <c r="P1354" s="13"/>
      <c r="Q1354" s="13"/>
      <c r="R1354" s="13"/>
      <c r="S1354" s="13"/>
      <c r="T1354" s="13"/>
      <c r="U1354" s="13"/>
    </row>
    <row r="1355" spans="1:21" ht="15" customHeight="1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69"/>
      <c r="L1355" s="69"/>
      <c r="M1355" s="13"/>
      <c r="N1355" s="69"/>
      <c r="O1355" s="13"/>
      <c r="P1355" s="13"/>
      <c r="Q1355" s="13"/>
      <c r="R1355" s="13"/>
      <c r="S1355" s="13"/>
      <c r="T1355" s="13"/>
      <c r="U1355" s="13"/>
    </row>
    <row r="1356" spans="1:21" ht="15" customHeight="1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69"/>
      <c r="L1356" s="69"/>
      <c r="M1356" s="13"/>
      <c r="N1356" s="69"/>
      <c r="O1356" s="13"/>
      <c r="P1356" s="13"/>
      <c r="Q1356" s="13"/>
      <c r="R1356" s="13"/>
      <c r="S1356" s="13"/>
      <c r="T1356" s="13"/>
      <c r="U1356" s="13"/>
    </row>
    <row r="1357" spans="1:21" ht="15" customHeight="1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69"/>
      <c r="L1357" s="69"/>
      <c r="M1357" s="13"/>
      <c r="N1357" s="69"/>
      <c r="O1357" s="13"/>
      <c r="P1357" s="13"/>
      <c r="Q1357" s="13"/>
      <c r="R1357" s="13"/>
      <c r="S1357" s="13"/>
      <c r="T1357" s="13"/>
      <c r="U1357" s="13"/>
    </row>
    <row r="1358" spans="1:21" ht="15" customHeight="1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69"/>
      <c r="L1358" s="69"/>
      <c r="M1358" s="13"/>
      <c r="N1358" s="69"/>
      <c r="O1358" s="13"/>
      <c r="P1358" s="13"/>
      <c r="Q1358" s="13"/>
      <c r="R1358" s="13"/>
      <c r="S1358" s="13"/>
      <c r="T1358" s="13"/>
      <c r="U1358" s="13"/>
    </row>
    <row r="1359" spans="1:21" ht="15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69"/>
      <c r="L1359" s="69"/>
      <c r="M1359" s="13"/>
      <c r="N1359" s="69"/>
      <c r="O1359" s="13"/>
      <c r="P1359" s="13"/>
      <c r="Q1359" s="13"/>
      <c r="R1359" s="13"/>
      <c r="S1359" s="13"/>
      <c r="T1359" s="13"/>
      <c r="U1359" s="13"/>
    </row>
    <row r="1360" spans="1:21" ht="15" customHeigh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69"/>
      <c r="L1360" s="69"/>
      <c r="M1360" s="13"/>
      <c r="N1360" s="69"/>
      <c r="O1360" s="13"/>
      <c r="P1360" s="13"/>
      <c r="Q1360" s="13"/>
      <c r="R1360" s="13"/>
      <c r="S1360" s="13"/>
      <c r="T1360" s="13"/>
      <c r="U1360" s="13"/>
    </row>
    <row r="1361" spans="1:21" ht="15" customHeigh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69"/>
      <c r="L1361" s="69"/>
      <c r="M1361" s="13"/>
      <c r="N1361" s="69"/>
      <c r="O1361" s="13"/>
      <c r="P1361" s="13"/>
      <c r="Q1361" s="13"/>
      <c r="R1361" s="13"/>
      <c r="S1361" s="13"/>
      <c r="T1361" s="13"/>
      <c r="U1361" s="13"/>
    </row>
    <row r="1362" spans="1:21" ht="15" customHeight="1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69"/>
      <c r="L1362" s="69"/>
      <c r="M1362" s="13"/>
      <c r="N1362" s="69"/>
      <c r="O1362" s="13"/>
      <c r="P1362" s="13"/>
      <c r="Q1362" s="13"/>
      <c r="R1362" s="13"/>
      <c r="S1362" s="13"/>
      <c r="T1362" s="13"/>
      <c r="U1362" s="13"/>
    </row>
    <row r="1363" spans="1:21" ht="15" customHeight="1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69"/>
      <c r="L1363" s="69"/>
      <c r="M1363" s="13"/>
      <c r="N1363" s="69"/>
      <c r="O1363" s="13"/>
      <c r="P1363" s="13"/>
      <c r="Q1363" s="13"/>
      <c r="R1363" s="13"/>
      <c r="S1363" s="13"/>
      <c r="T1363" s="13"/>
      <c r="U1363" s="13"/>
    </row>
    <row r="1364" spans="1:21" ht="15" customHeight="1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69"/>
      <c r="L1364" s="69"/>
      <c r="M1364" s="13"/>
      <c r="N1364" s="69"/>
      <c r="O1364" s="13"/>
      <c r="P1364" s="13"/>
      <c r="Q1364" s="13"/>
      <c r="R1364" s="13"/>
      <c r="S1364" s="13"/>
      <c r="T1364" s="13"/>
      <c r="U1364" s="13"/>
    </row>
    <row r="1365" spans="1:21" ht="15" customHeight="1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69"/>
      <c r="L1365" s="69"/>
      <c r="M1365" s="13"/>
      <c r="N1365" s="69"/>
      <c r="O1365" s="13"/>
      <c r="P1365" s="13"/>
      <c r="Q1365" s="13"/>
      <c r="R1365" s="13"/>
      <c r="S1365" s="13"/>
      <c r="T1365" s="13"/>
      <c r="U1365" s="13"/>
    </row>
    <row r="1366" spans="1:21" ht="15" customHeight="1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69"/>
      <c r="L1366" s="69"/>
      <c r="M1366" s="13"/>
      <c r="N1366" s="69"/>
      <c r="O1366" s="13"/>
      <c r="P1366" s="13"/>
      <c r="Q1366" s="13"/>
      <c r="R1366" s="13"/>
      <c r="S1366" s="13"/>
      <c r="T1366" s="13"/>
      <c r="U1366" s="13"/>
    </row>
    <row r="1367" spans="1:21" ht="15" customHeight="1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69"/>
      <c r="L1367" s="69"/>
      <c r="M1367" s="13"/>
      <c r="N1367" s="69"/>
      <c r="O1367" s="13"/>
      <c r="P1367" s="13"/>
      <c r="Q1367" s="13"/>
      <c r="R1367" s="13"/>
      <c r="S1367" s="13"/>
      <c r="T1367" s="13"/>
      <c r="U1367" s="13"/>
    </row>
    <row r="1368" spans="1:21" ht="15" customHeight="1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69"/>
      <c r="L1368" s="69"/>
      <c r="M1368" s="13"/>
      <c r="N1368" s="69"/>
      <c r="O1368" s="13"/>
      <c r="P1368" s="13"/>
      <c r="Q1368" s="13"/>
      <c r="R1368" s="13"/>
      <c r="S1368" s="13"/>
      <c r="T1368" s="13"/>
      <c r="U1368" s="13"/>
    </row>
    <row r="1369" spans="1:21" ht="15" customHeight="1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69"/>
      <c r="L1369" s="69"/>
      <c r="M1369" s="13"/>
      <c r="N1369" s="69"/>
      <c r="O1369" s="13"/>
      <c r="P1369" s="13"/>
      <c r="Q1369" s="13"/>
      <c r="R1369" s="13"/>
      <c r="S1369" s="13"/>
      <c r="T1369" s="13"/>
      <c r="U1369" s="13"/>
    </row>
    <row r="1370" spans="1:21" ht="15" customHeight="1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69"/>
      <c r="L1370" s="69"/>
      <c r="M1370" s="13"/>
      <c r="N1370" s="69"/>
      <c r="O1370" s="13"/>
      <c r="P1370" s="13"/>
      <c r="Q1370" s="13"/>
      <c r="R1370" s="13"/>
      <c r="S1370" s="13"/>
      <c r="T1370" s="13"/>
      <c r="U1370" s="13"/>
    </row>
    <row r="1371" spans="1:21" ht="15" customHeight="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69"/>
      <c r="L1371" s="69"/>
      <c r="M1371" s="13"/>
      <c r="N1371" s="69"/>
      <c r="O1371" s="13"/>
      <c r="P1371" s="13"/>
      <c r="Q1371" s="13"/>
      <c r="R1371" s="13"/>
      <c r="S1371" s="13"/>
      <c r="T1371" s="13"/>
      <c r="U1371" s="13"/>
    </row>
    <row r="1372" spans="1:21" ht="15" customHeight="1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69"/>
      <c r="L1372" s="69"/>
      <c r="M1372" s="13"/>
      <c r="N1372" s="69"/>
      <c r="O1372" s="13"/>
      <c r="P1372" s="13"/>
      <c r="Q1372" s="13"/>
      <c r="R1372" s="13"/>
      <c r="S1372" s="13"/>
      <c r="T1372" s="13"/>
      <c r="U1372" s="13"/>
    </row>
    <row r="1373" spans="1:21" ht="15" customHeight="1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69"/>
      <c r="L1373" s="69"/>
      <c r="M1373" s="13"/>
      <c r="N1373" s="69"/>
      <c r="O1373" s="13"/>
      <c r="P1373" s="13"/>
      <c r="Q1373" s="13"/>
      <c r="R1373" s="13"/>
      <c r="S1373" s="13"/>
      <c r="T1373" s="13"/>
      <c r="U1373" s="13"/>
    </row>
    <row r="1374" spans="1:21" ht="15" customHeight="1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69"/>
      <c r="L1374" s="69"/>
      <c r="M1374" s="13"/>
      <c r="N1374" s="69"/>
      <c r="O1374" s="13"/>
      <c r="P1374" s="13"/>
      <c r="Q1374" s="13"/>
      <c r="R1374" s="13"/>
      <c r="S1374" s="13"/>
      <c r="T1374" s="13"/>
      <c r="U1374" s="13"/>
    </row>
    <row r="1375" spans="1:21" ht="15" customHeight="1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69"/>
      <c r="L1375" s="69"/>
      <c r="M1375" s="13"/>
      <c r="N1375" s="69"/>
      <c r="O1375" s="13"/>
      <c r="P1375" s="13"/>
      <c r="Q1375" s="13"/>
      <c r="R1375" s="13"/>
      <c r="S1375" s="13"/>
      <c r="T1375" s="13"/>
      <c r="U1375" s="13"/>
    </row>
    <row r="1376" spans="1:21" ht="15" customHeight="1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69"/>
      <c r="L1376" s="69"/>
      <c r="M1376" s="13"/>
      <c r="N1376" s="69"/>
      <c r="O1376" s="13"/>
      <c r="P1376" s="13"/>
      <c r="Q1376" s="13"/>
      <c r="R1376" s="13"/>
      <c r="S1376" s="13"/>
      <c r="T1376" s="13"/>
      <c r="U1376" s="13"/>
    </row>
    <row r="1377" spans="1:21" ht="15" customHeight="1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69"/>
      <c r="L1377" s="69"/>
      <c r="M1377" s="13"/>
      <c r="N1377" s="69"/>
      <c r="O1377" s="13"/>
      <c r="P1377" s="13"/>
      <c r="Q1377" s="13"/>
      <c r="R1377" s="13"/>
      <c r="S1377" s="13"/>
      <c r="T1377" s="13"/>
      <c r="U1377" s="13"/>
    </row>
    <row r="1378" spans="1:21" ht="15" customHeight="1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69"/>
      <c r="L1378" s="69"/>
      <c r="M1378" s="13"/>
      <c r="N1378" s="69"/>
      <c r="O1378" s="13"/>
      <c r="P1378" s="13"/>
      <c r="Q1378" s="13"/>
      <c r="R1378" s="13"/>
      <c r="S1378" s="13"/>
      <c r="T1378" s="13"/>
      <c r="U1378" s="13"/>
    </row>
    <row r="1379" spans="1:21" ht="15" customHeight="1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69"/>
      <c r="L1379" s="69"/>
      <c r="M1379" s="13"/>
      <c r="N1379" s="69"/>
      <c r="O1379" s="13"/>
      <c r="P1379" s="13"/>
      <c r="Q1379" s="13"/>
      <c r="R1379" s="13"/>
      <c r="S1379" s="13"/>
      <c r="T1379" s="13"/>
      <c r="U1379" s="13"/>
    </row>
    <row r="1380" spans="1:21" ht="15" customHeight="1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69"/>
      <c r="L1380" s="69"/>
      <c r="M1380" s="13"/>
      <c r="N1380" s="69"/>
      <c r="O1380" s="13"/>
      <c r="P1380" s="13"/>
      <c r="Q1380" s="13"/>
      <c r="R1380" s="13"/>
      <c r="S1380" s="13"/>
      <c r="T1380" s="13"/>
      <c r="U1380" s="13"/>
    </row>
    <row r="1381" spans="1:21" ht="15" customHeight="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69"/>
      <c r="L1381" s="69"/>
      <c r="M1381" s="13"/>
      <c r="N1381" s="69"/>
      <c r="O1381" s="13"/>
      <c r="P1381" s="13"/>
      <c r="Q1381" s="13"/>
      <c r="R1381" s="13"/>
      <c r="S1381" s="13"/>
      <c r="T1381" s="13"/>
      <c r="U1381" s="13"/>
    </row>
    <row r="1382" spans="1:21" ht="15" customHeight="1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69"/>
      <c r="L1382" s="69"/>
      <c r="M1382" s="13"/>
      <c r="N1382" s="69"/>
      <c r="O1382" s="13"/>
      <c r="P1382" s="13"/>
      <c r="Q1382" s="13"/>
      <c r="R1382" s="13"/>
      <c r="S1382" s="13"/>
      <c r="T1382" s="13"/>
      <c r="U1382" s="13"/>
    </row>
    <row r="1383" spans="1:21" ht="15" customHeight="1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69"/>
      <c r="L1383" s="69"/>
      <c r="M1383" s="13"/>
      <c r="N1383" s="69"/>
      <c r="O1383" s="13"/>
      <c r="P1383" s="13"/>
      <c r="Q1383" s="13"/>
      <c r="R1383" s="13"/>
      <c r="S1383" s="13"/>
      <c r="T1383" s="13"/>
      <c r="U1383" s="13"/>
    </row>
    <row r="1384" spans="1:21" ht="15" customHeight="1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69"/>
      <c r="L1384" s="69"/>
      <c r="M1384" s="13"/>
      <c r="N1384" s="69"/>
      <c r="O1384" s="13"/>
      <c r="P1384" s="13"/>
      <c r="Q1384" s="13"/>
      <c r="R1384" s="13"/>
      <c r="S1384" s="13"/>
      <c r="T1384" s="13"/>
      <c r="U1384" s="13"/>
    </row>
    <row r="1385" spans="1:21" ht="15" customHeight="1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69"/>
      <c r="L1385" s="69"/>
      <c r="M1385" s="13"/>
      <c r="N1385" s="69"/>
      <c r="O1385" s="13"/>
      <c r="P1385" s="13"/>
      <c r="Q1385" s="13"/>
      <c r="R1385" s="13"/>
      <c r="S1385" s="13"/>
      <c r="T1385" s="13"/>
      <c r="U1385" s="13"/>
    </row>
    <row r="1386" spans="1:21" ht="15" customHeight="1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69"/>
      <c r="L1386" s="69"/>
      <c r="M1386" s="13"/>
      <c r="N1386" s="69"/>
      <c r="O1386" s="13"/>
      <c r="P1386" s="13"/>
      <c r="Q1386" s="13"/>
      <c r="R1386" s="13"/>
      <c r="S1386" s="13"/>
      <c r="T1386" s="13"/>
      <c r="U1386" s="13"/>
    </row>
    <row r="1387" spans="1:21" ht="15" customHeight="1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69"/>
      <c r="L1387" s="69"/>
      <c r="M1387" s="13"/>
      <c r="N1387" s="69"/>
      <c r="O1387" s="13"/>
      <c r="P1387" s="13"/>
      <c r="Q1387" s="13"/>
      <c r="R1387" s="13"/>
      <c r="S1387" s="13"/>
      <c r="T1387" s="13"/>
      <c r="U1387" s="13"/>
    </row>
    <row r="1388" spans="1:21" ht="15" customHeight="1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69"/>
      <c r="L1388" s="69"/>
      <c r="M1388" s="13"/>
      <c r="N1388" s="69"/>
      <c r="O1388" s="13"/>
      <c r="P1388" s="13"/>
      <c r="Q1388" s="13"/>
      <c r="R1388" s="13"/>
      <c r="S1388" s="13"/>
      <c r="T1388" s="13"/>
      <c r="U1388" s="13"/>
    </row>
    <row r="1389" spans="1:21" ht="15" customHeight="1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69"/>
      <c r="L1389" s="69"/>
      <c r="M1389" s="13"/>
      <c r="N1389" s="69"/>
      <c r="O1389" s="13"/>
      <c r="P1389" s="13"/>
      <c r="Q1389" s="13"/>
      <c r="R1389" s="13"/>
      <c r="S1389" s="13"/>
      <c r="T1389" s="13"/>
      <c r="U1389" s="13"/>
    </row>
    <row r="1390" spans="1:21" ht="15" customHeight="1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69"/>
      <c r="L1390" s="69"/>
      <c r="M1390" s="13"/>
      <c r="N1390" s="69"/>
      <c r="O1390" s="13"/>
      <c r="P1390" s="13"/>
      <c r="Q1390" s="13"/>
      <c r="R1390" s="13"/>
      <c r="S1390" s="13"/>
      <c r="T1390" s="13"/>
      <c r="U1390" s="13"/>
    </row>
    <row r="1391" spans="1:21" ht="15" customHeight="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69"/>
      <c r="L1391" s="69"/>
      <c r="M1391" s="13"/>
      <c r="N1391" s="69"/>
      <c r="O1391" s="13"/>
      <c r="P1391" s="13"/>
      <c r="Q1391" s="13"/>
      <c r="R1391" s="13"/>
      <c r="S1391" s="13"/>
      <c r="T1391" s="13"/>
      <c r="U1391" s="13"/>
    </row>
    <row r="1392" spans="1:21" ht="15" customHeight="1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69"/>
      <c r="L1392" s="69"/>
      <c r="M1392" s="13"/>
      <c r="N1392" s="69"/>
      <c r="O1392" s="13"/>
      <c r="P1392" s="13"/>
      <c r="Q1392" s="13"/>
      <c r="R1392" s="13"/>
      <c r="S1392" s="13"/>
      <c r="T1392" s="13"/>
      <c r="U1392" s="13"/>
    </row>
    <row r="1393" spans="1:21" ht="15" customHeight="1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69"/>
      <c r="L1393" s="69"/>
      <c r="M1393" s="13"/>
      <c r="N1393" s="69"/>
      <c r="O1393" s="13"/>
      <c r="P1393" s="13"/>
      <c r="Q1393" s="13"/>
      <c r="R1393" s="13"/>
      <c r="S1393" s="13"/>
      <c r="T1393" s="13"/>
      <c r="U1393" s="13"/>
    </row>
    <row r="1394" spans="1:21" ht="15" customHeight="1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69"/>
      <c r="L1394" s="69"/>
      <c r="M1394" s="13"/>
      <c r="N1394" s="69"/>
      <c r="O1394" s="13"/>
      <c r="P1394" s="13"/>
      <c r="Q1394" s="13"/>
      <c r="R1394" s="13"/>
      <c r="S1394" s="13"/>
      <c r="T1394" s="13"/>
      <c r="U1394" s="13"/>
    </row>
    <row r="1395" spans="1:21" ht="15" customHeight="1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69"/>
      <c r="L1395" s="69"/>
      <c r="M1395" s="13"/>
      <c r="N1395" s="69"/>
      <c r="O1395" s="13"/>
      <c r="P1395" s="13"/>
      <c r="Q1395" s="13"/>
      <c r="R1395" s="13"/>
      <c r="S1395" s="13"/>
      <c r="T1395" s="13"/>
      <c r="U1395" s="13"/>
    </row>
    <row r="1396" spans="1:21" ht="15" customHeight="1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69"/>
      <c r="L1396" s="69"/>
      <c r="M1396" s="13"/>
      <c r="N1396" s="69"/>
      <c r="O1396" s="13"/>
      <c r="P1396" s="13"/>
      <c r="Q1396" s="13"/>
      <c r="R1396" s="13"/>
      <c r="S1396" s="13"/>
      <c r="T1396" s="13"/>
      <c r="U1396" s="13"/>
    </row>
    <row r="1397" spans="1:21" ht="15" customHeight="1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69"/>
      <c r="L1397" s="69"/>
      <c r="M1397" s="13"/>
      <c r="N1397" s="69"/>
      <c r="O1397" s="13"/>
      <c r="P1397" s="13"/>
      <c r="Q1397" s="13"/>
      <c r="R1397" s="13"/>
      <c r="S1397" s="13"/>
      <c r="T1397" s="13"/>
      <c r="U1397" s="13"/>
    </row>
    <row r="1398" spans="1:21" ht="15" customHeight="1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69"/>
      <c r="L1398" s="69"/>
      <c r="M1398" s="13"/>
      <c r="N1398" s="69"/>
      <c r="O1398" s="13"/>
      <c r="P1398" s="13"/>
      <c r="Q1398" s="13"/>
      <c r="R1398" s="13"/>
      <c r="S1398" s="13"/>
      <c r="T1398" s="13"/>
      <c r="U1398" s="13"/>
    </row>
    <row r="1399" spans="1:21" ht="15" customHeight="1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69"/>
      <c r="L1399" s="69"/>
      <c r="M1399" s="13"/>
      <c r="N1399" s="69"/>
      <c r="O1399" s="13"/>
      <c r="P1399" s="13"/>
      <c r="Q1399" s="13"/>
      <c r="R1399" s="13"/>
      <c r="S1399" s="13"/>
      <c r="T1399" s="13"/>
      <c r="U1399" s="13"/>
    </row>
    <row r="1400" spans="1:21" ht="15" customHeight="1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69"/>
      <c r="L1400" s="69"/>
      <c r="M1400" s="13"/>
      <c r="N1400" s="69"/>
      <c r="O1400" s="13"/>
      <c r="P1400" s="13"/>
      <c r="Q1400" s="13"/>
      <c r="R1400" s="13"/>
      <c r="S1400" s="13"/>
      <c r="T1400" s="13"/>
      <c r="U1400" s="13"/>
    </row>
    <row r="1401" spans="1:21" ht="15" customHeight="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69"/>
      <c r="L1401" s="69"/>
      <c r="M1401" s="13"/>
      <c r="N1401" s="69"/>
      <c r="O1401" s="13"/>
      <c r="P1401" s="13"/>
      <c r="Q1401" s="13"/>
      <c r="R1401" s="13"/>
      <c r="S1401" s="13"/>
      <c r="T1401" s="13"/>
      <c r="U1401" s="13"/>
    </row>
    <row r="1402" spans="1:21" ht="15" customHeight="1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69"/>
      <c r="L1402" s="69"/>
      <c r="M1402" s="13"/>
      <c r="N1402" s="69"/>
      <c r="O1402" s="13"/>
      <c r="P1402" s="13"/>
      <c r="Q1402" s="13"/>
      <c r="R1402" s="13"/>
      <c r="S1402" s="13"/>
      <c r="T1402" s="13"/>
      <c r="U1402" s="13"/>
    </row>
    <row r="1403" spans="1:21" ht="15" customHeight="1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69"/>
      <c r="L1403" s="69"/>
      <c r="M1403" s="13"/>
      <c r="N1403" s="69"/>
      <c r="O1403" s="13"/>
      <c r="P1403" s="13"/>
      <c r="Q1403" s="13"/>
      <c r="R1403" s="13"/>
      <c r="S1403" s="13"/>
      <c r="T1403" s="13"/>
      <c r="U1403" s="13"/>
    </row>
    <row r="1404" spans="1:21" ht="15" customHeight="1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69"/>
      <c r="L1404" s="69"/>
      <c r="M1404" s="13"/>
      <c r="N1404" s="69"/>
      <c r="O1404" s="13"/>
      <c r="P1404" s="13"/>
      <c r="Q1404" s="13"/>
      <c r="R1404" s="13"/>
      <c r="S1404" s="13"/>
      <c r="T1404" s="13"/>
      <c r="U1404" s="13"/>
    </row>
    <row r="1405" spans="1:21" ht="15" customHeight="1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69"/>
      <c r="L1405" s="69"/>
      <c r="M1405" s="13"/>
      <c r="N1405" s="69"/>
      <c r="O1405" s="13"/>
      <c r="P1405" s="13"/>
      <c r="Q1405" s="13"/>
      <c r="R1405" s="13"/>
      <c r="S1405" s="13"/>
      <c r="T1405" s="13"/>
      <c r="U1405" s="13"/>
    </row>
    <row r="1406" spans="1:21" ht="15" customHeight="1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69"/>
      <c r="L1406" s="69"/>
      <c r="M1406" s="13"/>
      <c r="N1406" s="69"/>
      <c r="O1406" s="13"/>
      <c r="P1406" s="13"/>
      <c r="Q1406" s="13"/>
      <c r="R1406" s="13"/>
      <c r="S1406" s="13"/>
      <c r="T1406" s="13"/>
      <c r="U1406" s="13"/>
    </row>
    <row r="1407" spans="1:21" ht="15" customHeight="1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69"/>
      <c r="L1407" s="69"/>
      <c r="M1407" s="13"/>
      <c r="N1407" s="69"/>
      <c r="O1407" s="13"/>
      <c r="P1407" s="13"/>
      <c r="Q1407" s="13"/>
      <c r="R1407" s="13"/>
      <c r="S1407" s="13"/>
      <c r="T1407" s="13"/>
      <c r="U1407" s="13"/>
    </row>
    <row r="1408" spans="1:21" ht="15" customHeight="1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69"/>
      <c r="L1408" s="69"/>
      <c r="M1408" s="13"/>
      <c r="N1408" s="69"/>
      <c r="O1408" s="13"/>
      <c r="P1408" s="13"/>
      <c r="Q1408" s="13"/>
      <c r="R1408" s="13"/>
      <c r="S1408" s="13"/>
      <c r="T1408" s="13"/>
      <c r="U1408" s="13"/>
    </row>
    <row r="1409" spans="1:21" ht="15" customHeight="1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69"/>
      <c r="L1409" s="69"/>
      <c r="M1409" s="13"/>
      <c r="N1409" s="69"/>
      <c r="O1409" s="13"/>
      <c r="P1409" s="13"/>
      <c r="Q1409" s="13"/>
      <c r="R1409" s="13"/>
      <c r="S1409" s="13"/>
      <c r="T1409" s="13"/>
      <c r="U1409" s="13"/>
    </row>
    <row r="1410" spans="1:21" ht="15" customHeight="1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69"/>
      <c r="L1410" s="69"/>
      <c r="M1410" s="13"/>
      <c r="N1410" s="69"/>
      <c r="O1410" s="13"/>
      <c r="P1410" s="13"/>
      <c r="Q1410" s="13"/>
      <c r="R1410" s="13"/>
      <c r="S1410" s="13"/>
      <c r="T1410" s="13"/>
      <c r="U1410" s="13"/>
    </row>
    <row r="1411" spans="1:21" ht="15" customHeight="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69"/>
      <c r="L1411" s="69"/>
      <c r="M1411" s="13"/>
      <c r="N1411" s="69"/>
      <c r="O1411" s="13"/>
      <c r="P1411" s="13"/>
      <c r="Q1411" s="13"/>
      <c r="R1411" s="13"/>
      <c r="S1411" s="13"/>
      <c r="T1411" s="13"/>
      <c r="U1411" s="13"/>
    </row>
    <row r="1412" spans="1:21" ht="15" customHeight="1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69"/>
      <c r="L1412" s="69"/>
      <c r="M1412" s="13"/>
      <c r="N1412" s="69"/>
      <c r="O1412" s="13"/>
      <c r="P1412" s="13"/>
      <c r="Q1412" s="13"/>
      <c r="R1412" s="13"/>
      <c r="S1412" s="13"/>
      <c r="T1412" s="13"/>
      <c r="U1412" s="13"/>
    </row>
    <row r="1413" spans="1:21" ht="15" customHeight="1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69"/>
      <c r="L1413" s="69"/>
      <c r="M1413" s="13"/>
      <c r="N1413" s="69"/>
      <c r="O1413" s="13"/>
      <c r="P1413" s="13"/>
      <c r="Q1413" s="13"/>
      <c r="R1413" s="13"/>
      <c r="S1413" s="13"/>
      <c r="T1413" s="13"/>
      <c r="U1413" s="13"/>
    </row>
    <row r="1414" spans="1:21" ht="15" customHeight="1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69"/>
      <c r="L1414" s="69"/>
      <c r="M1414" s="13"/>
      <c r="N1414" s="69"/>
      <c r="O1414" s="13"/>
      <c r="P1414" s="13"/>
      <c r="Q1414" s="13"/>
      <c r="R1414" s="13"/>
      <c r="S1414" s="13"/>
      <c r="T1414" s="13"/>
      <c r="U1414" s="13"/>
    </row>
    <row r="1415" spans="1:21" ht="15" customHeight="1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69"/>
      <c r="L1415" s="69"/>
      <c r="M1415" s="13"/>
      <c r="N1415" s="69"/>
      <c r="O1415" s="13"/>
      <c r="P1415" s="13"/>
      <c r="Q1415" s="13"/>
      <c r="R1415" s="13"/>
      <c r="S1415" s="13"/>
      <c r="T1415" s="13"/>
      <c r="U1415" s="13"/>
    </row>
    <row r="1416" spans="1:21" ht="15" customHeight="1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69"/>
      <c r="L1416" s="69"/>
      <c r="M1416" s="13"/>
      <c r="N1416" s="69"/>
      <c r="O1416" s="13"/>
      <c r="P1416" s="13"/>
      <c r="Q1416" s="13"/>
      <c r="R1416" s="13"/>
      <c r="S1416" s="13"/>
      <c r="T1416" s="13"/>
      <c r="U1416" s="13"/>
    </row>
    <row r="1417" spans="1:21" ht="15" customHeight="1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69"/>
      <c r="L1417" s="69"/>
      <c r="M1417" s="13"/>
      <c r="N1417" s="69"/>
      <c r="O1417" s="13"/>
      <c r="P1417" s="13"/>
      <c r="Q1417" s="13"/>
      <c r="R1417" s="13"/>
      <c r="S1417" s="13"/>
      <c r="T1417" s="13"/>
      <c r="U1417" s="13"/>
    </row>
    <row r="1418" spans="1:21" ht="15" customHeight="1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69"/>
      <c r="L1418" s="69"/>
      <c r="M1418" s="13"/>
      <c r="N1418" s="69"/>
      <c r="O1418" s="13"/>
      <c r="P1418" s="13"/>
      <c r="Q1418" s="13"/>
      <c r="R1418" s="13"/>
      <c r="S1418" s="13"/>
      <c r="T1418" s="13"/>
      <c r="U1418" s="13"/>
    </row>
    <row r="1419" spans="1:21" ht="15" customHeight="1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69"/>
      <c r="L1419" s="69"/>
      <c r="M1419" s="13"/>
      <c r="N1419" s="69"/>
      <c r="O1419" s="13"/>
      <c r="P1419" s="13"/>
      <c r="Q1419" s="13"/>
      <c r="R1419" s="13"/>
      <c r="S1419" s="13"/>
      <c r="T1419" s="13"/>
      <c r="U1419" s="13"/>
    </row>
    <row r="1420" spans="1:21" ht="15" customHeight="1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69"/>
      <c r="L1420" s="69"/>
      <c r="M1420" s="13"/>
      <c r="N1420" s="69"/>
      <c r="O1420" s="13"/>
      <c r="P1420" s="13"/>
      <c r="Q1420" s="13"/>
      <c r="R1420" s="13"/>
      <c r="S1420" s="13"/>
      <c r="T1420" s="13"/>
      <c r="U1420" s="13"/>
    </row>
    <row r="1421" spans="1:21" ht="15" customHeight="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69"/>
      <c r="L1421" s="69"/>
      <c r="M1421" s="13"/>
      <c r="N1421" s="69"/>
      <c r="O1421" s="13"/>
      <c r="P1421" s="13"/>
      <c r="Q1421" s="13"/>
      <c r="R1421" s="13"/>
      <c r="S1421" s="13"/>
      <c r="T1421" s="13"/>
      <c r="U1421" s="13"/>
    </row>
    <row r="1422" spans="1:21" ht="15" customHeight="1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69"/>
      <c r="L1422" s="69"/>
      <c r="M1422" s="13"/>
      <c r="N1422" s="69"/>
      <c r="O1422" s="13"/>
      <c r="P1422" s="13"/>
      <c r="Q1422" s="13"/>
      <c r="R1422" s="13"/>
      <c r="S1422" s="13"/>
      <c r="T1422" s="13"/>
      <c r="U1422" s="13"/>
    </row>
    <row r="1423" spans="1:21" ht="15" customHeight="1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69"/>
      <c r="L1423" s="69"/>
      <c r="M1423" s="13"/>
      <c r="N1423" s="69"/>
      <c r="O1423" s="13"/>
      <c r="P1423" s="13"/>
      <c r="Q1423" s="13"/>
      <c r="R1423" s="13"/>
      <c r="S1423" s="13"/>
      <c r="T1423" s="13"/>
      <c r="U1423" s="13"/>
    </row>
    <row r="1424" spans="1:21" ht="15" customHeight="1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69"/>
      <c r="L1424" s="69"/>
      <c r="M1424" s="13"/>
      <c r="N1424" s="69"/>
      <c r="O1424" s="13"/>
      <c r="P1424" s="13"/>
      <c r="Q1424" s="13"/>
      <c r="R1424" s="13"/>
      <c r="S1424" s="13"/>
      <c r="T1424" s="13"/>
      <c r="U1424" s="13"/>
    </row>
    <row r="1425" spans="1:21" ht="15" customHeight="1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69"/>
      <c r="L1425" s="69"/>
      <c r="M1425" s="13"/>
      <c r="N1425" s="69"/>
      <c r="O1425" s="13"/>
      <c r="P1425" s="13"/>
      <c r="Q1425" s="13"/>
      <c r="R1425" s="13"/>
      <c r="S1425" s="13"/>
      <c r="T1425" s="13"/>
      <c r="U1425" s="13"/>
    </row>
    <row r="1426" spans="1:21" ht="15" customHeight="1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69"/>
      <c r="L1426" s="69"/>
      <c r="M1426" s="13"/>
      <c r="N1426" s="69"/>
      <c r="O1426" s="13"/>
      <c r="P1426" s="13"/>
      <c r="Q1426" s="13"/>
      <c r="R1426" s="13"/>
      <c r="S1426" s="13"/>
      <c r="T1426" s="13"/>
      <c r="U1426" s="13"/>
    </row>
    <row r="1427" spans="1:21" ht="15" customHeight="1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69"/>
      <c r="L1427" s="69"/>
      <c r="M1427" s="13"/>
      <c r="N1427" s="69"/>
      <c r="O1427" s="13"/>
      <c r="P1427" s="13"/>
      <c r="Q1427" s="13"/>
      <c r="R1427" s="13"/>
      <c r="S1427" s="13"/>
      <c r="T1427" s="13"/>
      <c r="U1427" s="13"/>
    </row>
    <row r="1428" spans="1:21" ht="15" customHeight="1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69"/>
      <c r="L1428" s="69"/>
      <c r="M1428" s="13"/>
      <c r="N1428" s="69"/>
      <c r="O1428" s="13"/>
      <c r="P1428" s="13"/>
      <c r="Q1428" s="13"/>
      <c r="R1428" s="13"/>
      <c r="S1428" s="13"/>
      <c r="T1428" s="13"/>
      <c r="U1428" s="13"/>
    </row>
    <row r="1429" spans="1:21" ht="15" customHeight="1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69"/>
      <c r="L1429" s="69"/>
      <c r="M1429" s="13"/>
      <c r="N1429" s="69"/>
      <c r="O1429" s="13"/>
      <c r="P1429" s="13"/>
      <c r="Q1429" s="13"/>
      <c r="R1429" s="13"/>
      <c r="S1429" s="13"/>
      <c r="T1429" s="13"/>
      <c r="U1429" s="13"/>
    </row>
    <row r="1430" spans="1:21" ht="15" customHeight="1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69"/>
      <c r="L1430" s="69"/>
      <c r="M1430" s="13"/>
      <c r="N1430" s="69"/>
      <c r="O1430" s="13"/>
      <c r="P1430" s="13"/>
      <c r="Q1430" s="13"/>
      <c r="R1430" s="13"/>
      <c r="S1430" s="13"/>
      <c r="T1430" s="13"/>
      <c r="U1430" s="13"/>
    </row>
    <row r="1431" spans="1:21" ht="15" customHeight="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69"/>
      <c r="L1431" s="69"/>
      <c r="M1431" s="13"/>
      <c r="N1431" s="69"/>
      <c r="O1431" s="13"/>
      <c r="P1431" s="13"/>
      <c r="Q1431" s="13"/>
      <c r="R1431" s="13"/>
      <c r="S1431" s="13"/>
      <c r="T1431" s="13"/>
      <c r="U1431" s="13"/>
    </row>
    <row r="1432" spans="1:21" ht="15" customHeight="1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69"/>
      <c r="L1432" s="69"/>
      <c r="M1432" s="13"/>
      <c r="N1432" s="69"/>
      <c r="O1432" s="13"/>
      <c r="P1432" s="13"/>
      <c r="Q1432" s="13"/>
      <c r="R1432" s="13"/>
      <c r="S1432" s="13"/>
      <c r="T1432" s="13"/>
      <c r="U1432" s="13"/>
    </row>
    <row r="1433" spans="1:21" ht="15" customHeight="1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69"/>
      <c r="L1433" s="69"/>
      <c r="M1433" s="13"/>
      <c r="N1433" s="69"/>
      <c r="O1433" s="13"/>
      <c r="P1433" s="13"/>
      <c r="Q1433" s="13"/>
      <c r="R1433" s="13"/>
      <c r="S1433" s="13"/>
      <c r="T1433" s="13"/>
      <c r="U1433" s="13"/>
    </row>
    <row r="1434" spans="1:21" ht="15" customHeight="1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69"/>
      <c r="L1434" s="69"/>
      <c r="M1434" s="13"/>
      <c r="N1434" s="69"/>
      <c r="O1434" s="13"/>
      <c r="P1434" s="13"/>
      <c r="Q1434" s="13"/>
      <c r="R1434" s="13"/>
      <c r="S1434" s="13"/>
      <c r="T1434" s="13"/>
      <c r="U1434" s="13"/>
    </row>
    <row r="1435" spans="1:21" ht="15" customHeight="1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69"/>
      <c r="L1435" s="69"/>
      <c r="M1435" s="13"/>
      <c r="N1435" s="69"/>
      <c r="O1435" s="13"/>
      <c r="P1435" s="13"/>
      <c r="Q1435" s="13"/>
      <c r="R1435" s="13"/>
      <c r="S1435" s="13"/>
      <c r="T1435" s="13"/>
      <c r="U1435" s="13"/>
    </row>
    <row r="1436" spans="1:21" ht="15" customHeight="1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69"/>
      <c r="L1436" s="69"/>
      <c r="M1436" s="13"/>
      <c r="N1436" s="69"/>
      <c r="O1436" s="13"/>
      <c r="P1436" s="13"/>
      <c r="Q1436" s="13"/>
      <c r="R1436" s="13"/>
      <c r="S1436" s="13"/>
      <c r="T1436" s="13"/>
      <c r="U1436" s="13"/>
    </row>
    <row r="1437" spans="1:21" ht="15" customHeight="1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69"/>
      <c r="L1437" s="69"/>
      <c r="M1437" s="13"/>
      <c r="N1437" s="69"/>
      <c r="O1437" s="13"/>
      <c r="P1437" s="13"/>
      <c r="Q1437" s="13"/>
      <c r="R1437" s="13"/>
      <c r="S1437" s="13"/>
      <c r="T1437" s="13"/>
      <c r="U1437" s="13"/>
    </row>
    <row r="1438" spans="1:21" ht="15" customHeight="1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69"/>
      <c r="L1438" s="69"/>
      <c r="M1438" s="13"/>
      <c r="N1438" s="69"/>
      <c r="O1438" s="13"/>
      <c r="P1438" s="13"/>
      <c r="Q1438" s="13"/>
      <c r="R1438" s="13"/>
      <c r="S1438" s="13"/>
      <c r="T1438" s="13"/>
      <c r="U1438" s="13"/>
    </row>
    <row r="1439" spans="1:21" ht="15" customHeight="1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69"/>
      <c r="L1439" s="69"/>
      <c r="M1439" s="13"/>
      <c r="N1439" s="69"/>
      <c r="O1439" s="13"/>
      <c r="P1439" s="13"/>
      <c r="Q1439" s="13"/>
      <c r="R1439" s="13"/>
      <c r="S1439" s="13"/>
      <c r="T1439" s="13"/>
      <c r="U1439" s="13"/>
    </row>
    <row r="1440" spans="1:21" ht="15" customHeight="1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69"/>
      <c r="L1440" s="69"/>
      <c r="M1440" s="13"/>
      <c r="N1440" s="69"/>
      <c r="O1440" s="13"/>
      <c r="P1440" s="13"/>
      <c r="Q1440" s="13"/>
      <c r="R1440" s="13"/>
      <c r="S1440" s="13"/>
      <c r="T1440" s="13"/>
      <c r="U1440" s="13"/>
    </row>
    <row r="1441" spans="1:21" ht="15" customHeight="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69"/>
      <c r="L1441" s="69"/>
      <c r="M1441" s="13"/>
      <c r="N1441" s="69"/>
      <c r="O1441" s="13"/>
      <c r="P1441" s="13"/>
      <c r="Q1441" s="13"/>
      <c r="R1441" s="13"/>
      <c r="S1441" s="13"/>
      <c r="T1441" s="13"/>
      <c r="U1441" s="13"/>
    </row>
    <row r="1442" spans="1:21" ht="15" customHeight="1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69"/>
      <c r="L1442" s="69"/>
      <c r="M1442" s="13"/>
      <c r="N1442" s="69"/>
      <c r="O1442" s="13"/>
      <c r="P1442" s="13"/>
      <c r="Q1442" s="13"/>
      <c r="R1442" s="13"/>
      <c r="S1442" s="13"/>
      <c r="T1442" s="13"/>
      <c r="U1442" s="13"/>
    </row>
    <row r="1443" spans="1:21" ht="15" customHeight="1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69"/>
      <c r="L1443" s="69"/>
      <c r="M1443" s="13"/>
      <c r="N1443" s="69"/>
      <c r="O1443" s="13"/>
      <c r="P1443" s="13"/>
      <c r="Q1443" s="13"/>
      <c r="R1443" s="13"/>
      <c r="S1443" s="13"/>
      <c r="T1443" s="13"/>
      <c r="U1443" s="13"/>
    </row>
    <row r="1444" spans="1:21" ht="15" customHeight="1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69"/>
      <c r="L1444" s="69"/>
      <c r="M1444" s="13"/>
      <c r="N1444" s="69"/>
      <c r="O1444" s="13"/>
      <c r="P1444" s="13"/>
      <c r="Q1444" s="13"/>
      <c r="R1444" s="13"/>
      <c r="S1444" s="13"/>
      <c r="T1444" s="13"/>
      <c r="U1444" s="13"/>
    </row>
    <row r="1445" spans="1:21" ht="15" customHeight="1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69"/>
      <c r="L1445" s="69"/>
      <c r="M1445" s="13"/>
      <c r="N1445" s="69"/>
      <c r="O1445" s="13"/>
      <c r="P1445" s="13"/>
      <c r="Q1445" s="13"/>
      <c r="R1445" s="13"/>
      <c r="S1445" s="13"/>
      <c r="T1445" s="13"/>
      <c r="U1445" s="13"/>
    </row>
    <row r="1446" spans="1:21" ht="15" customHeight="1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69"/>
      <c r="L1446" s="69"/>
      <c r="M1446" s="13"/>
      <c r="N1446" s="69"/>
      <c r="O1446" s="13"/>
      <c r="P1446" s="13"/>
      <c r="Q1446" s="13"/>
      <c r="R1446" s="13"/>
      <c r="S1446" s="13"/>
      <c r="T1446" s="13"/>
      <c r="U1446" s="13"/>
    </row>
    <row r="1447" spans="1:21" ht="15" customHeight="1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69"/>
      <c r="L1447" s="69"/>
      <c r="M1447" s="13"/>
      <c r="N1447" s="69"/>
      <c r="O1447" s="13"/>
      <c r="P1447" s="13"/>
      <c r="Q1447" s="13"/>
      <c r="R1447" s="13"/>
      <c r="S1447" s="13"/>
      <c r="T1447" s="13"/>
      <c r="U1447" s="13"/>
    </row>
    <row r="1448" spans="1:21" ht="15" customHeight="1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69"/>
      <c r="L1448" s="69"/>
      <c r="M1448" s="13"/>
      <c r="N1448" s="69"/>
      <c r="O1448" s="13"/>
      <c r="P1448" s="13"/>
      <c r="Q1448" s="13"/>
      <c r="R1448" s="13"/>
      <c r="S1448" s="13"/>
      <c r="T1448" s="13"/>
      <c r="U1448" s="13"/>
    </row>
    <row r="1449" spans="1:21" ht="15" customHeight="1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69"/>
      <c r="L1449" s="69"/>
      <c r="M1449" s="13"/>
      <c r="N1449" s="69"/>
      <c r="O1449" s="13"/>
      <c r="P1449" s="13"/>
      <c r="Q1449" s="13"/>
      <c r="R1449" s="13"/>
      <c r="S1449" s="13"/>
      <c r="T1449" s="13"/>
      <c r="U1449" s="13"/>
    </row>
    <row r="1450" spans="1:21" ht="15" customHeight="1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69"/>
      <c r="L1450" s="69"/>
      <c r="M1450" s="13"/>
      <c r="N1450" s="69"/>
      <c r="O1450" s="13"/>
      <c r="P1450" s="13"/>
      <c r="Q1450" s="13"/>
      <c r="R1450" s="13"/>
      <c r="S1450" s="13"/>
      <c r="T1450" s="13"/>
      <c r="U1450" s="13"/>
    </row>
    <row r="1451" spans="1:21" ht="15" customHeight="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69"/>
      <c r="L1451" s="69"/>
      <c r="M1451" s="13"/>
      <c r="N1451" s="69"/>
      <c r="O1451" s="13"/>
      <c r="P1451" s="13"/>
      <c r="Q1451" s="13"/>
      <c r="R1451" s="13"/>
      <c r="S1451" s="13"/>
      <c r="T1451" s="13"/>
      <c r="U1451" s="13"/>
    </row>
    <row r="1452" spans="1:21" ht="15" customHeight="1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69"/>
      <c r="L1452" s="69"/>
      <c r="M1452" s="13"/>
      <c r="N1452" s="69"/>
      <c r="O1452" s="13"/>
      <c r="P1452" s="13"/>
      <c r="Q1452" s="13"/>
      <c r="R1452" s="13"/>
      <c r="S1452" s="13"/>
      <c r="T1452" s="13"/>
      <c r="U1452" s="13"/>
    </row>
    <row r="1453" spans="1:21" ht="15" customHeight="1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69"/>
      <c r="L1453" s="69"/>
      <c r="M1453" s="13"/>
      <c r="N1453" s="69"/>
      <c r="O1453" s="13"/>
      <c r="P1453" s="13"/>
      <c r="Q1453" s="13"/>
      <c r="R1453" s="13"/>
      <c r="S1453" s="13"/>
      <c r="T1453" s="13"/>
      <c r="U1453" s="13"/>
    </row>
    <row r="1454" spans="1:21" ht="15" customHeight="1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69"/>
      <c r="L1454" s="69"/>
      <c r="M1454" s="13"/>
      <c r="N1454" s="69"/>
      <c r="O1454" s="13"/>
      <c r="P1454" s="13"/>
      <c r="Q1454" s="13"/>
      <c r="R1454" s="13"/>
      <c r="S1454" s="13"/>
      <c r="T1454" s="13"/>
      <c r="U1454" s="13"/>
    </row>
    <row r="1455" spans="1:21" ht="15" customHeight="1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69"/>
      <c r="L1455" s="69"/>
      <c r="M1455" s="13"/>
      <c r="N1455" s="69"/>
      <c r="O1455" s="13"/>
      <c r="P1455" s="13"/>
      <c r="Q1455" s="13"/>
      <c r="R1455" s="13"/>
      <c r="S1455" s="13"/>
      <c r="T1455" s="13"/>
      <c r="U1455" s="13"/>
    </row>
    <row r="1456" spans="1:21" ht="15" customHeight="1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69"/>
      <c r="L1456" s="69"/>
      <c r="M1456" s="13"/>
      <c r="N1456" s="69"/>
      <c r="O1456" s="13"/>
      <c r="P1456" s="13"/>
      <c r="Q1456" s="13"/>
      <c r="R1456" s="13"/>
      <c r="S1456" s="13"/>
      <c r="T1456" s="13"/>
      <c r="U1456" s="13"/>
    </row>
    <row r="1457" spans="1:21" ht="15" customHeight="1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69"/>
      <c r="L1457" s="69"/>
      <c r="M1457" s="13"/>
      <c r="N1457" s="69"/>
      <c r="O1457" s="13"/>
      <c r="P1457" s="13"/>
      <c r="Q1457" s="13"/>
      <c r="R1457" s="13"/>
      <c r="S1457" s="13"/>
      <c r="T1457" s="13"/>
      <c r="U1457" s="13"/>
    </row>
    <row r="1458" spans="1:21" ht="15" customHeight="1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69"/>
      <c r="L1458" s="69"/>
      <c r="M1458" s="13"/>
      <c r="N1458" s="69"/>
      <c r="O1458" s="13"/>
      <c r="P1458" s="13"/>
      <c r="Q1458" s="13"/>
      <c r="R1458" s="13"/>
      <c r="S1458" s="13"/>
      <c r="T1458" s="13"/>
      <c r="U1458" s="13"/>
    </row>
    <row r="1459" spans="1:21" ht="15" customHeight="1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69"/>
      <c r="L1459" s="69"/>
      <c r="M1459" s="13"/>
      <c r="N1459" s="69"/>
      <c r="O1459" s="13"/>
      <c r="P1459" s="13"/>
      <c r="Q1459" s="13"/>
      <c r="R1459" s="13"/>
      <c r="S1459" s="13"/>
      <c r="T1459" s="13"/>
      <c r="U1459" s="13"/>
    </row>
    <row r="1460" spans="1:21" ht="15" customHeight="1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69"/>
      <c r="L1460" s="69"/>
      <c r="M1460" s="13"/>
      <c r="N1460" s="69"/>
      <c r="O1460" s="13"/>
      <c r="P1460" s="13"/>
      <c r="Q1460" s="13"/>
      <c r="R1460" s="13"/>
      <c r="S1460" s="13"/>
      <c r="T1460" s="13"/>
      <c r="U1460" s="13"/>
    </row>
    <row r="1461" spans="1:21" ht="15" customHeight="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69"/>
      <c r="L1461" s="69"/>
      <c r="M1461" s="13"/>
      <c r="N1461" s="69"/>
      <c r="O1461" s="13"/>
      <c r="P1461" s="13"/>
      <c r="Q1461" s="13"/>
      <c r="R1461" s="13"/>
      <c r="S1461" s="13"/>
      <c r="T1461" s="13"/>
      <c r="U1461" s="13"/>
    </row>
    <row r="1462" spans="1:21" ht="15" customHeight="1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69"/>
      <c r="L1462" s="69"/>
      <c r="M1462" s="13"/>
      <c r="N1462" s="69"/>
      <c r="O1462" s="13"/>
      <c r="P1462" s="13"/>
      <c r="Q1462" s="13"/>
      <c r="R1462" s="13"/>
      <c r="S1462" s="13"/>
      <c r="T1462" s="13"/>
      <c r="U1462" s="13"/>
    </row>
    <row r="1463" spans="1:21" ht="15" customHeight="1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69"/>
      <c r="L1463" s="69"/>
      <c r="M1463" s="13"/>
      <c r="N1463" s="69"/>
      <c r="O1463" s="13"/>
      <c r="P1463" s="13"/>
      <c r="Q1463" s="13"/>
      <c r="R1463" s="13"/>
      <c r="S1463" s="13"/>
      <c r="T1463" s="13"/>
      <c r="U1463" s="13"/>
    </row>
    <row r="1464" spans="1:21" ht="15" customHeight="1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69"/>
      <c r="L1464" s="69"/>
      <c r="M1464" s="13"/>
      <c r="N1464" s="69"/>
      <c r="O1464" s="13"/>
      <c r="P1464" s="13"/>
      <c r="Q1464" s="13"/>
      <c r="R1464" s="13"/>
      <c r="S1464" s="13"/>
      <c r="T1464" s="13"/>
      <c r="U1464" s="13"/>
    </row>
    <row r="1465" spans="1:21" ht="15" customHeight="1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69"/>
      <c r="L1465" s="69"/>
      <c r="M1465" s="13"/>
      <c r="N1465" s="69"/>
      <c r="O1465" s="13"/>
      <c r="P1465" s="13"/>
      <c r="Q1465" s="13"/>
      <c r="R1465" s="13"/>
      <c r="S1465" s="13"/>
      <c r="T1465" s="13"/>
      <c r="U1465" s="13"/>
    </row>
    <row r="1466" spans="1:21" ht="15" customHeight="1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69"/>
      <c r="L1466" s="69"/>
      <c r="M1466" s="13"/>
      <c r="N1466" s="69"/>
      <c r="O1466" s="13"/>
      <c r="P1466" s="13"/>
      <c r="Q1466" s="13"/>
      <c r="R1466" s="13"/>
      <c r="S1466" s="13"/>
      <c r="T1466" s="13"/>
      <c r="U1466" s="13"/>
    </row>
    <row r="1467" spans="1:21" ht="15" customHeight="1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69"/>
      <c r="L1467" s="69"/>
      <c r="M1467" s="13"/>
      <c r="N1467" s="69"/>
      <c r="O1467" s="13"/>
      <c r="P1467" s="13"/>
      <c r="Q1467" s="13"/>
      <c r="R1467" s="13"/>
      <c r="S1467" s="13"/>
      <c r="T1467" s="13"/>
      <c r="U1467" s="13"/>
    </row>
    <row r="1468" spans="1:21" ht="15" customHeight="1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69"/>
      <c r="L1468" s="69"/>
      <c r="M1468" s="13"/>
      <c r="N1468" s="69"/>
      <c r="O1468" s="13"/>
      <c r="P1468" s="13"/>
      <c r="Q1468" s="13"/>
      <c r="R1468" s="13"/>
      <c r="S1468" s="13"/>
      <c r="T1468" s="13"/>
      <c r="U1468" s="13"/>
    </row>
    <row r="1469" spans="1:21" ht="15" customHeight="1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69"/>
      <c r="L1469" s="69"/>
      <c r="M1469" s="13"/>
      <c r="N1469" s="69"/>
      <c r="O1469" s="13"/>
      <c r="P1469" s="13"/>
      <c r="Q1469" s="13"/>
      <c r="R1469" s="13"/>
      <c r="S1469" s="13"/>
      <c r="T1469" s="13"/>
      <c r="U1469" s="13"/>
    </row>
    <row r="1470" spans="1:21" ht="15" customHeight="1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69"/>
      <c r="L1470" s="69"/>
      <c r="M1470" s="13"/>
      <c r="N1470" s="69"/>
      <c r="O1470" s="13"/>
      <c r="P1470" s="13"/>
      <c r="Q1470" s="13"/>
      <c r="R1470" s="13"/>
      <c r="S1470" s="13"/>
      <c r="T1470" s="13"/>
      <c r="U1470" s="13"/>
    </row>
    <row r="1471" spans="1:21" ht="15" customHeight="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69"/>
      <c r="L1471" s="69"/>
      <c r="M1471" s="13"/>
      <c r="N1471" s="69"/>
      <c r="O1471" s="13"/>
      <c r="P1471" s="13"/>
      <c r="Q1471" s="13"/>
      <c r="R1471" s="13"/>
      <c r="S1471" s="13"/>
      <c r="T1471" s="13"/>
      <c r="U1471" s="13"/>
    </row>
    <row r="1472" spans="1:21" ht="15" customHeight="1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69"/>
      <c r="L1472" s="69"/>
      <c r="M1472" s="13"/>
      <c r="N1472" s="69"/>
      <c r="O1472" s="13"/>
      <c r="P1472" s="13"/>
      <c r="Q1472" s="13"/>
      <c r="R1472" s="13"/>
      <c r="S1472" s="13"/>
      <c r="T1472" s="13"/>
      <c r="U1472" s="13"/>
    </row>
    <row r="1473" spans="1:21" ht="15" customHeight="1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69"/>
      <c r="L1473" s="69"/>
      <c r="M1473" s="13"/>
      <c r="N1473" s="69"/>
      <c r="O1473" s="13"/>
      <c r="P1473" s="13"/>
      <c r="Q1473" s="13"/>
      <c r="R1473" s="13"/>
      <c r="S1473" s="13"/>
      <c r="T1473" s="13"/>
      <c r="U1473" s="13"/>
    </row>
    <row r="1474" spans="1:21" ht="15" customHeight="1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69"/>
      <c r="L1474" s="69"/>
      <c r="M1474" s="13"/>
      <c r="N1474" s="69"/>
      <c r="O1474" s="13"/>
      <c r="P1474" s="13"/>
      <c r="Q1474" s="13"/>
      <c r="R1474" s="13"/>
      <c r="S1474" s="13"/>
      <c r="T1474" s="13"/>
      <c r="U1474" s="13"/>
    </row>
    <row r="1475" spans="1:21" ht="15" customHeight="1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69"/>
      <c r="L1475" s="69"/>
      <c r="M1475" s="13"/>
      <c r="N1475" s="69"/>
      <c r="O1475" s="13"/>
      <c r="P1475" s="13"/>
      <c r="Q1475" s="13"/>
      <c r="R1475" s="13"/>
      <c r="S1475" s="13"/>
      <c r="T1475" s="13"/>
      <c r="U1475" s="13"/>
    </row>
    <row r="1476" spans="1:21" ht="15" customHeight="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69"/>
      <c r="L1476" s="69"/>
      <c r="M1476" s="13"/>
      <c r="N1476" s="69"/>
      <c r="O1476" s="13"/>
      <c r="P1476" s="13"/>
      <c r="Q1476" s="13"/>
      <c r="R1476" s="13"/>
      <c r="S1476" s="13"/>
      <c r="T1476" s="13"/>
      <c r="U1476" s="13"/>
    </row>
    <row r="1477" spans="1:21" ht="15" customHeight="1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69"/>
      <c r="L1477" s="69"/>
      <c r="M1477" s="13"/>
      <c r="N1477" s="69"/>
      <c r="O1477" s="13"/>
      <c r="P1477" s="13"/>
      <c r="Q1477" s="13"/>
      <c r="R1477" s="13"/>
      <c r="S1477" s="13"/>
      <c r="T1477" s="13"/>
      <c r="U1477" s="13"/>
    </row>
    <row r="1478" spans="1:21" ht="15" customHeight="1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69"/>
      <c r="L1478" s="69"/>
      <c r="M1478" s="13"/>
      <c r="N1478" s="69"/>
      <c r="O1478" s="13"/>
      <c r="P1478" s="13"/>
      <c r="Q1478" s="13"/>
      <c r="R1478" s="13"/>
      <c r="S1478" s="13"/>
      <c r="T1478" s="13"/>
      <c r="U1478" s="13"/>
    </row>
    <row r="1479" spans="1:21" ht="15" customHeight="1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69"/>
      <c r="L1479" s="69"/>
      <c r="M1479" s="13"/>
      <c r="N1479" s="69"/>
      <c r="O1479" s="13"/>
      <c r="P1479" s="13"/>
      <c r="Q1479" s="13"/>
      <c r="R1479" s="13"/>
      <c r="S1479" s="13"/>
      <c r="T1479" s="13"/>
      <c r="U1479" s="13"/>
    </row>
    <row r="1480" spans="1:21" ht="15" customHeight="1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69"/>
      <c r="L1480" s="69"/>
      <c r="M1480" s="13"/>
      <c r="N1480" s="69"/>
      <c r="O1480" s="13"/>
      <c r="P1480" s="13"/>
      <c r="Q1480" s="13"/>
      <c r="R1480" s="13"/>
      <c r="S1480" s="13"/>
      <c r="T1480" s="13"/>
      <c r="U1480" s="13"/>
    </row>
    <row r="1481" spans="1:21" ht="15" customHeight="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69"/>
      <c r="L1481" s="69"/>
      <c r="M1481" s="13"/>
      <c r="N1481" s="69"/>
      <c r="O1481" s="13"/>
      <c r="P1481" s="13"/>
      <c r="Q1481" s="13"/>
      <c r="R1481" s="13"/>
      <c r="S1481" s="13"/>
      <c r="T1481" s="13"/>
      <c r="U1481" s="13"/>
    </row>
    <row r="1482" spans="1:21" ht="15" customHeight="1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69"/>
      <c r="L1482" s="69"/>
      <c r="M1482" s="13"/>
      <c r="N1482" s="69"/>
      <c r="O1482" s="13"/>
      <c r="P1482" s="13"/>
      <c r="Q1482" s="13"/>
      <c r="R1482" s="13"/>
      <c r="S1482" s="13"/>
      <c r="T1482" s="13"/>
      <c r="U1482" s="13"/>
    </row>
    <row r="1483" spans="1:21" ht="15" customHeight="1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69"/>
      <c r="L1483" s="69"/>
      <c r="M1483" s="13"/>
      <c r="N1483" s="69"/>
      <c r="O1483" s="13"/>
      <c r="P1483" s="13"/>
      <c r="Q1483" s="13"/>
      <c r="R1483" s="13"/>
      <c r="S1483" s="13"/>
      <c r="T1483" s="13"/>
      <c r="U1483" s="13"/>
    </row>
    <row r="1484" spans="1:21" ht="15" customHeight="1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69"/>
      <c r="L1484" s="69"/>
      <c r="M1484" s="13"/>
      <c r="N1484" s="69"/>
      <c r="O1484" s="13"/>
      <c r="P1484" s="13"/>
      <c r="Q1484" s="13"/>
      <c r="R1484" s="13"/>
      <c r="S1484" s="13"/>
      <c r="T1484" s="13"/>
      <c r="U1484" s="13"/>
    </row>
    <row r="1485" spans="1:21" ht="15" customHeight="1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69"/>
      <c r="L1485" s="69"/>
      <c r="M1485" s="13"/>
      <c r="N1485" s="69"/>
      <c r="O1485" s="13"/>
      <c r="P1485" s="13"/>
      <c r="Q1485" s="13"/>
      <c r="R1485" s="13"/>
      <c r="S1485" s="13"/>
      <c r="T1485" s="13"/>
      <c r="U1485" s="13"/>
    </row>
    <row r="1486" spans="1:21" ht="15" customHeight="1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69"/>
      <c r="L1486" s="69"/>
      <c r="M1486" s="13"/>
      <c r="N1486" s="69"/>
      <c r="O1486" s="13"/>
      <c r="P1486" s="13"/>
      <c r="Q1486" s="13"/>
      <c r="R1486" s="13"/>
      <c r="S1486" s="13"/>
      <c r="T1486" s="13"/>
      <c r="U1486" s="13"/>
    </row>
    <row r="1487" spans="1:21" ht="15" customHeight="1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69"/>
      <c r="L1487" s="69"/>
      <c r="M1487" s="13"/>
      <c r="N1487" s="69"/>
      <c r="O1487" s="13"/>
      <c r="P1487" s="13"/>
      <c r="Q1487" s="13"/>
      <c r="R1487" s="13"/>
      <c r="S1487" s="13"/>
      <c r="T1487" s="13"/>
      <c r="U1487" s="13"/>
    </row>
    <row r="1488" spans="1:21" ht="15" customHeight="1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69"/>
      <c r="L1488" s="69"/>
      <c r="M1488" s="13"/>
      <c r="N1488" s="69"/>
      <c r="O1488" s="13"/>
      <c r="P1488" s="13"/>
      <c r="Q1488" s="13"/>
      <c r="R1488" s="13"/>
      <c r="S1488" s="13"/>
      <c r="T1488" s="13"/>
      <c r="U1488" s="13"/>
    </row>
    <row r="1489" spans="1:21" ht="15" customHeight="1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69"/>
      <c r="L1489" s="69"/>
      <c r="M1489" s="13"/>
      <c r="N1489" s="69"/>
      <c r="O1489" s="13"/>
      <c r="P1489" s="13"/>
      <c r="Q1489" s="13"/>
      <c r="R1489" s="13"/>
      <c r="S1489" s="13"/>
      <c r="T1489" s="13"/>
      <c r="U1489" s="13"/>
    </row>
    <row r="1490" spans="1:21" ht="15" customHeight="1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69"/>
      <c r="L1490" s="69"/>
      <c r="M1490" s="13"/>
      <c r="N1490" s="69"/>
      <c r="O1490" s="13"/>
      <c r="P1490" s="13"/>
      <c r="Q1490" s="13"/>
      <c r="R1490" s="13"/>
      <c r="S1490" s="13"/>
      <c r="T1490" s="13"/>
      <c r="U1490" s="13"/>
    </row>
    <row r="1491" spans="1:21" ht="15" customHeight="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69"/>
      <c r="L1491" s="69"/>
      <c r="M1491" s="13"/>
      <c r="N1491" s="69"/>
      <c r="O1491" s="13"/>
      <c r="P1491" s="13"/>
      <c r="Q1491" s="13"/>
      <c r="R1491" s="13"/>
      <c r="S1491" s="13"/>
      <c r="T1491" s="13"/>
      <c r="U1491" s="13"/>
    </row>
    <row r="1492" spans="1:21" ht="15" customHeight="1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69"/>
      <c r="L1492" s="69"/>
      <c r="M1492" s="13"/>
      <c r="N1492" s="69"/>
      <c r="O1492" s="13"/>
      <c r="P1492" s="13"/>
      <c r="Q1492" s="13"/>
      <c r="R1492" s="13"/>
      <c r="S1492" s="13"/>
      <c r="T1492" s="13"/>
      <c r="U1492" s="13"/>
    </row>
    <row r="1493" spans="1:21" ht="15" customHeight="1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69"/>
      <c r="L1493" s="69"/>
      <c r="M1493" s="13"/>
      <c r="N1493" s="69"/>
      <c r="O1493" s="13"/>
      <c r="P1493" s="13"/>
      <c r="Q1493" s="13"/>
      <c r="R1493" s="13"/>
      <c r="S1493" s="13"/>
      <c r="T1493" s="13"/>
      <c r="U1493" s="13"/>
    </row>
    <row r="1494" spans="1:21" ht="15" customHeight="1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69"/>
      <c r="L1494" s="69"/>
      <c r="M1494" s="13"/>
      <c r="N1494" s="69"/>
      <c r="O1494" s="13"/>
      <c r="P1494" s="13"/>
      <c r="Q1494" s="13"/>
      <c r="R1494" s="13"/>
      <c r="S1494" s="13"/>
      <c r="T1494" s="13"/>
      <c r="U1494" s="13"/>
    </row>
    <row r="1495" spans="1:21" ht="15" customHeight="1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69"/>
      <c r="L1495" s="69"/>
      <c r="M1495" s="13"/>
      <c r="N1495" s="69"/>
      <c r="O1495" s="13"/>
      <c r="P1495" s="13"/>
      <c r="Q1495" s="13"/>
      <c r="R1495" s="13"/>
      <c r="S1495" s="13"/>
      <c r="T1495" s="13"/>
      <c r="U1495" s="13"/>
    </row>
    <row r="1496" spans="1:21" ht="15" customHeight="1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69"/>
      <c r="L1496" s="69"/>
      <c r="M1496" s="13"/>
      <c r="N1496" s="69"/>
      <c r="O1496" s="13"/>
      <c r="P1496" s="13"/>
      <c r="Q1496" s="13"/>
      <c r="R1496" s="13"/>
      <c r="S1496" s="13"/>
      <c r="T1496" s="13"/>
      <c r="U1496" s="13"/>
    </row>
    <row r="1497" spans="1:21" ht="15" customHeight="1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69"/>
      <c r="L1497" s="69"/>
      <c r="M1497" s="13"/>
      <c r="N1497" s="69"/>
      <c r="O1497" s="13"/>
      <c r="P1497" s="13"/>
      <c r="Q1497" s="13"/>
      <c r="R1497" s="13"/>
      <c r="S1497" s="13"/>
      <c r="T1497" s="13"/>
      <c r="U1497" s="13"/>
    </row>
    <row r="1498" spans="1:21" ht="15" customHeight="1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69"/>
      <c r="L1498" s="69"/>
      <c r="M1498" s="13"/>
      <c r="N1498" s="69"/>
      <c r="O1498" s="13"/>
      <c r="P1498" s="13"/>
      <c r="Q1498" s="13"/>
      <c r="R1498" s="13"/>
      <c r="S1498" s="13"/>
      <c r="T1498" s="13"/>
      <c r="U1498" s="13"/>
    </row>
    <row r="1499" spans="1:21" ht="15" customHeight="1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69"/>
      <c r="L1499" s="69"/>
      <c r="M1499" s="13"/>
      <c r="N1499" s="69"/>
      <c r="O1499" s="13"/>
      <c r="P1499" s="13"/>
      <c r="Q1499" s="13"/>
      <c r="R1499" s="13"/>
      <c r="S1499" s="13"/>
      <c r="T1499" s="13"/>
      <c r="U1499" s="13"/>
    </row>
    <row r="1500" spans="1:21" ht="15" customHeight="1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69"/>
      <c r="L1500" s="69"/>
      <c r="M1500" s="13"/>
      <c r="N1500" s="69"/>
      <c r="O1500" s="13"/>
      <c r="P1500" s="13"/>
      <c r="Q1500" s="13"/>
      <c r="R1500" s="13"/>
      <c r="S1500" s="13"/>
      <c r="T1500" s="13"/>
      <c r="U1500" s="13"/>
    </row>
    <row r="1501" spans="1:21" ht="15" customHeight="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69"/>
      <c r="L1501" s="69"/>
      <c r="M1501" s="13"/>
      <c r="N1501" s="69"/>
      <c r="O1501" s="13"/>
      <c r="P1501" s="13"/>
      <c r="Q1501" s="13"/>
      <c r="R1501" s="13"/>
      <c r="S1501" s="13"/>
      <c r="T1501" s="13"/>
      <c r="U1501" s="13"/>
    </row>
    <row r="1502" spans="1:21" ht="15" customHeight="1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69"/>
      <c r="L1502" s="69"/>
      <c r="M1502" s="13"/>
      <c r="N1502" s="69"/>
      <c r="O1502" s="13"/>
      <c r="P1502" s="13"/>
      <c r="Q1502" s="13"/>
      <c r="R1502" s="13"/>
      <c r="S1502" s="13"/>
      <c r="T1502" s="13"/>
      <c r="U1502" s="13"/>
    </row>
    <row r="1503" spans="1:21" ht="15" customHeight="1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69"/>
      <c r="L1503" s="69"/>
      <c r="M1503" s="13"/>
      <c r="N1503" s="69"/>
      <c r="O1503" s="13"/>
      <c r="P1503" s="13"/>
      <c r="Q1503" s="13"/>
      <c r="R1503" s="13"/>
      <c r="S1503" s="13"/>
      <c r="T1503" s="13"/>
      <c r="U1503" s="13"/>
    </row>
    <row r="1504" spans="1:21" ht="15" customHeight="1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69"/>
      <c r="L1504" s="69"/>
      <c r="M1504" s="13"/>
      <c r="N1504" s="69"/>
      <c r="O1504" s="13"/>
      <c r="P1504" s="13"/>
      <c r="Q1504" s="13"/>
      <c r="R1504" s="13"/>
      <c r="S1504" s="13"/>
      <c r="T1504" s="13"/>
      <c r="U1504" s="13"/>
    </row>
    <row r="1505" spans="1:21" ht="15" customHeight="1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69"/>
      <c r="L1505" s="69"/>
      <c r="M1505" s="13"/>
      <c r="N1505" s="69"/>
      <c r="O1505" s="13"/>
      <c r="P1505" s="13"/>
      <c r="Q1505" s="13"/>
      <c r="R1505" s="13"/>
      <c r="S1505" s="13"/>
      <c r="T1505" s="13"/>
      <c r="U1505" s="13"/>
    </row>
    <row r="1506" spans="1:21" ht="15" customHeight="1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69"/>
      <c r="L1506" s="69"/>
      <c r="M1506" s="13"/>
      <c r="N1506" s="69"/>
      <c r="O1506" s="13"/>
      <c r="P1506" s="13"/>
      <c r="Q1506" s="13"/>
      <c r="R1506" s="13"/>
      <c r="S1506" s="13"/>
      <c r="T1506" s="13"/>
      <c r="U1506" s="13"/>
    </row>
    <row r="1507" spans="1:21" ht="15" customHeight="1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69"/>
      <c r="L1507" s="69"/>
      <c r="M1507" s="13"/>
      <c r="N1507" s="69"/>
      <c r="O1507" s="13"/>
      <c r="P1507" s="13"/>
      <c r="Q1507" s="13"/>
      <c r="R1507" s="13"/>
      <c r="S1507" s="13"/>
      <c r="T1507" s="13"/>
      <c r="U1507" s="13"/>
    </row>
    <row r="1508" spans="1:21" ht="15" customHeight="1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69"/>
      <c r="L1508" s="69"/>
      <c r="M1508" s="13"/>
      <c r="N1508" s="69"/>
      <c r="O1508" s="13"/>
      <c r="P1508" s="13"/>
      <c r="Q1508" s="13"/>
      <c r="R1508" s="13"/>
      <c r="S1508" s="13"/>
      <c r="T1508" s="13"/>
      <c r="U1508" s="13"/>
    </row>
    <row r="1509" spans="1:21" ht="15" customHeight="1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69"/>
      <c r="L1509" s="69"/>
      <c r="M1509" s="13"/>
      <c r="N1509" s="69"/>
      <c r="O1509" s="13"/>
      <c r="P1509" s="13"/>
      <c r="Q1509" s="13"/>
      <c r="R1509" s="13"/>
      <c r="S1509" s="13"/>
      <c r="T1509" s="13"/>
      <c r="U1509" s="13"/>
    </row>
    <row r="1510" spans="1:21" ht="15" customHeight="1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69"/>
      <c r="L1510" s="69"/>
      <c r="M1510" s="13"/>
      <c r="N1510" s="69"/>
      <c r="O1510" s="13"/>
      <c r="P1510" s="13"/>
      <c r="Q1510" s="13"/>
      <c r="R1510" s="13"/>
      <c r="S1510" s="13"/>
      <c r="T1510" s="13"/>
      <c r="U1510" s="13"/>
    </row>
    <row r="1511" spans="1:21" ht="15" customHeight="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69"/>
      <c r="L1511" s="69"/>
      <c r="M1511" s="13"/>
      <c r="N1511" s="69"/>
      <c r="O1511" s="13"/>
      <c r="P1511" s="13"/>
      <c r="Q1511" s="13"/>
      <c r="R1511" s="13"/>
      <c r="S1511" s="13"/>
      <c r="T1511" s="13"/>
      <c r="U1511" s="13"/>
    </row>
    <row r="1512" spans="1:21" ht="15" customHeight="1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69"/>
      <c r="L1512" s="69"/>
      <c r="M1512" s="13"/>
      <c r="N1512" s="69"/>
      <c r="O1512" s="13"/>
      <c r="P1512" s="13"/>
      <c r="Q1512" s="13"/>
      <c r="R1512" s="13"/>
      <c r="S1512" s="13"/>
      <c r="T1512" s="13"/>
      <c r="U1512" s="13"/>
    </row>
    <row r="1513" spans="1:21" ht="15" customHeight="1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69"/>
      <c r="L1513" s="69"/>
      <c r="M1513" s="13"/>
      <c r="N1513" s="69"/>
      <c r="O1513" s="13"/>
      <c r="P1513" s="13"/>
      <c r="Q1513" s="13"/>
      <c r="R1513" s="13"/>
      <c r="S1513" s="13"/>
      <c r="T1513" s="13"/>
      <c r="U1513" s="13"/>
    </row>
    <row r="1514" spans="1:21" ht="15" customHeight="1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69"/>
      <c r="L1514" s="69"/>
      <c r="M1514" s="13"/>
      <c r="N1514" s="69"/>
      <c r="O1514" s="13"/>
      <c r="P1514" s="13"/>
      <c r="Q1514" s="13"/>
      <c r="R1514" s="13"/>
      <c r="S1514" s="13"/>
      <c r="T1514" s="13"/>
      <c r="U1514" s="13"/>
    </row>
    <row r="1515" spans="1:21" ht="15" customHeight="1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69"/>
      <c r="L1515" s="69"/>
      <c r="M1515" s="13"/>
      <c r="N1515" s="69"/>
      <c r="O1515" s="13"/>
      <c r="P1515" s="13"/>
      <c r="Q1515" s="13"/>
      <c r="R1515" s="13"/>
      <c r="S1515" s="13"/>
      <c r="T1515" s="13"/>
      <c r="U1515" s="13"/>
    </row>
    <row r="1516" spans="1:21" ht="15" customHeight="1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69"/>
      <c r="L1516" s="69"/>
      <c r="M1516" s="13"/>
      <c r="N1516" s="69"/>
      <c r="O1516" s="13"/>
      <c r="P1516" s="13"/>
      <c r="Q1516" s="13"/>
      <c r="R1516" s="13"/>
      <c r="S1516" s="13"/>
      <c r="T1516" s="13"/>
      <c r="U1516" s="13"/>
    </row>
    <row r="1517" spans="1:21" ht="15" customHeight="1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69"/>
      <c r="L1517" s="69"/>
      <c r="M1517" s="13"/>
      <c r="N1517" s="69"/>
      <c r="O1517" s="13"/>
      <c r="P1517" s="13"/>
      <c r="Q1517" s="13"/>
      <c r="R1517" s="13"/>
      <c r="S1517" s="13"/>
      <c r="T1517" s="13"/>
      <c r="U1517" s="13"/>
    </row>
    <row r="1518" spans="1:21" ht="15" customHeight="1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69"/>
      <c r="L1518" s="69"/>
      <c r="M1518" s="13"/>
      <c r="N1518" s="69"/>
      <c r="O1518" s="13"/>
      <c r="P1518" s="13"/>
      <c r="Q1518" s="13"/>
      <c r="R1518" s="13"/>
      <c r="S1518" s="13"/>
      <c r="T1518" s="13"/>
      <c r="U1518" s="13"/>
    </row>
    <row r="1519" spans="1:21" ht="15" customHeight="1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69"/>
      <c r="L1519" s="69"/>
      <c r="M1519" s="13"/>
      <c r="N1519" s="69"/>
      <c r="O1519" s="13"/>
      <c r="P1519" s="13"/>
      <c r="Q1519" s="13"/>
      <c r="R1519" s="13"/>
      <c r="S1519" s="13"/>
      <c r="T1519" s="13"/>
      <c r="U1519" s="13"/>
    </row>
    <row r="1520" spans="1:21" ht="15" customHeight="1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69"/>
      <c r="L1520" s="69"/>
      <c r="M1520" s="13"/>
      <c r="N1520" s="69"/>
      <c r="O1520" s="13"/>
      <c r="P1520" s="13"/>
      <c r="Q1520" s="13"/>
      <c r="R1520" s="13"/>
      <c r="S1520" s="13"/>
      <c r="T1520" s="13"/>
      <c r="U1520" s="13"/>
    </row>
    <row r="1521" spans="1:21" ht="15" customHeight="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69"/>
      <c r="L1521" s="69"/>
      <c r="M1521" s="13"/>
      <c r="N1521" s="69"/>
      <c r="O1521" s="13"/>
      <c r="P1521" s="13"/>
      <c r="Q1521" s="13"/>
      <c r="R1521" s="13"/>
      <c r="S1521" s="13"/>
      <c r="T1521" s="13"/>
      <c r="U1521" s="13"/>
    </row>
    <row r="1522" spans="1:21" ht="15" customHeight="1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69"/>
      <c r="L1522" s="69"/>
      <c r="M1522" s="13"/>
      <c r="N1522" s="69"/>
      <c r="O1522" s="13"/>
      <c r="P1522" s="13"/>
      <c r="Q1522" s="13"/>
      <c r="R1522" s="13"/>
      <c r="S1522" s="13"/>
      <c r="T1522" s="13"/>
      <c r="U1522" s="13"/>
    </row>
    <row r="1523" spans="1:21" ht="15" customHeight="1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69"/>
      <c r="L1523" s="69"/>
      <c r="M1523" s="13"/>
      <c r="N1523" s="69"/>
      <c r="O1523" s="13"/>
      <c r="P1523" s="13"/>
      <c r="Q1523" s="13"/>
      <c r="R1523" s="13"/>
      <c r="S1523" s="13"/>
      <c r="T1523" s="13"/>
      <c r="U1523" s="13"/>
    </row>
    <row r="1524" spans="1:21" ht="15" customHeight="1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69"/>
      <c r="L1524" s="69"/>
      <c r="M1524" s="13"/>
      <c r="N1524" s="69"/>
      <c r="O1524" s="13"/>
      <c r="P1524" s="13"/>
      <c r="Q1524" s="13"/>
      <c r="R1524" s="13"/>
      <c r="S1524" s="13"/>
      <c r="T1524" s="13"/>
      <c r="U1524" s="13"/>
    </row>
    <row r="1525" spans="1:21" ht="15" customHeight="1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69"/>
      <c r="L1525" s="69"/>
      <c r="M1525" s="13"/>
      <c r="N1525" s="69"/>
      <c r="O1525" s="13"/>
      <c r="P1525" s="13"/>
      <c r="Q1525" s="13"/>
      <c r="R1525" s="13"/>
      <c r="S1525" s="13"/>
      <c r="T1525" s="13"/>
      <c r="U1525" s="13"/>
    </row>
    <row r="1526" spans="1:21" ht="15" customHeight="1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69"/>
      <c r="L1526" s="69"/>
      <c r="M1526" s="13"/>
      <c r="N1526" s="69"/>
      <c r="O1526" s="13"/>
      <c r="P1526" s="13"/>
      <c r="Q1526" s="13"/>
      <c r="R1526" s="13"/>
      <c r="S1526" s="13"/>
      <c r="T1526" s="13"/>
      <c r="U1526" s="13"/>
    </row>
    <row r="1527" spans="1:21" ht="15" customHeight="1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69"/>
      <c r="L1527" s="69"/>
      <c r="M1527" s="13"/>
      <c r="N1527" s="69"/>
      <c r="O1527" s="13"/>
      <c r="P1527" s="13"/>
      <c r="Q1527" s="13"/>
      <c r="R1527" s="13"/>
      <c r="S1527" s="13"/>
      <c r="T1527" s="13"/>
      <c r="U1527" s="13"/>
    </row>
    <row r="1528" spans="1:21" ht="15" customHeigh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69"/>
      <c r="L1528" s="69"/>
      <c r="M1528" s="13"/>
      <c r="N1528" s="69"/>
      <c r="O1528" s="13"/>
      <c r="P1528" s="13"/>
      <c r="Q1528" s="13"/>
      <c r="R1528" s="13"/>
      <c r="S1528" s="13"/>
      <c r="T1528" s="13"/>
      <c r="U1528" s="13"/>
    </row>
    <row r="1529" spans="1:21" ht="15" customHeight="1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69"/>
      <c r="L1529" s="69"/>
      <c r="M1529" s="13"/>
      <c r="N1529" s="69"/>
      <c r="O1529" s="13"/>
      <c r="P1529" s="13"/>
      <c r="Q1529" s="13"/>
      <c r="R1529" s="13"/>
      <c r="S1529" s="13"/>
      <c r="T1529" s="13"/>
      <c r="U1529" s="13"/>
    </row>
    <row r="1530" spans="1:21" ht="15" customHeight="1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69"/>
      <c r="L1530" s="69"/>
      <c r="M1530" s="13"/>
      <c r="N1530" s="69"/>
      <c r="O1530" s="13"/>
      <c r="P1530" s="13"/>
      <c r="Q1530" s="13"/>
      <c r="R1530" s="13"/>
      <c r="S1530" s="13"/>
      <c r="T1530" s="13"/>
      <c r="U1530" s="13"/>
    </row>
    <row r="1531" spans="1:21" ht="15" customHeight="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69"/>
      <c r="L1531" s="69"/>
      <c r="M1531" s="13"/>
      <c r="N1531" s="69"/>
      <c r="O1531" s="13"/>
      <c r="P1531" s="13"/>
      <c r="Q1531" s="13"/>
      <c r="R1531" s="13"/>
      <c r="S1531" s="13"/>
      <c r="T1531" s="13"/>
      <c r="U1531" s="13"/>
    </row>
    <row r="1532" spans="1:21" ht="15" customHeight="1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69"/>
      <c r="L1532" s="69"/>
      <c r="M1532" s="13"/>
      <c r="N1532" s="69"/>
      <c r="O1532" s="13"/>
      <c r="P1532" s="13"/>
      <c r="Q1532" s="13"/>
      <c r="R1532" s="13"/>
      <c r="S1532" s="13"/>
      <c r="T1532" s="13"/>
      <c r="U1532" s="13"/>
    </row>
    <row r="1533" spans="1:21" ht="15" customHeight="1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69"/>
      <c r="L1533" s="69"/>
      <c r="M1533" s="13"/>
      <c r="N1533" s="69"/>
      <c r="O1533" s="13"/>
      <c r="P1533" s="13"/>
      <c r="Q1533" s="13"/>
      <c r="R1533" s="13"/>
      <c r="S1533" s="13"/>
      <c r="T1533" s="13"/>
      <c r="U1533" s="13"/>
    </row>
    <row r="1534" spans="1:21" ht="15" customHeight="1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69"/>
      <c r="L1534" s="69"/>
      <c r="M1534" s="13"/>
      <c r="N1534" s="69"/>
      <c r="O1534" s="13"/>
      <c r="P1534" s="13"/>
      <c r="Q1534" s="13"/>
      <c r="R1534" s="13"/>
      <c r="S1534" s="13"/>
      <c r="T1534" s="13"/>
      <c r="U1534" s="13"/>
    </row>
    <row r="1535" spans="1:21" ht="15" customHeight="1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69"/>
      <c r="L1535" s="69"/>
      <c r="M1535" s="13"/>
      <c r="N1535" s="69"/>
      <c r="O1535" s="13"/>
      <c r="P1535" s="13"/>
      <c r="Q1535" s="13"/>
      <c r="R1535" s="13"/>
      <c r="S1535" s="13"/>
      <c r="T1535" s="13"/>
      <c r="U1535" s="13"/>
    </row>
    <row r="1536" spans="1:21" ht="15" customHeight="1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69"/>
      <c r="L1536" s="69"/>
      <c r="M1536" s="13"/>
      <c r="N1536" s="69"/>
      <c r="O1536" s="13"/>
      <c r="P1536" s="13"/>
      <c r="Q1536" s="13"/>
      <c r="R1536" s="13"/>
      <c r="S1536" s="13"/>
      <c r="T1536" s="13"/>
      <c r="U1536" s="13"/>
    </row>
    <row r="1537" spans="1:21" ht="15" customHeight="1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69"/>
      <c r="L1537" s="69"/>
      <c r="M1537" s="13"/>
      <c r="N1537" s="69"/>
      <c r="O1537" s="13"/>
      <c r="P1537" s="13"/>
      <c r="Q1537" s="13"/>
      <c r="R1537" s="13"/>
      <c r="S1537" s="13"/>
      <c r="T1537" s="13"/>
      <c r="U1537" s="13"/>
    </row>
    <row r="1538" spans="1:21" ht="15" customHeight="1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69"/>
      <c r="L1538" s="69"/>
      <c r="M1538" s="13"/>
      <c r="N1538" s="69"/>
      <c r="O1538" s="13"/>
      <c r="P1538" s="13"/>
      <c r="Q1538" s="13"/>
      <c r="R1538" s="13"/>
      <c r="S1538" s="13"/>
      <c r="T1538" s="13"/>
      <c r="U1538" s="13"/>
    </row>
    <row r="1539" spans="1:21" ht="15" customHeight="1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69"/>
      <c r="L1539" s="69"/>
      <c r="M1539" s="13"/>
      <c r="N1539" s="69"/>
      <c r="O1539" s="13"/>
      <c r="P1539" s="13"/>
      <c r="Q1539" s="13"/>
      <c r="R1539" s="13"/>
      <c r="S1539" s="13"/>
      <c r="T1539" s="13"/>
      <c r="U1539" s="13"/>
    </row>
    <row r="1540" spans="1:21" ht="15" customHeight="1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69"/>
      <c r="L1540" s="69"/>
      <c r="M1540" s="13"/>
      <c r="N1540" s="69"/>
      <c r="O1540" s="13"/>
      <c r="P1540" s="13"/>
      <c r="Q1540" s="13"/>
      <c r="R1540" s="13"/>
      <c r="S1540" s="13"/>
      <c r="T1540" s="13"/>
      <c r="U1540" s="13"/>
    </row>
    <row r="1541" spans="1:21" ht="15" customHeight="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69"/>
      <c r="L1541" s="69"/>
      <c r="M1541" s="13"/>
      <c r="N1541" s="69"/>
      <c r="O1541" s="13"/>
      <c r="P1541" s="13"/>
      <c r="Q1541" s="13"/>
      <c r="R1541" s="13"/>
      <c r="S1541" s="13"/>
      <c r="T1541" s="13"/>
      <c r="U1541" s="13"/>
    </row>
    <row r="1542" spans="1:21" ht="15" customHeight="1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69"/>
      <c r="L1542" s="69"/>
      <c r="M1542" s="13"/>
      <c r="N1542" s="69"/>
      <c r="O1542" s="13"/>
      <c r="P1542" s="13"/>
      <c r="Q1542" s="13"/>
      <c r="R1542" s="13"/>
      <c r="S1542" s="13"/>
      <c r="T1542" s="13"/>
      <c r="U1542" s="13"/>
    </row>
    <row r="1543" spans="1:21" ht="15" customHeight="1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69"/>
      <c r="L1543" s="69"/>
      <c r="M1543" s="13"/>
      <c r="N1543" s="69"/>
      <c r="O1543" s="13"/>
      <c r="P1543" s="13"/>
      <c r="Q1543" s="13"/>
      <c r="R1543" s="13"/>
      <c r="S1543" s="13"/>
      <c r="T1543" s="13"/>
      <c r="U1543" s="13"/>
    </row>
    <row r="1544" spans="1:21" ht="15" customHeight="1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69"/>
      <c r="L1544" s="69"/>
      <c r="M1544" s="13"/>
      <c r="N1544" s="69"/>
      <c r="O1544" s="13"/>
      <c r="P1544" s="13"/>
      <c r="Q1544" s="13"/>
      <c r="R1544" s="13"/>
      <c r="S1544" s="13"/>
      <c r="T1544" s="13"/>
      <c r="U1544" s="13"/>
    </row>
    <row r="1545" spans="1:21" ht="15" customHeight="1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69"/>
      <c r="L1545" s="69"/>
      <c r="M1545" s="13"/>
      <c r="N1545" s="69"/>
      <c r="O1545" s="13"/>
      <c r="P1545" s="13"/>
      <c r="Q1545" s="13"/>
      <c r="R1545" s="13"/>
      <c r="S1545" s="13"/>
      <c r="T1545" s="13"/>
      <c r="U1545" s="13"/>
    </row>
    <row r="1546" spans="1:21" ht="15" customHeight="1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69"/>
      <c r="L1546" s="69"/>
      <c r="M1546" s="13"/>
      <c r="N1546" s="69"/>
      <c r="O1546" s="13"/>
      <c r="P1546" s="13"/>
      <c r="Q1546" s="13"/>
      <c r="R1546" s="13"/>
      <c r="S1546" s="13"/>
      <c r="T1546" s="13"/>
      <c r="U1546" s="13"/>
    </row>
    <row r="1547" spans="1:21" ht="15" customHeight="1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69"/>
      <c r="L1547" s="69"/>
      <c r="M1547" s="13"/>
      <c r="N1547" s="69"/>
      <c r="O1547" s="13"/>
      <c r="P1547" s="13"/>
      <c r="Q1547" s="13"/>
      <c r="R1547" s="13"/>
      <c r="S1547" s="13"/>
      <c r="T1547" s="13"/>
      <c r="U1547" s="13"/>
    </row>
    <row r="1548" spans="1:21" ht="15" customHeight="1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69"/>
      <c r="L1548" s="69"/>
      <c r="M1548" s="13"/>
      <c r="N1548" s="69"/>
      <c r="O1548" s="13"/>
      <c r="P1548" s="13"/>
      <c r="Q1548" s="13"/>
      <c r="R1548" s="13"/>
      <c r="S1548" s="13"/>
      <c r="T1548" s="13"/>
      <c r="U1548" s="13"/>
    </row>
    <row r="1549" spans="1:21" ht="15" customHeight="1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69"/>
      <c r="L1549" s="69"/>
      <c r="M1549" s="13"/>
      <c r="N1549" s="69"/>
      <c r="O1549" s="13"/>
      <c r="P1549" s="13"/>
      <c r="Q1549" s="13"/>
      <c r="R1549" s="13"/>
      <c r="S1549" s="13"/>
      <c r="T1549" s="13"/>
      <c r="U1549" s="13"/>
    </row>
    <row r="1550" spans="1:21" ht="15" customHeight="1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69"/>
      <c r="L1550" s="69"/>
      <c r="M1550" s="13"/>
      <c r="N1550" s="69"/>
      <c r="O1550" s="13"/>
      <c r="P1550" s="13"/>
      <c r="Q1550" s="13"/>
      <c r="R1550" s="13"/>
      <c r="S1550" s="13"/>
      <c r="T1550" s="13"/>
      <c r="U1550" s="13"/>
    </row>
    <row r="1551" spans="1:21" ht="15" customHeight="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69"/>
      <c r="L1551" s="69"/>
      <c r="M1551" s="13"/>
      <c r="N1551" s="69"/>
      <c r="O1551" s="13"/>
      <c r="P1551" s="13"/>
      <c r="Q1551" s="13"/>
      <c r="R1551" s="13"/>
      <c r="S1551" s="13"/>
      <c r="T1551" s="13"/>
      <c r="U1551" s="13"/>
    </row>
    <row r="1552" spans="1:21" ht="15" customHeight="1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69"/>
      <c r="L1552" s="69"/>
      <c r="M1552" s="13"/>
      <c r="N1552" s="69"/>
      <c r="O1552" s="13"/>
      <c r="P1552" s="13"/>
      <c r="Q1552" s="13"/>
      <c r="R1552" s="13"/>
      <c r="S1552" s="13"/>
      <c r="T1552" s="13"/>
      <c r="U1552" s="13"/>
    </row>
    <row r="1553" spans="1:21" ht="15" customHeight="1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69"/>
      <c r="L1553" s="69"/>
      <c r="M1553" s="13"/>
      <c r="N1553" s="69"/>
      <c r="O1553" s="13"/>
      <c r="P1553" s="13"/>
      <c r="Q1553" s="13"/>
      <c r="R1553" s="13"/>
      <c r="S1553" s="13"/>
      <c r="T1553" s="13"/>
      <c r="U1553" s="13"/>
    </row>
    <row r="1554" spans="1:21" ht="15" customHeight="1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69"/>
      <c r="L1554" s="69"/>
      <c r="M1554" s="13"/>
      <c r="N1554" s="69"/>
      <c r="O1554" s="13"/>
      <c r="P1554" s="13"/>
      <c r="Q1554" s="13"/>
      <c r="R1554" s="13"/>
      <c r="S1554" s="13"/>
      <c r="T1554" s="13"/>
      <c r="U1554" s="13"/>
    </row>
    <row r="1555" spans="1:21" ht="15" customHeight="1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69"/>
      <c r="L1555" s="69"/>
      <c r="M1555" s="13"/>
      <c r="N1555" s="69"/>
      <c r="O1555" s="13"/>
      <c r="P1555" s="13"/>
      <c r="Q1555" s="13"/>
      <c r="R1555" s="13"/>
      <c r="S1555" s="13"/>
      <c r="T1555" s="13"/>
      <c r="U1555" s="13"/>
    </row>
    <row r="1556" spans="1:21" ht="15" customHeight="1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69"/>
      <c r="L1556" s="69"/>
      <c r="M1556" s="13"/>
      <c r="N1556" s="69"/>
      <c r="O1556" s="13"/>
      <c r="P1556" s="13"/>
      <c r="Q1556" s="13"/>
      <c r="R1556" s="13"/>
      <c r="S1556" s="13"/>
      <c r="T1556" s="13"/>
      <c r="U1556" s="13"/>
    </row>
    <row r="1557" spans="1:21" ht="15" customHeight="1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69"/>
      <c r="L1557" s="69"/>
      <c r="M1557" s="13"/>
      <c r="N1557" s="69"/>
      <c r="O1557" s="13"/>
      <c r="P1557" s="13"/>
      <c r="Q1557" s="13"/>
      <c r="R1557" s="13"/>
      <c r="S1557" s="13"/>
      <c r="T1557" s="13"/>
      <c r="U1557" s="13"/>
    </row>
    <row r="1558" spans="1:21" ht="15" customHeight="1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69"/>
      <c r="L1558" s="69"/>
      <c r="M1558" s="13"/>
      <c r="N1558" s="69"/>
      <c r="O1558" s="13"/>
      <c r="P1558" s="13"/>
      <c r="Q1558" s="13"/>
      <c r="R1558" s="13"/>
      <c r="S1558" s="13"/>
      <c r="T1558" s="13"/>
      <c r="U1558" s="13"/>
    </row>
    <row r="1559" spans="1:21" ht="15" customHeight="1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69"/>
      <c r="L1559" s="69"/>
      <c r="M1559" s="13"/>
      <c r="N1559" s="69"/>
      <c r="O1559" s="13"/>
      <c r="P1559" s="13"/>
      <c r="Q1559" s="13"/>
      <c r="R1559" s="13"/>
      <c r="S1559" s="13"/>
      <c r="T1559" s="13"/>
      <c r="U1559" s="13"/>
    </row>
    <row r="1560" spans="1:21" ht="15" customHeight="1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69"/>
      <c r="L1560" s="69"/>
      <c r="M1560" s="13"/>
      <c r="N1560" s="69"/>
      <c r="O1560" s="13"/>
      <c r="P1560" s="13"/>
      <c r="Q1560" s="13"/>
      <c r="R1560" s="13"/>
      <c r="S1560" s="13"/>
      <c r="T1560" s="13"/>
      <c r="U1560" s="13"/>
    </row>
    <row r="1561" spans="1:21" ht="15" customHeight="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69"/>
      <c r="L1561" s="69"/>
      <c r="M1561" s="13"/>
      <c r="N1561" s="69"/>
      <c r="O1561" s="13"/>
      <c r="P1561" s="13"/>
      <c r="Q1561" s="13"/>
      <c r="R1561" s="13"/>
      <c r="S1561" s="13"/>
      <c r="T1561" s="13"/>
      <c r="U1561" s="13"/>
    </row>
    <row r="1562" spans="1:21" ht="15" customHeight="1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69"/>
      <c r="L1562" s="69"/>
      <c r="M1562" s="13"/>
      <c r="N1562" s="69"/>
      <c r="O1562" s="13"/>
      <c r="P1562" s="13"/>
      <c r="Q1562" s="13"/>
      <c r="R1562" s="13"/>
      <c r="S1562" s="13"/>
      <c r="T1562" s="13"/>
      <c r="U1562" s="13"/>
    </row>
    <row r="1563" spans="1:21" ht="15" customHeight="1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69"/>
      <c r="L1563" s="69"/>
      <c r="M1563" s="13"/>
      <c r="N1563" s="69"/>
      <c r="O1563" s="13"/>
      <c r="P1563" s="13"/>
      <c r="Q1563" s="13"/>
      <c r="R1563" s="13"/>
      <c r="S1563" s="13"/>
      <c r="T1563" s="13"/>
      <c r="U1563" s="13"/>
    </row>
    <row r="1564" spans="1:21" ht="15" customHeight="1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69"/>
      <c r="L1564" s="69"/>
      <c r="M1564" s="13"/>
      <c r="N1564" s="69"/>
      <c r="O1564" s="13"/>
      <c r="P1564" s="13"/>
      <c r="Q1564" s="13"/>
      <c r="R1564" s="13"/>
      <c r="S1564" s="13"/>
      <c r="T1564" s="13"/>
      <c r="U1564" s="13"/>
    </row>
    <row r="1565" spans="1:21" ht="15" customHeight="1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69"/>
      <c r="L1565" s="69"/>
      <c r="M1565" s="13"/>
      <c r="N1565" s="69"/>
      <c r="O1565" s="13"/>
      <c r="P1565" s="13"/>
      <c r="Q1565" s="13"/>
      <c r="R1565" s="13"/>
      <c r="S1565" s="13"/>
      <c r="T1565" s="13"/>
      <c r="U1565" s="13"/>
    </row>
    <row r="1566" spans="1:21" ht="15" customHeight="1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69"/>
      <c r="L1566" s="69"/>
      <c r="M1566" s="13"/>
      <c r="N1566" s="69"/>
      <c r="O1566" s="13"/>
      <c r="P1566" s="13"/>
      <c r="Q1566" s="13"/>
      <c r="R1566" s="13"/>
      <c r="S1566" s="13"/>
      <c r="T1566" s="13"/>
      <c r="U1566" s="13"/>
    </row>
    <row r="1567" spans="1:21" ht="15" customHeight="1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69"/>
      <c r="L1567" s="69"/>
      <c r="M1567" s="13"/>
      <c r="N1567" s="69"/>
      <c r="O1567" s="13"/>
      <c r="P1567" s="13"/>
      <c r="Q1567" s="13"/>
      <c r="R1567" s="13"/>
      <c r="S1567" s="13"/>
      <c r="T1567" s="13"/>
      <c r="U1567" s="13"/>
    </row>
    <row r="1568" spans="1:21" ht="15" customHeight="1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69"/>
      <c r="L1568" s="69"/>
      <c r="M1568" s="13"/>
      <c r="N1568" s="69"/>
      <c r="O1568" s="13"/>
      <c r="P1568" s="13"/>
      <c r="Q1568" s="13"/>
      <c r="R1568" s="13"/>
      <c r="S1568" s="13"/>
      <c r="T1568" s="13"/>
      <c r="U1568" s="13"/>
    </row>
    <row r="1569" spans="1:21" ht="15" customHeight="1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69"/>
      <c r="L1569" s="69"/>
      <c r="M1569" s="13"/>
      <c r="N1569" s="69"/>
      <c r="O1569" s="13"/>
      <c r="P1569" s="13"/>
      <c r="Q1569" s="13"/>
      <c r="R1569" s="13"/>
      <c r="S1569" s="13"/>
      <c r="T1569" s="13"/>
      <c r="U1569" s="13"/>
    </row>
    <row r="1570" spans="1:21" ht="15" customHeight="1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69"/>
      <c r="L1570" s="69"/>
      <c r="M1570" s="13"/>
      <c r="N1570" s="69"/>
      <c r="O1570" s="13"/>
      <c r="P1570" s="13"/>
      <c r="Q1570" s="13"/>
      <c r="R1570" s="13"/>
      <c r="S1570" s="13"/>
      <c r="T1570" s="13"/>
      <c r="U1570" s="13"/>
    </row>
    <row r="1571" spans="1:21" ht="15" customHeight="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69"/>
      <c r="L1571" s="69"/>
      <c r="M1571" s="13"/>
      <c r="N1571" s="69"/>
      <c r="O1571" s="13"/>
      <c r="P1571" s="13"/>
      <c r="Q1571" s="13"/>
      <c r="R1571" s="13"/>
      <c r="S1571" s="13"/>
      <c r="T1571" s="13"/>
      <c r="U1571" s="13"/>
    </row>
    <row r="1572" spans="1:21" ht="15" customHeight="1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69"/>
      <c r="L1572" s="69"/>
      <c r="M1572" s="13"/>
      <c r="N1572" s="69"/>
      <c r="O1572" s="13"/>
      <c r="P1572" s="13"/>
      <c r="Q1572" s="13"/>
      <c r="R1572" s="13"/>
      <c r="S1572" s="13"/>
      <c r="T1572" s="13"/>
      <c r="U1572" s="13"/>
    </row>
    <row r="1573" spans="1:21" ht="15" customHeight="1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69"/>
      <c r="L1573" s="69"/>
      <c r="M1573" s="13"/>
      <c r="N1573" s="69"/>
      <c r="O1573" s="13"/>
      <c r="P1573" s="13"/>
      <c r="Q1573" s="13"/>
      <c r="R1573" s="13"/>
      <c r="S1573" s="13"/>
      <c r="T1573" s="13"/>
      <c r="U1573" s="13"/>
    </row>
    <row r="1574" spans="1:21" ht="15" customHeight="1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69"/>
      <c r="L1574" s="69"/>
      <c r="M1574" s="13"/>
      <c r="N1574" s="69"/>
      <c r="O1574" s="13"/>
      <c r="P1574" s="13"/>
      <c r="Q1574" s="13"/>
      <c r="R1574" s="13"/>
      <c r="S1574" s="13"/>
      <c r="T1574" s="13"/>
      <c r="U1574" s="13"/>
    </row>
    <row r="1575" spans="1:21" ht="15" customHeight="1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69"/>
      <c r="L1575" s="69"/>
      <c r="M1575" s="13"/>
      <c r="N1575" s="69"/>
      <c r="O1575" s="13"/>
      <c r="P1575" s="13"/>
      <c r="Q1575" s="13"/>
      <c r="R1575" s="13"/>
      <c r="S1575" s="13"/>
      <c r="T1575" s="13"/>
      <c r="U1575" s="13"/>
    </row>
    <row r="1576" spans="1:21" ht="15" customHeight="1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69"/>
      <c r="L1576" s="69"/>
      <c r="M1576" s="13"/>
      <c r="N1576" s="69"/>
      <c r="O1576" s="13"/>
      <c r="P1576" s="13"/>
      <c r="Q1576" s="13"/>
      <c r="R1576" s="13"/>
      <c r="S1576" s="13"/>
      <c r="T1576" s="13"/>
      <c r="U1576" s="13"/>
    </row>
    <row r="1577" spans="1:21" ht="15" customHeight="1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69"/>
      <c r="L1577" s="69"/>
      <c r="M1577" s="13"/>
      <c r="N1577" s="69"/>
      <c r="O1577" s="13"/>
      <c r="P1577" s="13"/>
      <c r="Q1577" s="13"/>
      <c r="R1577" s="13"/>
      <c r="S1577" s="13"/>
      <c r="T1577" s="13"/>
      <c r="U1577" s="13"/>
    </row>
    <row r="1578" spans="1:21" ht="15" customHeight="1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69"/>
      <c r="L1578" s="69"/>
      <c r="M1578" s="13"/>
      <c r="N1578" s="69"/>
      <c r="O1578" s="13"/>
      <c r="P1578" s="13"/>
      <c r="Q1578" s="13"/>
      <c r="R1578" s="13"/>
      <c r="S1578" s="13"/>
      <c r="T1578" s="13"/>
      <c r="U1578" s="13"/>
    </row>
    <row r="1579" spans="1:21" ht="15" customHeight="1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69"/>
      <c r="L1579" s="69"/>
      <c r="M1579" s="13"/>
      <c r="N1579" s="69"/>
      <c r="O1579" s="13"/>
      <c r="P1579" s="13"/>
      <c r="Q1579" s="13"/>
      <c r="R1579" s="13"/>
      <c r="S1579" s="13"/>
      <c r="T1579" s="13"/>
      <c r="U1579" s="13"/>
    </row>
    <row r="1580" spans="1:21" ht="15" customHeight="1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69"/>
      <c r="L1580" s="69"/>
      <c r="M1580" s="13"/>
      <c r="N1580" s="69"/>
      <c r="O1580" s="13"/>
      <c r="P1580" s="13"/>
      <c r="Q1580" s="13"/>
      <c r="R1580" s="13"/>
      <c r="S1580" s="13"/>
      <c r="T1580" s="13"/>
      <c r="U1580" s="13"/>
    </row>
    <row r="1581" spans="1:21" ht="15" customHeight="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69"/>
      <c r="L1581" s="69"/>
      <c r="M1581" s="13"/>
      <c r="N1581" s="69"/>
      <c r="O1581" s="13"/>
      <c r="P1581" s="13"/>
      <c r="Q1581" s="13"/>
      <c r="R1581" s="13"/>
      <c r="S1581" s="13"/>
      <c r="T1581" s="13"/>
      <c r="U1581" s="13"/>
    </row>
    <row r="1582" spans="1:21" ht="15" customHeight="1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69"/>
      <c r="L1582" s="69"/>
      <c r="M1582" s="13"/>
      <c r="N1582" s="69"/>
      <c r="O1582" s="13"/>
      <c r="P1582" s="13"/>
      <c r="Q1582" s="13"/>
      <c r="R1582" s="13"/>
      <c r="S1582" s="13"/>
      <c r="T1582" s="13"/>
      <c r="U1582" s="13"/>
    </row>
    <row r="1583" spans="1:21" ht="15" customHeight="1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69"/>
      <c r="L1583" s="69"/>
      <c r="M1583" s="13"/>
      <c r="N1583" s="69"/>
      <c r="O1583" s="13"/>
      <c r="P1583" s="13"/>
      <c r="Q1583" s="13"/>
      <c r="R1583" s="13"/>
      <c r="S1583" s="13"/>
      <c r="T1583" s="13"/>
      <c r="U1583" s="13"/>
    </row>
    <row r="1584" spans="1:21" ht="15" customHeight="1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69"/>
      <c r="L1584" s="69"/>
      <c r="M1584" s="13"/>
      <c r="N1584" s="69"/>
      <c r="O1584" s="13"/>
      <c r="P1584" s="13"/>
      <c r="Q1584" s="13"/>
      <c r="R1584" s="13"/>
      <c r="S1584" s="13"/>
      <c r="T1584" s="13"/>
      <c r="U1584" s="13"/>
    </row>
    <row r="1585" spans="1:21" ht="15" customHeight="1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69"/>
      <c r="L1585" s="69"/>
      <c r="M1585" s="13"/>
      <c r="N1585" s="69"/>
      <c r="O1585" s="13"/>
      <c r="P1585" s="13"/>
      <c r="Q1585" s="13"/>
      <c r="R1585" s="13"/>
      <c r="S1585" s="13"/>
      <c r="T1585" s="13"/>
      <c r="U1585" s="13"/>
    </row>
    <row r="1586" spans="1:21" ht="15" customHeight="1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69"/>
      <c r="L1586" s="69"/>
      <c r="M1586" s="13"/>
      <c r="N1586" s="69"/>
      <c r="O1586" s="13"/>
      <c r="P1586" s="13"/>
      <c r="Q1586" s="13"/>
      <c r="R1586" s="13"/>
      <c r="S1586" s="13"/>
      <c r="T1586" s="13"/>
      <c r="U1586" s="13"/>
    </row>
    <row r="1587" spans="1:21" ht="15" customHeight="1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69"/>
      <c r="L1587" s="69"/>
      <c r="M1587" s="13"/>
      <c r="N1587" s="69"/>
      <c r="O1587" s="13"/>
      <c r="P1587" s="13"/>
      <c r="Q1587" s="13"/>
      <c r="R1587" s="13"/>
      <c r="S1587" s="13"/>
      <c r="T1587" s="13"/>
      <c r="U1587" s="13"/>
    </row>
    <row r="1588" spans="1:21" ht="15" customHeight="1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69"/>
      <c r="L1588" s="69"/>
      <c r="M1588" s="13"/>
      <c r="N1588" s="69"/>
      <c r="O1588" s="13"/>
      <c r="P1588" s="13"/>
      <c r="Q1588" s="13"/>
      <c r="R1588" s="13"/>
      <c r="S1588" s="13"/>
      <c r="T1588" s="13"/>
      <c r="U1588" s="13"/>
    </row>
    <row r="1589" spans="1:21" ht="15" customHeight="1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69"/>
      <c r="L1589" s="69"/>
      <c r="M1589" s="13"/>
      <c r="N1589" s="69"/>
      <c r="O1589" s="13"/>
      <c r="P1589" s="13"/>
      <c r="Q1589" s="13"/>
      <c r="R1589" s="13"/>
      <c r="S1589" s="13"/>
      <c r="T1589" s="13"/>
      <c r="U1589" s="13"/>
    </row>
    <row r="1590" spans="1:21" ht="15" customHeight="1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69"/>
      <c r="L1590" s="69"/>
      <c r="M1590" s="13"/>
      <c r="N1590" s="69"/>
      <c r="O1590" s="13"/>
      <c r="P1590" s="13"/>
      <c r="Q1590" s="13"/>
      <c r="R1590" s="13"/>
      <c r="S1590" s="13"/>
      <c r="T1590" s="13"/>
      <c r="U1590" s="13"/>
    </row>
    <row r="1591" spans="1:21" ht="15" customHeight="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69"/>
      <c r="L1591" s="69"/>
      <c r="M1591" s="13"/>
      <c r="N1591" s="69"/>
      <c r="O1591" s="13"/>
      <c r="P1591" s="13"/>
      <c r="Q1591" s="13"/>
      <c r="R1591" s="13"/>
      <c r="S1591" s="13"/>
      <c r="T1591" s="13"/>
      <c r="U1591" s="13"/>
    </row>
    <row r="1592" spans="1:21" ht="15" customHeight="1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69"/>
      <c r="L1592" s="69"/>
      <c r="M1592" s="13"/>
      <c r="N1592" s="69"/>
      <c r="O1592" s="13"/>
      <c r="P1592" s="13"/>
      <c r="Q1592" s="13"/>
      <c r="R1592" s="13"/>
      <c r="S1592" s="13"/>
      <c r="T1592" s="13"/>
      <c r="U1592" s="13"/>
    </row>
    <row r="1593" spans="1:21" ht="15" customHeight="1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69"/>
      <c r="L1593" s="69"/>
      <c r="M1593" s="13"/>
      <c r="N1593" s="69"/>
      <c r="O1593" s="13"/>
      <c r="P1593" s="13"/>
      <c r="Q1593" s="13"/>
      <c r="R1593" s="13"/>
      <c r="S1593" s="13"/>
      <c r="T1593" s="13"/>
      <c r="U1593" s="13"/>
    </row>
    <row r="1594" spans="1:21" ht="15" customHeight="1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69"/>
      <c r="L1594" s="69"/>
      <c r="M1594" s="13"/>
      <c r="N1594" s="69"/>
      <c r="O1594" s="13"/>
      <c r="P1594" s="13"/>
      <c r="Q1594" s="13"/>
      <c r="R1594" s="13"/>
      <c r="S1594" s="13"/>
      <c r="T1594" s="13"/>
      <c r="U1594" s="13"/>
    </row>
    <row r="1595" spans="1:21" ht="15" customHeight="1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69"/>
      <c r="L1595" s="69"/>
      <c r="M1595" s="13"/>
      <c r="N1595" s="69"/>
      <c r="O1595" s="13"/>
      <c r="P1595" s="13"/>
      <c r="Q1595" s="13"/>
      <c r="R1595" s="13"/>
      <c r="S1595" s="13"/>
      <c r="T1595" s="13"/>
      <c r="U1595" s="13"/>
    </row>
    <row r="1596" spans="1:21" ht="15" customHeight="1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69"/>
      <c r="L1596" s="69"/>
      <c r="M1596" s="13"/>
      <c r="N1596" s="69"/>
      <c r="O1596" s="13"/>
      <c r="P1596" s="13"/>
      <c r="Q1596" s="13"/>
      <c r="R1596" s="13"/>
      <c r="S1596" s="13"/>
      <c r="T1596" s="13"/>
      <c r="U1596" s="13"/>
    </row>
    <row r="1597" spans="1:21" ht="15" customHeight="1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69"/>
      <c r="L1597" s="69"/>
      <c r="M1597" s="13"/>
      <c r="N1597" s="69"/>
      <c r="O1597" s="13"/>
      <c r="P1597" s="13"/>
      <c r="Q1597" s="13"/>
      <c r="R1597" s="13"/>
      <c r="S1597" s="13"/>
      <c r="T1597" s="13"/>
      <c r="U1597" s="13"/>
    </row>
    <row r="1598" spans="1:21" ht="15" customHeight="1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69"/>
      <c r="L1598" s="69"/>
      <c r="M1598" s="13"/>
      <c r="N1598" s="69"/>
      <c r="O1598" s="13"/>
      <c r="P1598" s="13"/>
      <c r="Q1598" s="13"/>
      <c r="R1598" s="13"/>
      <c r="S1598" s="13"/>
      <c r="T1598" s="13"/>
      <c r="U1598" s="13"/>
    </row>
    <row r="1599" spans="1:21" ht="15" customHeight="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69"/>
      <c r="L1599" s="69"/>
      <c r="M1599" s="13"/>
      <c r="N1599" s="69"/>
      <c r="O1599" s="13"/>
      <c r="P1599" s="13"/>
      <c r="Q1599" s="13"/>
      <c r="R1599" s="13"/>
      <c r="S1599" s="13"/>
      <c r="T1599" s="13"/>
      <c r="U1599" s="13"/>
    </row>
    <row r="1600" spans="1:21" ht="15" customHeight="1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69"/>
      <c r="L1600" s="69"/>
      <c r="M1600" s="13"/>
      <c r="N1600" s="69"/>
      <c r="O1600" s="13"/>
      <c r="P1600" s="13"/>
      <c r="Q1600" s="13"/>
      <c r="R1600" s="13"/>
      <c r="S1600" s="13"/>
      <c r="T1600" s="13"/>
      <c r="U1600" s="13"/>
    </row>
    <row r="1601" spans="1:21" ht="15" customHeight="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69"/>
      <c r="L1601" s="69"/>
      <c r="M1601" s="13"/>
      <c r="N1601" s="69"/>
      <c r="O1601" s="13"/>
      <c r="P1601" s="13"/>
      <c r="Q1601" s="13"/>
      <c r="R1601" s="13"/>
      <c r="S1601" s="13"/>
      <c r="T1601" s="13"/>
      <c r="U1601" s="13"/>
    </row>
    <row r="1602" spans="1:21" ht="15" customHeight="1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69"/>
      <c r="L1602" s="69"/>
      <c r="M1602" s="13"/>
      <c r="N1602" s="69"/>
      <c r="O1602" s="13"/>
      <c r="P1602" s="13"/>
      <c r="Q1602" s="13"/>
      <c r="R1602" s="13"/>
      <c r="S1602" s="13"/>
      <c r="T1602" s="13"/>
      <c r="U1602" s="13"/>
    </row>
    <row r="1603" spans="1:21" ht="15" customHeight="1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69"/>
      <c r="L1603" s="69"/>
      <c r="M1603" s="13"/>
      <c r="N1603" s="69"/>
      <c r="O1603" s="13"/>
      <c r="P1603" s="13"/>
      <c r="Q1603" s="13"/>
      <c r="R1603" s="13"/>
      <c r="S1603" s="13"/>
      <c r="T1603" s="13"/>
      <c r="U1603" s="13"/>
    </row>
    <row r="1604" spans="1:21" ht="15" customHeight="1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69"/>
      <c r="L1604" s="69"/>
      <c r="M1604" s="13"/>
      <c r="N1604" s="69"/>
      <c r="O1604" s="13"/>
      <c r="P1604" s="13"/>
      <c r="Q1604" s="13"/>
      <c r="R1604" s="13"/>
      <c r="S1604" s="13"/>
      <c r="T1604" s="13"/>
      <c r="U1604" s="13"/>
    </row>
    <row r="1605" spans="1:21" ht="15" customHeight="1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69"/>
      <c r="L1605" s="69"/>
      <c r="M1605" s="13"/>
      <c r="N1605" s="69"/>
      <c r="O1605" s="13"/>
      <c r="P1605" s="13"/>
      <c r="Q1605" s="13"/>
      <c r="R1605" s="13"/>
      <c r="S1605" s="13"/>
      <c r="T1605" s="13"/>
      <c r="U1605" s="13"/>
    </row>
    <row r="1606" spans="1:21" ht="15" customHeight="1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69"/>
      <c r="L1606" s="69"/>
      <c r="M1606" s="13"/>
      <c r="N1606" s="69"/>
      <c r="O1606" s="13"/>
      <c r="P1606" s="13"/>
      <c r="Q1606" s="13"/>
      <c r="R1606" s="13"/>
      <c r="S1606" s="13"/>
      <c r="T1606" s="13"/>
      <c r="U1606" s="13"/>
    </row>
    <row r="1607" spans="1:21" ht="15" customHeight="1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69"/>
      <c r="L1607" s="69"/>
      <c r="M1607" s="13"/>
      <c r="N1607" s="69"/>
      <c r="O1607" s="13"/>
      <c r="P1607" s="13"/>
      <c r="Q1607" s="13"/>
      <c r="R1607" s="13"/>
      <c r="S1607" s="13"/>
      <c r="T1607" s="13"/>
      <c r="U1607" s="13"/>
    </row>
    <row r="1608" spans="1:21" ht="15" customHeight="1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69"/>
      <c r="L1608" s="69"/>
      <c r="M1608" s="13"/>
      <c r="N1608" s="69"/>
      <c r="O1608" s="13"/>
      <c r="P1608" s="13"/>
      <c r="Q1608" s="13"/>
      <c r="R1608" s="13"/>
      <c r="S1608" s="13"/>
      <c r="T1608" s="13"/>
      <c r="U1608" s="13"/>
    </row>
    <row r="1609" spans="1:21" ht="15" customHeight="1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69"/>
      <c r="L1609" s="69"/>
      <c r="M1609" s="13"/>
      <c r="N1609" s="69"/>
      <c r="O1609" s="13"/>
      <c r="P1609" s="13"/>
      <c r="Q1609" s="13"/>
      <c r="R1609" s="13"/>
      <c r="S1609" s="13"/>
      <c r="T1609" s="13"/>
      <c r="U1609" s="13"/>
    </row>
    <row r="1610" spans="1:21" ht="15" customHeight="1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69"/>
      <c r="L1610" s="69"/>
      <c r="M1610" s="13"/>
      <c r="N1610" s="69"/>
      <c r="O1610" s="13"/>
      <c r="P1610" s="13"/>
      <c r="Q1610" s="13"/>
      <c r="R1610" s="13"/>
      <c r="S1610" s="13"/>
      <c r="T1610" s="13"/>
      <c r="U1610" s="13"/>
    </row>
    <row r="1611" spans="1:21" ht="15" customHeight="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69"/>
      <c r="L1611" s="69"/>
      <c r="M1611" s="13"/>
      <c r="N1611" s="69"/>
      <c r="O1611" s="13"/>
      <c r="P1611" s="13"/>
      <c r="Q1611" s="13"/>
      <c r="R1611" s="13"/>
      <c r="S1611" s="13"/>
      <c r="T1611" s="13"/>
      <c r="U1611" s="13"/>
    </row>
    <row r="1612" spans="1:21" ht="15" customHeight="1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69"/>
      <c r="L1612" s="69"/>
      <c r="M1612" s="13"/>
      <c r="N1612" s="69"/>
      <c r="O1612" s="13"/>
      <c r="P1612" s="13"/>
      <c r="Q1612" s="13"/>
      <c r="R1612" s="13"/>
      <c r="S1612" s="13"/>
      <c r="T1612" s="13"/>
      <c r="U1612" s="13"/>
    </row>
    <row r="1613" spans="1:21" ht="15" customHeight="1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69"/>
      <c r="L1613" s="69"/>
      <c r="M1613" s="13"/>
      <c r="N1613" s="69"/>
      <c r="O1613" s="13"/>
      <c r="P1613" s="13"/>
      <c r="Q1613" s="13"/>
      <c r="R1613" s="13"/>
      <c r="S1613" s="13"/>
      <c r="T1613" s="13"/>
      <c r="U1613" s="13"/>
    </row>
    <row r="1614" spans="1:21" ht="15" customHeight="1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69"/>
      <c r="L1614" s="69"/>
      <c r="M1614" s="13"/>
      <c r="N1614" s="69"/>
      <c r="O1614" s="13"/>
      <c r="P1614" s="13"/>
      <c r="Q1614" s="13"/>
      <c r="R1614" s="13"/>
      <c r="S1614" s="13"/>
      <c r="T1614" s="13"/>
      <c r="U1614" s="13"/>
    </row>
    <row r="1615" spans="1:21" ht="15" customHeight="1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69"/>
      <c r="L1615" s="69"/>
      <c r="M1615" s="13"/>
      <c r="N1615" s="69"/>
      <c r="O1615" s="13"/>
      <c r="P1615" s="13"/>
      <c r="Q1615" s="13"/>
      <c r="R1615" s="13"/>
      <c r="S1615" s="13"/>
      <c r="T1615" s="13"/>
      <c r="U1615" s="13"/>
    </row>
    <row r="1616" spans="1:21" ht="15" customHeight="1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69"/>
      <c r="L1616" s="69"/>
      <c r="M1616" s="13"/>
      <c r="N1616" s="69"/>
      <c r="O1616" s="13"/>
      <c r="P1616" s="13"/>
      <c r="Q1616" s="13"/>
      <c r="R1616" s="13"/>
      <c r="S1616" s="13"/>
      <c r="T1616" s="13"/>
      <c r="U1616" s="13"/>
    </row>
    <row r="1617" spans="1:21" ht="15" customHeight="1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69"/>
      <c r="L1617" s="69"/>
      <c r="M1617" s="13"/>
      <c r="N1617" s="69"/>
      <c r="O1617" s="13"/>
      <c r="P1617" s="13"/>
      <c r="Q1617" s="13"/>
      <c r="R1617" s="13"/>
      <c r="S1617" s="13"/>
      <c r="T1617" s="13"/>
      <c r="U1617" s="13"/>
    </row>
    <row r="1618" spans="1:21" ht="15" customHeight="1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69"/>
      <c r="L1618" s="69"/>
      <c r="M1618" s="13"/>
      <c r="N1618" s="69"/>
      <c r="O1618" s="13"/>
      <c r="P1618" s="13"/>
      <c r="Q1618" s="13"/>
      <c r="R1618" s="13"/>
      <c r="S1618" s="13"/>
      <c r="T1618" s="13"/>
      <c r="U1618" s="13"/>
    </row>
    <row r="1619" spans="1:21" ht="15" customHeight="1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69"/>
      <c r="L1619" s="69"/>
      <c r="M1619" s="13"/>
      <c r="N1619" s="69"/>
      <c r="O1619" s="13"/>
      <c r="P1619" s="13"/>
      <c r="Q1619" s="13"/>
      <c r="R1619" s="13"/>
      <c r="S1619" s="13"/>
      <c r="T1619" s="13"/>
      <c r="U1619" s="13"/>
    </row>
    <row r="1620" spans="1:21" ht="15" customHeight="1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69"/>
      <c r="L1620" s="69"/>
      <c r="M1620" s="13"/>
      <c r="N1620" s="69"/>
      <c r="O1620" s="13"/>
      <c r="P1620" s="13"/>
      <c r="Q1620" s="13"/>
      <c r="R1620" s="13"/>
      <c r="S1620" s="13"/>
      <c r="T1620" s="13"/>
      <c r="U1620" s="13"/>
    </row>
    <row r="1621" spans="1:21" ht="15" customHeight="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69"/>
      <c r="L1621" s="69"/>
      <c r="M1621" s="13"/>
      <c r="N1621" s="69"/>
      <c r="O1621" s="13"/>
      <c r="P1621" s="13"/>
      <c r="Q1621" s="13"/>
      <c r="R1621" s="13"/>
      <c r="S1621" s="13"/>
      <c r="T1621" s="13"/>
      <c r="U1621" s="13"/>
    </row>
    <row r="1622" spans="1:21" ht="15" customHeight="1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69"/>
      <c r="L1622" s="69"/>
      <c r="M1622" s="13"/>
      <c r="N1622" s="69"/>
      <c r="O1622" s="13"/>
      <c r="P1622" s="13"/>
      <c r="Q1622" s="13"/>
      <c r="R1622" s="13"/>
      <c r="S1622" s="13"/>
      <c r="T1622" s="13"/>
      <c r="U1622" s="13"/>
    </row>
    <row r="1623" spans="1:21" ht="15" customHeight="1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69"/>
      <c r="L1623" s="69"/>
      <c r="M1623" s="13"/>
      <c r="N1623" s="69"/>
      <c r="O1623" s="13"/>
      <c r="P1623" s="13"/>
      <c r="Q1623" s="13"/>
      <c r="R1623" s="13"/>
      <c r="S1623" s="13"/>
      <c r="T1623" s="13"/>
      <c r="U1623" s="13"/>
    </row>
    <row r="1624" spans="1:21" ht="15" customHeight="1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69"/>
      <c r="L1624" s="69"/>
      <c r="M1624" s="13"/>
      <c r="N1624" s="69"/>
      <c r="O1624" s="13"/>
      <c r="P1624" s="13"/>
      <c r="Q1624" s="13"/>
      <c r="R1624" s="13"/>
      <c r="S1624" s="13"/>
      <c r="T1624" s="13"/>
      <c r="U1624" s="13"/>
    </row>
    <row r="1625" spans="1:21" ht="15" customHeight="1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69"/>
      <c r="L1625" s="69"/>
      <c r="M1625" s="13"/>
      <c r="N1625" s="69"/>
      <c r="O1625" s="13"/>
      <c r="P1625" s="13"/>
      <c r="Q1625" s="13"/>
      <c r="R1625" s="13"/>
      <c r="S1625" s="13"/>
      <c r="T1625" s="13"/>
      <c r="U1625" s="13"/>
    </row>
    <row r="1626" spans="1:21" ht="15" customHeight="1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69"/>
      <c r="L1626" s="69"/>
      <c r="M1626" s="13"/>
      <c r="N1626" s="69"/>
      <c r="O1626" s="13"/>
      <c r="P1626" s="13"/>
      <c r="Q1626" s="13"/>
      <c r="R1626" s="13"/>
      <c r="S1626" s="13"/>
      <c r="T1626" s="13"/>
      <c r="U1626" s="13"/>
    </row>
    <row r="1627" spans="1:21" ht="15" customHeight="1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69"/>
      <c r="L1627" s="69"/>
      <c r="M1627" s="13"/>
      <c r="N1627" s="69"/>
      <c r="O1627" s="13"/>
      <c r="P1627" s="13"/>
      <c r="Q1627" s="13"/>
      <c r="R1627" s="13"/>
      <c r="S1627" s="13"/>
      <c r="T1627" s="13"/>
      <c r="U1627" s="13"/>
    </row>
    <row r="1628" spans="1:21" ht="15" customHeight="1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69"/>
      <c r="L1628" s="69"/>
      <c r="M1628" s="13"/>
      <c r="N1628" s="69"/>
      <c r="O1628" s="13"/>
      <c r="P1628" s="13"/>
      <c r="Q1628" s="13"/>
      <c r="R1628" s="13"/>
      <c r="S1628" s="13"/>
      <c r="T1628" s="13"/>
      <c r="U1628" s="13"/>
    </row>
    <row r="1629" spans="1:21" ht="15" customHeight="1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69"/>
      <c r="L1629" s="69"/>
      <c r="M1629" s="13"/>
      <c r="N1629" s="69"/>
      <c r="O1629" s="13"/>
      <c r="P1629" s="13"/>
      <c r="Q1629" s="13"/>
      <c r="R1629" s="13"/>
      <c r="S1629" s="13"/>
      <c r="T1629" s="13"/>
      <c r="U1629" s="13"/>
    </row>
    <row r="1630" spans="1:21" ht="15" customHeight="1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69"/>
      <c r="L1630" s="69"/>
      <c r="M1630" s="13"/>
      <c r="N1630" s="69"/>
      <c r="O1630" s="13"/>
      <c r="P1630" s="13"/>
      <c r="Q1630" s="13"/>
      <c r="R1630" s="13"/>
      <c r="S1630" s="13"/>
      <c r="T1630" s="13"/>
      <c r="U1630" s="13"/>
    </row>
    <row r="1631" spans="1:21" ht="15" customHeight="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69"/>
      <c r="L1631" s="69"/>
      <c r="M1631" s="13"/>
      <c r="N1631" s="69"/>
      <c r="O1631" s="13"/>
      <c r="P1631" s="13"/>
      <c r="Q1631" s="13"/>
      <c r="R1631" s="13"/>
      <c r="S1631" s="13"/>
      <c r="T1631" s="13"/>
      <c r="U1631" s="13"/>
    </row>
    <row r="1632" spans="1:21" ht="15" customHeight="1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69"/>
      <c r="L1632" s="69"/>
      <c r="M1632" s="13"/>
      <c r="N1632" s="69"/>
      <c r="O1632" s="13"/>
      <c r="P1632" s="13"/>
      <c r="Q1632" s="13"/>
      <c r="R1632" s="13"/>
      <c r="S1632" s="13"/>
      <c r="T1632" s="13"/>
      <c r="U1632" s="13"/>
    </row>
    <row r="1633" spans="1:21" ht="15" customHeight="1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69"/>
      <c r="L1633" s="69"/>
      <c r="M1633" s="13"/>
      <c r="N1633" s="69"/>
      <c r="O1633" s="13"/>
      <c r="P1633" s="13"/>
      <c r="Q1633" s="13"/>
      <c r="R1633" s="13"/>
      <c r="S1633" s="13"/>
      <c r="T1633" s="13"/>
      <c r="U1633" s="13"/>
    </row>
    <row r="1634" spans="1:21" ht="15" customHeigh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69"/>
      <c r="L1634" s="69"/>
      <c r="M1634" s="13"/>
      <c r="N1634" s="69"/>
      <c r="O1634" s="13"/>
      <c r="P1634" s="13"/>
      <c r="Q1634" s="13"/>
      <c r="R1634" s="13"/>
      <c r="S1634" s="13"/>
      <c r="T1634" s="13"/>
      <c r="U1634" s="13"/>
    </row>
    <row r="1635" spans="1:21" ht="15" customHeight="1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69"/>
      <c r="L1635" s="69"/>
      <c r="M1635" s="13"/>
      <c r="N1635" s="69"/>
      <c r="O1635" s="13"/>
      <c r="P1635" s="13"/>
      <c r="Q1635" s="13"/>
      <c r="R1635" s="13"/>
      <c r="S1635" s="13"/>
      <c r="T1635" s="13"/>
      <c r="U1635" s="13"/>
    </row>
    <row r="1636" spans="1:21" ht="15" customHeight="1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69"/>
      <c r="L1636" s="69"/>
      <c r="M1636" s="13"/>
      <c r="N1636" s="69"/>
      <c r="O1636" s="13"/>
      <c r="P1636" s="13"/>
      <c r="Q1636" s="13"/>
      <c r="R1636" s="13"/>
      <c r="S1636" s="13"/>
      <c r="T1636" s="13"/>
      <c r="U1636" s="13"/>
    </row>
    <row r="1637" spans="1:21" ht="15" customHeight="1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69"/>
      <c r="L1637" s="69"/>
      <c r="M1637" s="13"/>
      <c r="N1637" s="69"/>
      <c r="O1637" s="13"/>
      <c r="P1637" s="13"/>
      <c r="Q1637" s="13"/>
      <c r="R1637" s="13"/>
      <c r="S1637" s="13"/>
      <c r="T1637" s="13"/>
      <c r="U1637" s="13"/>
    </row>
    <row r="1638" spans="1:21" ht="15" customHeight="1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69"/>
      <c r="L1638" s="69"/>
      <c r="M1638" s="13"/>
      <c r="N1638" s="69"/>
      <c r="O1638" s="13"/>
      <c r="P1638" s="13"/>
      <c r="Q1638" s="13"/>
      <c r="R1638" s="13"/>
      <c r="S1638" s="13"/>
      <c r="T1638" s="13"/>
      <c r="U1638" s="13"/>
    </row>
    <row r="1639" spans="1:21" ht="15" customHeight="1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69"/>
      <c r="L1639" s="69"/>
      <c r="M1639" s="13"/>
      <c r="N1639" s="69"/>
      <c r="O1639" s="13"/>
      <c r="P1639" s="13"/>
      <c r="Q1639" s="13"/>
      <c r="R1639" s="13"/>
      <c r="S1639" s="13"/>
      <c r="T1639" s="13"/>
      <c r="U1639" s="13"/>
    </row>
    <row r="1640" spans="1:21" ht="15" customHeight="1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69"/>
      <c r="L1640" s="69"/>
      <c r="M1640" s="13"/>
      <c r="N1640" s="69"/>
      <c r="O1640" s="13"/>
      <c r="P1640" s="13"/>
      <c r="Q1640" s="13"/>
      <c r="R1640" s="13"/>
      <c r="S1640" s="13"/>
      <c r="T1640" s="13"/>
      <c r="U1640" s="13"/>
    </row>
    <row r="1641" spans="1:21" ht="15" customHeight="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69"/>
      <c r="L1641" s="69"/>
      <c r="M1641" s="13"/>
      <c r="N1641" s="69"/>
      <c r="O1641" s="13"/>
      <c r="P1641" s="13"/>
      <c r="Q1641" s="13"/>
      <c r="R1641" s="13"/>
      <c r="S1641" s="13"/>
      <c r="T1641" s="13"/>
      <c r="U1641" s="13"/>
    </row>
    <row r="1642" spans="1:21" ht="15" customHeight="1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69"/>
      <c r="L1642" s="69"/>
      <c r="M1642" s="13"/>
      <c r="N1642" s="69"/>
      <c r="O1642" s="13"/>
      <c r="P1642" s="13"/>
      <c r="Q1642" s="13"/>
      <c r="R1642" s="13"/>
      <c r="S1642" s="13"/>
      <c r="T1642" s="13"/>
      <c r="U1642" s="13"/>
    </row>
    <row r="1643" spans="1:21" ht="15" customHeight="1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69"/>
      <c r="L1643" s="69"/>
      <c r="M1643" s="13"/>
      <c r="N1643" s="69"/>
      <c r="O1643" s="13"/>
      <c r="P1643" s="13"/>
      <c r="Q1643" s="13"/>
      <c r="R1643" s="13"/>
      <c r="S1643" s="13"/>
      <c r="T1643" s="13"/>
      <c r="U1643" s="13"/>
    </row>
    <row r="1644" spans="1:21" ht="15" customHeight="1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69"/>
      <c r="L1644" s="69"/>
      <c r="M1644" s="13"/>
      <c r="N1644" s="69"/>
      <c r="O1644" s="13"/>
      <c r="P1644" s="13"/>
      <c r="Q1644" s="13"/>
      <c r="R1644" s="13"/>
      <c r="S1644" s="13"/>
      <c r="T1644" s="13"/>
      <c r="U1644" s="13"/>
    </row>
    <row r="1645" spans="1:21" ht="15" customHeight="1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69"/>
      <c r="L1645" s="69"/>
      <c r="M1645" s="13"/>
      <c r="N1645" s="69"/>
      <c r="O1645" s="13"/>
      <c r="P1645" s="13"/>
      <c r="Q1645" s="13"/>
      <c r="R1645" s="13"/>
      <c r="S1645" s="13"/>
      <c r="T1645" s="13"/>
      <c r="U1645" s="13"/>
    </row>
    <row r="1646" spans="1:21" ht="15" customHeight="1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69"/>
      <c r="L1646" s="69"/>
      <c r="M1646" s="13"/>
      <c r="N1646" s="69"/>
      <c r="O1646" s="13"/>
      <c r="P1646" s="13"/>
      <c r="Q1646" s="13"/>
      <c r="R1646" s="13"/>
      <c r="S1646" s="13"/>
      <c r="T1646" s="13"/>
      <c r="U1646" s="13"/>
    </row>
    <row r="1647" spans="1:21" ht="15" customHeight="1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69"/>
      <c r="L1647" s="69"/>
      <c r="M1647" s="13"/>
      <c r="N1647" s="69"/>
      <c r="O1647" s="13"/>
      <c r="P1647" s="13"/>
      <c r="Q1647" s="13"/>
      <c r="R1647" s="13"/>
      <c r="S1647" s="13"/>
      <c r="T1647" s="13"/>
      <c r="U1647" s="13"/>
    </row>
    <row r="1648" spans="1:21" ht="15" customHeight="1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69"/>
      <c r="L1648" s="69"/>
      <c r="M1648" s="13"/>
      <c r="N1648" s="69"/>
      <c r="O1648" s="13"/>
      <c r="P1648" s="13"/>
      <c r="Q1648" s="13"/>
      <c r="R1648" s="13"/>
      <c r="S1648" s="13"/>
      <c r="T1648" s="13"/>
      <c r="U1648" s="13"/>
    </row>
    <row r="1649" spans="1:21" ht="15" customHeight="1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69"/>
      <c r="L1649" s="69"/>
      <c r="M1649" s="13"/>
      <c r="N1649" s="69"/>
      <c r="O1649" s="13"/>
      <c r="P1649" s="13"/>
      <c r="Q1649" s="13"/>
      <c r="R1649" s="13"/>
      <c r="S1649" s="13"/>
      <c r="T1649" s="13"/>
      <c r="U1649" s="13"/>
    </row>
    <row r="1650" spans="1:21" ht="15" customHeight="1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69"/>
      <c r="L1650" s="69"/>
      <c r="M1650" s="13"/>
      <c r="N1650" s="69"/>
      <c r="O1650" s="13"/>
      <c r="P1650" s="13"/>
      <c r="Q1650" s="13"/>
      <c r="R1650" s="13"/>
      <c r="S1650" s="13"/>
      <c r="T1650" s="13"/>
      <c r="U1650" s="13"/>
    </row>
    <row r="1651" spans="1:21" ht="15" customHeight="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69"/>
      <c r="L1651" s="69"/>
      <c r="M1651" s="13"/>
      <c r="N1651" s="69"/>
      <c r="O1651" s="13"/>
      <c r="P1651" s="13"/>
      <c r="Q1651" s="13"/>
      <c r="R1651" s="13"/>
      <c r="S1651" s="13"/>
      <c r="T1651" s="13"/>
      <c r="U1651" s="13"/>
    </row>
    <row r="1652" spans="1:21" ht="15" customHeight="1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69"/>
      <c r="L1652" s="69"/>
      <c r="M1652" s="13"/>
      <c r="N1652" s="69"/>
      <c r="O1652" s="13"/>
      <c r="P1652" s="13"/>
      <c r="Q1652" s="13"/>
      <c r="R1652" s="13"/>
      <c r="S1652" s="13"/>
      <c r="T1652" s="13"/>
      <c r="U1652" s="13"/>
    </row>
    <row r="1653" spans="1:21" ht="15" customHeight="1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69"/>
      <c r="L1653" s="69"/>
      <c r="M1653" s="13"/>
      <c r="N1653" s="69"/>
      <c r="O1653" s="13"/>
      <c r="P1653" s="13"/>
      <c r="Q1653" s="13"/>
      <c r="R1653" s="13"/>
      <c r="S1653" s="13"/>
      <c r="T1653" s="13"/>
      <c r="U1653" s="13"/>
    </row>
    <row r="1654" spans="1:21" ht="15" customHeight="1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69"/>
      <c r="L1654" s="69"/>
      <c r="M1654" s="13"/>
      <c r="N1654" s="69"/>
      <c r="O1654" s="13"/>
      <c r="P1654" s="13"/>
      <c r="Q1654" s="13"/>
      <c r="R1654" s="13"/>
      <c r="S1654" s="13"/>
      <c r="T1654" s="13"/>
      <c r="U1654" s="13"/>
    </row>
    <row r="1655" spans="1:21" ht="15" customHeight="1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69"/>
      <c r="L1655" s="69"/>
      <c r="M1655" s="13"/>
      <c r="N1655" s="69"/>
      <c r="O1655" s="13"/>
      <c r="P1655" s="13"/>
      <c r="Q1655" s="13"/>
      <c r="R1655" s="13"/>
      <c r="S1655" s="13"/>
      <c r="T1655" s="13"/>
      <c r="U1655" s="13"/>
    </row>
    <row r="1656" spans="1:21" ht="15" customHeight="1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69"/>
      <c r="L1656" s="69"/>
      <c r="M1656" s="13"/>
      <c r="N1656" s="69"/>
      <c r="O1656" s="13"/>
      <c r="P1656" s="13"/>
      <c r="Q1656" s="13"/>
      <c r="R1656" s="13"/>
      <c r="S1656" s="13"/>
      <c r="T1656" s="13"/>
      <c r="U1656" s="13"/>
    </row>
    <row r="1657" spans="1:21" ht="15" customHeight="1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69"/>
      <c r="L1657" s="69"/>
      <c r="M1657" s="13"/>
      <c r="N1657" s="69"/>
      <c r="O1657" s="13"/>
      <c r="P1657" s="13"/>
      <c r="Q1657" s="13"/>
      <c r="R1657" s="13"/>
      <c r="S1657" s="13"/>
      <c r="T1657" s="13"/>
      <c r="U1657" s="13"/>
    </row>
    <row r="1658" spans="1:21" ht="15" customHeight="1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69"/>
      <c r="L1658" s="69"/>
      <c r="M1658" s="13"/>
      <c r="N1658" s="69"/>
      <c r="O1658" s="13"/>
      <c r="P1658" s="13"/>
      <c r="Q1658" s="13"/>
      <c r="R1658" s="13"/>
      <c r="S1658" s="13"/>
      <c r="T1658" s="13"/>
      <c r="U1658" s="13"/>
    </row>
    <row r="1659" spans="1:21" ht="15" customHeight="1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69"/>
      <c r="L1659" s="69"/>
      <c r="M1659" s="13"/>
      <c r="N1659" s="69"/>
      <c r="O1659" s="13"/>
      <c r="P1659" s="13"/>
      <c r="Q1659" s="13"/>
      <c r="R1659" s="13"/>
      <c r="S1659" s="13"/>
      <c r="T1659" s="13"/>
      <c r="U1659" s="13"/>
    </row>
    <row r="1660" spans="1:21" ht="15" customHeight="1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69"/>
      <c r="L1660" s="69"/>
      <c r="M1660" s="13"/>
      <c r="N1660" s="69"/>
      <c r="O1660" s="13"/>
      <c r="P1660" s="13"/>
      <c r="Q1660" s="13"/>
      <c r="R1660" s="13"/>
      <c r="S1660" s="13"/>
      <c r="T1660" s="13"/>
      <c r="U1660" s="13"/>
    </row>
    <row r="1661" spans="1:21" ht="15" customHeight="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69"/>
      <c r="L1661" s="69"/>
      <c r="M1661" s="13"/>
      <c r="N1661" s="69"/>
      <c r="O1661" s="13"/>
      <c r="P1661" s="13"/>
      <c r="Q1661" s="13"/>
      <c r="R1661" s="13"/>
      <c r="S1661" s="13"/>
      <c r="T1661" s="13"/>
      <c r="U1661" s="13"/>
    </row>
    <row r="1662" spans="1:21" ht="15" customHeight="1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69"/>
      <c r="L1662" s="69"/>
      <c r="M1662" s="13"/>
      <c r="N1662" s="69"/>
      <c r="O1662" s="13"/>
      <c r="P1662" s="13"/>
      <c r="Q1662" s="13"/>
      <c r="R1662" s="13"/>
      <c r="S1662" s="13"/>
      <c r="T1662" s="13"/>
      <c r="U1662" s="13"/>
    </row>
    <row r="1663" spans="1:21" ht="15" customHeight="1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69"/>
      <c r="L1663" s="69"/>
      <c r="M1663" s="13"/>
      <c r="N1663" s="69"/>
      <c r="O1663" s="13"/>
      <c r="P1663" s="13"/>
      <c r="Q1663" s="13"/>
      <c r="R1663" s="13"/>
      <c r="S1663" s="13"/>
      <c r="T1663" s="13"/>
      <c r="U1663" s="13"/>
    </row>
    <row r="1664" spans="1:21" ht="15" customHeight="1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69"/>
      <c r="L1664" s="69"/>
      <c r="M1664" s="13"/>
      <c r="N1664" s="69"/>
      <c r="O1664" s="13"/>
      <c r="P1664" s="13"/>
      <c r="Q1664" s="13"/>
      <c r="R1664" s="13"/>
      <c r="S1664" s="13"/>
      <c r="T1664" s="13"/>
      <c r="U1664" s="13"/>
    </row>
    <row r="1665" spans="1:21" ht="15" customHeight="1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69"/>
      <c r="L1665" s="69"/>
      <c r="M1665" s="13"/>
      <c r="N1665" s="69"/>
      <c r="O1665" s="13"/>
      <c r="P1665" s="13"/>
      <c r="Q1665" s="13"/>
      <c r="R1665" s="13"/>
      <c r="S1665" s="13"/>
      <c r="T1665" s="13"/>
      <c r="U1665" s="13"/>
    </row>
    <row r="1666" spans="1:21" ht="15" customHeight="1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69"/>
      <c r="L1666" s="69"/>
      <c r="M1666" s="13"/>
      <c r="N1666" s="69"/>
      <c r="O1666" s="13"/>
      <c r="P1666" s="13"/>
      <c r="Q1666" s="13"/>
      <c r="R1666" s="13"/>
      <c r="S1666" s="13"/>
      <c r="T1666" s="13"/>
      <c r="U1666" s="13"/>
    </row>
    <row r="1667" spans="1:21" ht="15" customHeight="1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69"/>
      <c r="L1667" s="69"/>
      <c r="M1667" s="13"/>
      <c r="N1667" s="69"/>
      <c r="O1667" s="13"/>
      <c r="P1667" s="13"/>
      <c r="Q1667" s="13"/>
      <c r="R1667" s="13"/>
      <c r="S1667" s="13"/>
      <c r="T1667" s="13"/>
      <c r="U1667" s="13"/>
    </row>
    <row r="1668" spans="1:21" ht="15" customHeight="1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69"/>
      <c r="L1668" s="69"/>
      <c r="M1668" s="13"/>
      <c r="N1668" s="69"/>
      <c r="O1668" s="13"/>
      <c r="P1668" s="13"/>
      <c r="Q1668" s="13"/>
      <c r="R1668" s="13"/>
      <c r="S1668" s="13"/>
      <c r="T1668" s="13"/>
      <c r="U1668" s="13"/>
    </row>
    <row r="1669" spans="1:21" ht="15" customHeight="1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69"/>
      <c r="L1669" s="69"/>
      <c r="M1669" s="13"/>
      <c r="N1669" s="69"/>
      <c r="O1669" s="13"/>
      <c r="P1669" s="13"/>
      <c r="Q1669" s="13"/>
      <c r="R1669" s="13"/>
      <c r="S1669" s="13"/>
      <c r="T1669" s="13"/>
      <c r="U1669" s="13"/>
    </row>
    <row r="1670" spans="1:21" ht="15" customHeight="1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69"/>
      <c r="L1670" s="69"/>
      <c r="M1670" s="13"/>
      <c r="N1670" s="69"/>
      <c r="O1670" s="13"/>
      <c r="P1670" s="13"/>
      <c r="Q1670" s="13"/>
      <c r="R1670" s="13"/>
      <c r="S1670" s="13"/>
      <c r="T1670" s="13"/>
      <c r="U1670" s="13"/>
    </row>
    <row r="1671" spans="1:21" ht="15" customHeight="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69"/>
      <c r="L1671" s="69"/>
      <c r="M1671" s="13"/>
      <c r="N1671" s="69"/>
      <c r="O1671" s="13"/>
      <c r="P1671" s="13"/>
      <c r="Q1671" s="13"/>
      <c r="R1671" s="13"/>
      <c r="S1671" s="13"/>
      <c r="T1671" s="13"/>
      <c r="U1671" s="13"/>
    </row>
    <row r="1672" spans="1:21" ht="15" customHeight="1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69"/>
      <c r="L1672" s="69"/>
      <c r="M1672" s="13"/>
      <c r="N1672" s="69"/>
      <c r="O1672" s="13"/>
      <c r="P1672" s="13"/>
      <c r="Q1672" s="13"/>
      <c r="R1672" s="13"/>
      <c r="S1672" s="13"/>
      <c r="T1672" s="13"/>
      <c r="U1672" s="13"/>
    </row>
    <row r="1673" spans="1:21" ht="15" customHeight="1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69"/>
      <c r="L1673" s="69"/>
      <c r="M1673" s="13"/>
      <c r="N1673" s="69"/>
      <c r="O1673" s="13"/>
      <c r="P1673" s="13"/>
      <c r="Q1673" s="13"/>
      <c r="R1673" s="13"/>
      <c r="S1673" s="13"/>
      <c r="T1673" s="13"/>
      <c r="U1673" s="13"/>
    </row>
    <row r="1674" spans="1:21" ht="15" customHeight="1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69"/>
      <c r="L1674" s="69"/>
      <c r="M1674" s="13"/>
      <c r="N1674" s="69"/>
      <c r="O1674" s="13"/>
      <c r="P1674" s="13"/>
      <c r="Q1674" s="13"/>
      <c r="R1674" s="13"/>
      <c r="S1674" s="13"/>
      <c r="T1674" s="13"/>
      <c r="U1674" s="13"/>
    </row>
    <row r="1675" spans="1:21" ht="15" customHeight="1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69"/>
      <c r="L1675" s="69"/>
      <c r="M1675" s="13"/>
      <c r="N1675" s="69"/>
      <c r="O1675" s="13"/>
      <c r="P1675" s="13"/>
      <c r="Q1675" s="13"/>
      <c r="R1675" s="13"/>
      <c r="S1675" s="13"/>
      <c r="T1675" s="13"/>
      <c r="U1675" s="13"/>
    </row>
    <row r="1676" spans="1:21" ht="15" customHeight="1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69"/>
      <c r="L1676" s="69"/>
      <c r="M1676" s="13"/>
      <c r="N1676" s="69"/>
      <c r="O1676" s="13"/>
      <c r="P1676" s="13"/>
      <c r="Q1676" s="13"/>
      <c r="R1676" s="13"/>
      <c r="S1676" s="13"/>
      <c r="T1676" s="13"/>
      <c r="U1676" s="13"/>
    </row>
    <row r="1677" spans="1:21" ht="15" customHeight="1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69"/>
      <c r="L1677" s="69"/>
      <c r="M1677" s="13"/>
      <c r="N1677" s="69"/>
      <c r="O1677" s="13"/>
      <c r="P1677" s="13"/>
      <c r="Q1677" s="13"/>
      <c r="R1677" s="13"/>
      <c r="S1677" s="13"/>
      <c r="T1677" s="13"/>
      <c r="U1677" s="13"/>
    </row>
    <row r="1678" spans="1:21" ht="15" customHeight="1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69"/>
      <c r="L1678" s="69"/>
      <c r="M1678" s="13"/>
      <c r="N1678" s="69"/>
      <c r="O1678" s="13"/>
      <c r="P1678" s="13"/>
      <c r="Q1678" s="13"/>
      <c r="R1678" s="13"/>
      <c r="S1678" s="13"/>
      <c r="T1678" s="13"/>
      <c r="U1678" s="13"/>
    </row>
    <row r="1679" spans="1:21" ht="15" customHeight="1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69"/>
      <c r="L1679" s="69"/>
      <c r="M1679" s="13"/>
      <c r="N1679" s="69"/>
      <c r="O1679" s="13"/>
      <c r="P1679" s="13"/>
      <c r="Q1679" s="13"/>
      <c r="R1679" s="13"/>
      <c r="S1679" s="13"/>
      <c r="T1679" s="13"/>
      <c r="U1679" s="13"/>
    </row>
    <row r="1680" spans="1:21" ht="15" customHeight="1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69"/>
      <c r="L1680" s="69"/>
      <c r="M1680" s="13"/>
      <c r="N1680" s="69"/>
      <c r="O1680" s="13"/>
      <c r="P1680" s="13"/>
      <c r="Q1680" s="13"/>
      <c r="R1680" s="13"/>
      <c r="S1680" s="13"/>
      <c r="T1680" s="13"/>
      <c r="U1680" s="13"/>
    </row>
    <row r="1681" spans="1:21" ht="15" customHeight="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69"/>
      <c r="L1681" s="69"/>
      <c r="M1681" s="13"/>
      <c r="N1681" s="69"/>
      <c r="O1681" s="13"/>
      <c r="P1681" s="13"/>
      <c r="Q1681" s="13"/>
      <c r="R1681" s="13"/>
      <c r="S1681" s="13"/>
      <c r="T1681" s="13"/>
      <c r="U1681" s="13"/>
    </row>
    <row r="1682" spans="1:21" ht="15" customHeight="1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69"/>
      <c r="L1682" s="69"/>
      <c r="M1682" s="13"/>
      <c r="N1682" s="69"/>
      <c r="O1682" s="13"/>
      <c r="P1682" s="13"/>
      <c r="Q1682" s="13"/>
      <c r="R1682" s="13"/>
      <c r="S1682" s="13"/>
      <c r="T1682" s="13"/>
      <c r="U1682" s="13"/>
    </row>
    <row r="1683" spans="1:21" ht="15" customHeight="1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69"/>
      <c r="L1683" s="69"/>
      <c r="M1683" s="13"/>
      <c r="N1683" s="69"/>
      <c r="O1683" s="13"/>
      <c r="P1683" s="13"/>
      <c r="Q1683" s="13"/>
      <c r="R1683" s="13"/>
      <c r="S1683" s="13"/>
      <c r="T1683" s="13"/>
      <c r="U1683" s="13"/>
    </row>
    <row r="1684" spans="1:21" ht="15" customHeight="1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69"/>
      <c r="L1684" s="69"/>
      <c r="M1684" s="13"/>
      <c r="N1684" s="69"/>
      <c r="O1684" s="13"/>
      <c r="P1684" s="13"/>
      <c r="Q1684" s="13"/>
      <c r="R1684" s="13"/>
      <c r="S1684" s="13"/>
      <c r="T1684" s="13"/>
      <c r="U1684" s="13"/>
    </row>
    <row r="1685" spans="1:21" ht="15" customHeight="1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69"/>
      <c r="L1685" s="69"/>
      <c r="M1685" s="13"/>
      <c r="N1685" s="69"/>
      <c r="O1685" s="13"/>
      <c r="P1685" s="13"/>
      <c r="Q1685" s="13"/>
      <c r="R1685" s="13"/>
      <c r="S1685" s="13"/>
      <c r="T1685" s="13"/>
      <c r="U1685" s="13"/>
    </row>
    <row r="1686" spans="1:21" ht="15" customHeight="1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69"/>
      <c r="L1686" s="69"/>
      <c r="M1686" s="13"/>
      <c r="N1686" s="69"/>
      <c r="O1686" s="13"/>
      <c r="P1686" s="13"/>
      <c r="Q1686" s="13"/>
      <c r="R1686" s="13"/>
      <c r="S1686" s="13"/>
      <c r="T1686" s="13"/>
      <c r="U1686" s="13"/>
    </row>
    <row r="1687" spans="1:21" ht="15" customHeight="1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69"/>
      <c r="L1687" s="69"/>
      <c r="M1687" s="13"/>
      <c r="N1687" s="69"/>
      <c r="O1687" s="13"/>
      <c r="P1687" s="13"/>
      <c r="Q1687" s="13"/>
      <c r="R1687" s="13"/>
      <c r="S1687" s="13"/>
      <c r="T1687" s="13"/>
      <c r="U1687" s="13"/>
    </row>
    <row r="1688" spans="1:21" ht="15" customHeight="1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69"/>
      <c r="L1688" s="69"/>
      <c r="M1688" s="13"/>
      <c r="N1688" s="69"/>
      <c r="O1688" s="13"/>
      <c r="P1688" s="13"/>
      <c r="Q1688" s="13"/>
      <c r="R1688" s="13"/>
      <c r="S1688" s="13"/>
      <c r="T1688" s="13"/>
      <c r="U1688" s="13"/>
    </row>
    <row r="1689" spans="1:21" ht="15" customHeight="1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69"/>
      <c r="L1689" s="69"/>
      <c r="M1689" s="13"/>
      <c r="N1689" s="69"/>
      <c r="O1689" s="13"/>
      <c r="P1689" s="13"/>
      <c r="Q1689" s="13"/>
      <c r="R1689" s="13"/>
      <c r="S1689" s="13"/>
      <c r="T1689" s="13"/>
      <c r="U1689" s="13"/>
    </row>
    <row r="1690" spans="1:21" ht="15" customHeight="1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69"/>
      <c r="L1690" s="69"/>
      <c r="M1690" s="13"/>
      <c r="N1690" s="69"/>
      <c r="O1690" s="13"/>
      <c r="P1690" s="13"/>
      <c r="Q1690" s="13"/>
      <c r="R1690" s="13"/>
      <c r="S1690" s="13"/>
      <c r="T1690" s="13"/>
      <c r="U1690" s="13"/>
    </row>
    <row r="1691" spans="1:21" ht="15" customHeight="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69"/>
      <c r="L1691" s="69"/>
      <c r="M1691" s="13"/>
      <c r="N1691" s="69"/>
      <c r="O1691" s="13"/>
      <c r="P1691" s="13"/>
      <c r="Q1691" s="13"/>
      <c r="R1691" s="13"/>
      <c r="S1691" s="13"/>
      <c r="T1691" s="13"/>
      <c r="U1691" s="13"/>
    </row>
    <row r="1692" spans="1:21" ht="15" customHeight="1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69"/>
      <c r="L1692" s="69"/>
      <c r="M1692" s="13"/>
      <c r="N1692" s="69"/>
      <c r="O1692" s="13"/>
      <c r="P1692" s="13"/>
      <c r="Q1692" s="13"/>
      <c r="R1692" s="13"/>
      <c r="S1692" s="13"/>
      <c r="T1692" s="13"/>
      <c r="U1692" s="13"/>
    </row>
    <row r="1693" spans="1:21" ht="15" customHeight="1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69"/>
      <c r="L1693" s="69"/>
      <c r="M1693" s="13"/>
      <c r="N1693" s="69"/>
      <c r="O1693" s="13"/>
      <c r="P1693" s="13"/>
      <c r="Q1693" s="13"/>
      <c r="R1693" s="13"/>
      <c r="S1693" s="13"/>
      <c r="T1693" s="13"/>
      <c r="U1693" s="13"/>
    </row>
    <row r="1694" spans="1:21" ht="15" customHeight="1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69"/>
      <c r="L1694" s="69"/>
      <c r="M1694" s="13"/>
      <c r="N1694" s="69"/>
      <c r="O1694" s="13"/>
      <c r="P1694" s="13"/>
      <c r="Q1694" s="13"/>
      <c r="R1694" s="13"/>
      <c r="S1694" s="13"/>
      <c r="T1694" s="13"/>
      <c r="U1694" s="13"/>
    </row>
    <row r="1695" spans="1:21" ht="15" customHeight="1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69"/>
      <c r="L1695" s="69"/>
      <c r="M1695" s="13"/>
      <c r="N1695" s="69"/>
      <c r="O1695" s="13"/>
      <c r="P1695" s="13"/>
      <c r="Q1695" s="13"/>
      <c r="R1695" s="13"/>
      <c r="S1695" s="13"/>
      <c r="T1695" s="13"/>
      <c r="U1695" s="13"/>
    </row>
    <row r="1696" spans="1:21" ht="15" customHeight="1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69"/>
      <c r="L1696" s="69"/>
      <c r="M1696" s="13"/>
      <c r="N1696" s="69"/>
      <c r="O1696" s="13"/>
      <c r="P1696" s="13"/>
      <c r="Q1696" s="13"/>
      <c r="R1696" s="13"/>
      <c r="S1696" s="13"/>
      <c r="T1696" s="13"/>
      <c r="U1696" s="13"/>
    </row>
    <row r="1697" spans="1:21" ht="15" customHeight="1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69"/>
      <c r="L1697" s="69"/>
      <c r="M1697" s="13"/>
      <c r="N1697" s="69"/>
      <c r="O1697" s="13"/>
      <c r="P1697" s="13"/>
      <c r="Q1697" s="13"/>
      <c r="R1697" s="13"/>
      <c r="S1697" s="13"/>
      <c r="T1697" s="13"/>
      <c r="U1697" s="13"/>
    </row>
    <row r="1698" spans="1:21" ht="15" customHeight="1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69"/>
      <c r="L1698" s="69"/>
      <c r="M1698" s="13"/>
      <c r="N1698" s="69"/>
      <c r="O1698" s="13"/>
      <c r="P1698" s="13"/>
      <c r="Q1698" s="13"/>
      <c r="R1698" s="13"/>
      <c r="S1698" s="13"/>
      <c r="T1698" s="13"/>
      <c r="U1698" s="13"/>
    </row>
    <row r="1699" spans="1:21" ht="15" customHeight="1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69"/>
      <c r="L1699" s="69"/>
      <c r="M1699" s="13"/>
      <c r="N1699" s="69"/>
      <c r="O1699" s="13"/>
      <c r="P1699" s="13"/>
      <c r="Q1699" s="13"/>
      <c r="R1699" s="13"/>
      <c r="S1699" s="13"/>
      <c r="T1699" s="13"/>
      <c r="U1699" s="13"/>
    </row>
    <row r="1700" spans="1:21" ht="15" customHeigh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69"/>
      <c r="L1700" s="69"/>
      <c r="M1700" s="13"/>
      <c r="N1700" s="69"/>
      <c r="O1700" s="13"/>
      <c r="P1700" s="13"/>
      <c r="Q1700" s="13"/>
      <c r="R1700" s="13"/>
      <c r="S1700" s="13"/>
      <c r="T1700" s="13"/>
      <c r="U1700" s="13"/>
    </row>
    <row r="1701" spans="1:21" ht="15" customHeight="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69"/>
      <c r="L1701" s="69"/>
      <c r="M1701" s="13"/>
      <c r="N1701" s="69"/>
      <c r="O1701" s="13"/>
      <c r="P1701" s="13"/>
      <c r="Q1701" s="13"/>
      <c r="R1701" s="13"/>
      <c r="S1701" s="13"/>
      <c r="T1701" s="13"/>
      <c r="U1701" s="13"/>
    </row>
    <row r="1702" spans="1:21" ht="15" customHeight="1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69"/>
      <c r="L1702" s="69"/>
      <c r="M1702" s="13"/>
      <c r="N1702" s="69"/>
      <c r="O1702" s="13"/>
      <c r="P1702" s="13"/>
      <c r="Q1702" s="13"/>
      <c r="R1702" s="13"/>
      <c r="S1702" s="13"/>
      <c r="T1702" s="13"/>
      <c r="U1702" s="13"/>
    </row>
    <row r="1703" spans="1:21" ht="15" customHeight="1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69"/>
      <c r="L1703" s="69"/>
      <c r="M1703" s="13"/>
      <c r="N1703" s="69"/>
      <c r="O1703" s="13"/>
      <c r="P1703" s="13"/>
      <c r="Q1703" s="13"/>
      <c r="R1703" s="13"/>
      <c r="S1703" s="13"/>
      <c r="T1703" s="13"/>
      <c r="U1703" s="13"/>
    </row>
    <row r="1704" spans="1:21" ht="15" customHeight="1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69"/>
      <c r="L1704" s="69"/>
      <c r="M1704" s="13"/>
      <c r="N1704" s="69"/>
      <c r="O1704" s="13"/>
      <c r="P1704" s="13"/>
      <c r="Q1704" s="13"/>
      <c r="R1704" s="13"/>
      <c r="S1704" s="13"/>
      <c r="T1704" s="13"/>
      <c r="U1704" s="13"/>
    </row>
    <row r="1705" spans="1:21" ht="15" customHeight="1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69"/>
      <c r="L1705" s="69"/>
      <c r="M1705" s="13"/>
      <c r="N1705" s="69"/>
      <c r="O1705" s="13"/>
      <c r="P1705" s="13"/>
      <c r="Q1705" s="13"/>
      <c r="R1705" s="13"/>
      <c r="S1705" s="13"/>
      <c r="T1705" s="13"/>
      <c r="U1705" s="13"/>
    </row>
    <row r="1706" spans="1:21" ht="15" customHeight="1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69"/>
      <c r="L1706" s="69"/>
      <c r="M1706" s="13"/>
      <c r="N1706" s="69"/>
      <c r="O1706" s="13"/>
      <c r="P1706" s="13"/>
      <c r="Q1706" s="13"/>
      <c r="R1706" s="13"/>
      <c r="S1706" s="13"/>
      <c r="T1706" s="13"/>
      <c r="U1706" s="13"/>
    </row>
    <row r="1707" spans="1:21" ht="15" customHeight="1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69"/>
      <c r="L1707" s="69"/>
      <c r="M1707" s="13"/>
      <c r="N1707" s="69"/>
      <c r="O1707" s="13"/>
      <c r="P1707" s="13"/>
      <c r="Q1707" s="13"/>
      <c r="R1707" s="13"/>
      <c r="S1707" s="13"/>
      <c r="T1707" s="13"/>
      <c r="U1707" s="13"/>
    </row>
    <row r="1708" spans="1:21" ht="15" customHeight="1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69"/>
      <c r="L1708" s="69"/>
      <c r="M1708" s="13"/>
      <c r="N1708" s="69"/>
      <c r="O1708" s="13"/>
      <c r="P1708" s="13"/>
      <c r="Q1708" s="13"/>
      <c r="R1708" s="13"/>
      <c r="S1708" s="13"/>
      <c r="T1708" s="13"/>
      <c r="U1708" s="13"/>
    </row>
    <row r="1709" spans="1:21" ht="15" customHeight="1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69"/>
      <c r="L1709" s="69"/>
      <c r="M1709" s="13"/>
      <c r="N1709" s="69"/>
      <c r="O1709" s="13"/>
      <c r="P1709" s="13"/>
      <c r="Q1709" s="13"/>
      <c r="R1709" s="13"/>
      <c r="S1709" s="13"/>
      <c r="T1709" s="13"/>
      <c r="U1709" s="13"/>
    </row>
    <row r="1710" spans="1:21" ht="15" customHeight="1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69"/>
      <c r="L1710" s="69"/>
      <c r="M1710" s="13"/>
      <c r="N1710" s="69"/>
      <c r="O1710" s="13"/>
      <c r="P1710" s="13"/>
      <c r="Q1710" s="13"/>
      <c r="R1710" s="13"/>
      <c r="S1710" s="13"/>
      <c r="T1710" s="13"/>
      <c r="U1710" s="13"/>
    </row>
    <row r="1711" spans="1:21" ht="15" customHeight="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69"/>
      <c r="L1711" s="69"/>
      <c r="M1711" s="13"/>
      <c r="N1711" s="69"/>
      <c r="O1711" s="13"/>
      <c r="P1711" s="13"/>
      <c r="Q1711" s="13"/>
      <c r="R1711" s="13"/>
      <c r="S1711" s="13"/>
      <c r="T1711" s="13"/>
      <c r="U1711" s="13"/>
    </row>
    <row r="1712" spans="1:21" ht="15" customHeight="1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69"/>
      <c r="L1712" s="69"/>
      <c r="M1712" s="13"/>
      <c r="N1712" s="69"/>
      <c r="O1712" s="13"/>
      <c r="P1712" s="13"/>
      <c r="Q1712" s="13"/>
      <c r="R1712" s="13"/>
      <c r="S1712" s="13"/>
      <c r="T1712" s="13"/>
      <c r="U1712" s="13"/>
    </row>
    <row r="1713" spans="1:21" ht="15" customHeight="1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69"/>
      <c r="L1713" s="69"/>
      <c r="M1713" s="13"/>
      <c r="N1713" s="69"/>
      <c r="O1713" s="13"/>
      <c r="P1713" s="13"/>
      <c r="Q1713" s="13"/>
      <c r="R1713" s="13"/>
      <c r="S1713" s="13"/>
      <c r="T1713" s="13"/>
      <c r="U1713" s="13"/>
    </row>
    <row r="1714" spans="1:21" ht="15" customHeight="1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69"/>
      <c r="L1714" s="69"/>
      <c r="M1714" s="13"/>
      <c r="N1714" s="69"/>
      <c r="O1714" s="13"/>
      <c r="P1714" s="13"/>
      <c r="Q1714" s="13"/>
      <c r="R1714" s="13"/>
      <c r="S1714" s="13"/>
      <c r="T1714" s="13"/>
      <c r="U1714" s="13"/>
    </row>
    <row r="1715" spans="1:21" ht="15" customHeight="1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69"/>
      <c r="L1715" s="69"/>
      <c r="M1715" s="13"/>
      <c r="N1715" s="69"/>
      <c r="O1715" s="13"/>
      <c r="P1715" s="13"/>
      <c r="Q1715" s="13"/>
      <c r="R1715" s="13"/>
      <c r="S1715" s="13"/>
      <c r="T1715" s="13"/>
      <c r="U1715" s="13"/>
    </row>
    <row r="1716" spans="1:21" ht="15" customHeight="1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69"/>
      <c r="L1716" s="69"/>
      <c r="M1716" s="13"/>
      <c r="N1716" s="69"/>
      <c r="O1716" s="13"/>
      <c r="P1716" s="13"/>
      <c r="Q1716" s="13"/>
      <c r="R1716" s="13"/>
      <c r="S1716" s="13"/>
      <c r="T1716" s="13"/>
      <c r="U1716" s="13"/>
    </row>
    <row r="1717" spans="1:21" ht="15" customHeight="1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69"/>
      <c r="L1717" s="69"/>
      <c r="M1717" s="13"/>
      <c r="N1717" s="69"/>
      <c r="O1717" s="13"/>
      <c r="P1717" s="13"/>
      <c r="Q1717" s="13"/>
      <c r="R1717" s="13"/>
      <c r="S1717" s="13"/>
      <c r="T1717" s="13"/>
      <c r="U1717" s="13"/>
    </row>
    <row r="1718" spans="1:21" ht="15" customHeight="1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69"/>
      <c r="L1718" s="69"/>
      <c r="M1718" s="13"/>
      <c r="N1718" s="69"/>
      <c r="O1718" s="13"/>
      <c r="P1718" s="13"/>
      <c r="Q1718" s="13"/>
      <c r="R1718" s="13"/>
      <c r="S1718" s="13"/>
      <c r="T1718" s="13"/>
      <c r="U1718" s="13"/>
    </row>
    <row r="1719" spans="1:21" ht="15" customHeight="1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69"/>
      <c r="L1719" s="69"/>
      <c r="M1719" s="13"/>
      <c r="N1719" s="69"/>
      <c r="O1719" s="13"/>
      <c r="P1719" s="13"/>
      <c r="Q1719" s="13"/>
      <c r="R1719" s="13"/>
      <c r="S1719" s="13"/>
      <c r="T1719" s="13"/>
      <c r="U1719" s="13"/>
    </row>
    <row r="1720" spans="1:21" ht="15" customHeight="1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69"/>
      <c r="L1720" s="69"/>
      <c r="M1720" s="13"/>
      <c r="N1720" s="69"/>
      <c r="O1720" s="13"/>
      <c r="P1720" s="13"/>
      <c r="Q1720" s="13"/>
      <c r="R1720" s="13"/>
      <c r="S1720" s="13"/>
      <c r="T1720" s="13"/>
      <c r="U1720" s="13"/>
    </row>
    <row r="1721" spans="1:21" ht="15" customHeight="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69"/>
      <c r="L1721" s="69"/>
      <c r="M1721" s="13"/>
      <c r="N1721" s="69"/>
      <c r="O1721" s="13"/>
      <c r="P1721" s="13"/>
      <c r="Q1721" s="13"/>
      <c r="R1721" s="13"/>
      <c r="S1721" s="13"/>
      <c r="T1721" s="13"/>
      <c r="U1721" s="13"/>
    </row>
    <row r="1722" spans="1:21" ht="15" customHeight="1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69"/>
      <c r="L1722" s="69"/>
      <c r="M1722" s="13"/>
      <c r="N1722" s="69"/>
      <c r="O1722" s="13"/>
      <c r="P1722" s="13"/>
      <c r="Q1722" s="13"/>
      <c r="R1722" s="13"/>
      <c r="S1722" s="13"/>
      <c r="T1722" s="13"/>
      <c r="U1722" s="13"/>
    </row>
    <row r="1723" spans="1:21" ht="15" customHeight="1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69"/>
      <c r="L1723" s="69"/>
      <c r="M1723" s="13"/>
      <c r="N1723" s="69"/>
      <c r="O1723" s="13"/>
      <c r="P1723" s="13"/>
      <c r="Q1723" s="13"/>
      <c r="R1723" s="13"/>
      <c r="S1723" s="13"/>
      <c r="T1723" s="13"/>
      <c r="U1723" s="13"/>
    </row>
    <row r="1724" spans="1:21" ht="15" customHeight="1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69"/>
      <c r="L1724" s="69"/>
      <c r="M1724" s="13"/>
      <c r="N1724" s="69"/>
      <c r="O1724" s="13"/>
      <c r="P1724" s="13"/>
      <c r="Q1724" s="13"/>
      <c r="R1724" s="13"/>
      <c r="S1724" s="13"/>
      <c r="T1724" s="13"/>
      <c r="U1724" s="13"/>
    </row>
    <row r="1725" spans="1:21" ht="15" customHeight="1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69"/>
      <c r="L1725" s="69"/>
      <c r="M1725" s="13"/>
      <c r="N1725" s="69"/>
      <c r="O1725" s="13"/>
      <c r="P1725" s="13"/>
      <c r="Q1725" s="13"/>
      <c r="R1725" s="13"/>
      <c r="S1725" s="13"/>
      <c r="T1725" s="13"/>
      <c r="U1725" s="13"/>
    </row>
    <row r="1726" spans="1:21" ht="15" customHeight="1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69"/>
      <c r="L1726" s="69"/>
      <c r="M1726" s="13"/>
      <c r="N1726" s="69"/>
      <c r="O1726" s="13"/>
      <c r="P1726" s="13"/>
      <c r="Q1726" s="13"/>
      <c r="R1726" s="13"/>
      <c r="S1726" s="13"/>
      <c r="T1726" s="13"/>
      <c r="U1726" s="13"/>
    </row>
    <row r="1727" spans="1:21" ht="15" customHeight="1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69"/>
      <c r="L1727" s="69"/>
      <c r="M1727" s="13"/>
      <c r="N1727" s="69"/>
      <c r="O1727" s="13"/>
      <c r="P1727" s="13"/>
      <c r="Q1727" s="13"/>
      <c r="R1727" s="13"/>
      <c r="S1727" s="13"/>
      <c r="T1727" s="13"/>
      <c r="U1727" s="13"/>
    </row>
    <row r="1728" spans="1:21" ht="15" customHeight="1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69"/>
      <c r="L1728" s="69"/>
      <c r="M1728" s="13"/>
      <c r="N1728" s="69"/>
      <c r="O1728" s="13"/>
      <c r="P1728" s="13"/>
      <c r="Q1728" s="13"/>
      <c r="R1728" s="13"/>
      <c r="S1728" s="13"/>
      <c r="T1728" s="13"/>
      <c r="U1728" s="13"/>
    </row>
    <row r="1729" spans="1:21" ht="15" customHeight="1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69"/>
      <c r="L1729" s="69"/>
      <c r="M1729" s="13"/>
      <c r="N1729" s="69"/>
      <c r="O1729" s="13"/>
      <c r="P1729" s="13"/>
      <c r="Q1729" s="13"/>
      <c r="R1729" s="13"/>
      <c r="S1729" s="13"/>
      <c r="T1729" s="13"/>
      <c r="U1729" s="13"/>
    </row>
    <row r="1730" spans="1:21" ht="15" customHeight="1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69"/>
      <c r="L1730" s="69"/>
      <c r="M1730" s="13"/>
      <c r="N1730" s="69"/>
      <c r="O1730" s="13"/>
      <c r="P1730" s="13"/>
      <c r="Q1730" s="13"/>
      <c r="R1730" s="13"/>
      <c r="S1730" s="13"/>
      <c r="T1730" s="13"/>
      <c r="U1730" s="13"/>
    </row>
    <row r="1731" spans="1:21" ht="15" customHeight="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69"/>
      <c r="L1731" s="69"/>
      <c r="M1731" s="13"/>
      <c r="N1731" s="69"/>
      <c r="O1731" s="13"/>
      <c r="P1731" s="13"/>
      <c r="Q1731" s="13"/>
      <c r="R1731" s="13"/>
      <c r="S1731" s="13"/>
      <c r="T1731" s="13"/>
      <c r="U1731" s="13"/>
    </row>
    <row r="1732" spans="1:21" ht="15" customHeight="1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69"/>
      <c r="L1732" s="69"/>
      <c r="M1732" s="13"/>
      <c r="N1732" s="69"/>
      <c r="O1732" s="13"/>
      <c r="P1732" s="13"/>
      <c r="Q1732" s="13"/>
      <c r="R1732" s="13"/>
      <c r="S1732" s="13"/>
      <c r="T1732" s="13"/>
      <c r="U1732" s="13"/>
    </row>
    <row r="1733" spans="1:21" ht="15" customHeight="1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69"/>
      <c r="L1733" s="69"/>
      <c r="M1733" s="13"/>
      <c r="N1733" s="69"/>
      <c r="O1733" s="13"/>
      <c r="P1733" s="13"/>
      <c r="Q1733" s="13"/>
      <c r="R1733" s="13"/>
      <c r="S1733" s="13"/>
      <c r="T1733" s="13"/>
      <c r="U1733" s="13"/>
    </row>
    <row r="1734" spans="1:21" ht="15" customHeight="1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69"/>
      <c r="L1734" s="69"/>
      <c r="M1734" s="13"/>
      <c r="N1734" s="69"/>
      <c r="O1734" s="13"/>
      <c r="P1734" s="13"/>
      <c r="Q1734" s="13"/>
      <c r="R1734" s="13"/>
      <c r="S1734" s="13"/>
      <c r="T1734" s="13"/>
      <c r="U1734" s="13"/>
    </row>
    <row r="1735" spans="1:21" ht="15" customHeight="1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69"/>
      <c r="L1735" s="69"/>
      <c r="M1735" s="13"/>
      <c r="N1735" s="69"/>
      <c r="O1735" s="13"/>
      <c r="P1735" s="13"/>
      <c r="Q1735" s="13"/>
      <c r="R1735" s="13"/>
      <c r="S1735" s="13"/>
      <c r="T1735" s="13"/>
      <c r="U1735" s="13"/>
    </row>
    <row r="1736" spans="1:21" ht="15" customHeight="1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69"/>
      <c r="L1736" s="69"/>
      <c r="M1736" s="13"/>
      <c r="N1736" s="69"/>
      <c r="O1736" s="13"/>
      <c r="P1736" s="13"/>
      <c r="Q1736" s="13"/>
      <c r="R1736" s="13"/>
      <c r="S1736" s="13"/>
      <c r="T1736" s="13"/>
      <c r="U1736" s="13"/>
    </row>
    <row r="1737" spans="1:21" ht="15" customHeight="1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69"/>
      <c r="L1737" s="69"/>
      <c r="M1737" s="13"/>
      <c r="N1737" s="69"/>
      <c r="O1737" s="13"/>
      <c r="P1737" s="13"/>
      <c r="Q1737" s="13"/>
      <c r="R1737" s="13"/>
      <c r="S1737" s="13"/>
      <c r="T1737" s="13"/>
      <c r="U1737" s="13"/>
    </row>
    <row r="1738" spans="1:21" ht="15" customHeight="1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69"/>
      <c r="L1738" s="69"/>
      <c r="M1738" s="13"/>
      <c r="N1738" s="69"/>
      <c r="O1738" s="13"/>
      <c r="P1738" s="13"/>
      <c r="Q1738" s="13"/>
      <c r="R1738" s="13"/>
      <c r="S1738" s="13"/>
      <c r="T1738" s="13"/>
      <c r="U1738" s="13"/>
    </row>
    <row r="1739" spans="1:21" ht="15" customHeight="1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69"/>
      <c r="L1739" s="69"/>
      <c r="M1739" s="13"/>
      <c r="N1739" s="69"/>
      <c r="O1739" s="13"/>
      <c r="P1739" s="13"/>
      <c r="Q1739" s="13"/>
      <c r="R1739" s="13"/>
      <c r="S1739" s="13"/>
      <c r="T1739" s="13"/>
      <c r="U1739" s="13"/>
    </row>
    <row r="1740" spans="1:21" ht="15" customHeight="1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69"/>
      <c r="L1740" s="69"/>
      <c r="M1740" s="13"/>
      <c r="N1740" s="69"/>
      <c r="O1740" s="13"/>
      <c r="P1740" s="13"/>
      <c r="Q1740" s="13"/>
      <c r="R1740" s="13"/>
      <c r="S1740" s="13"/>
      <c r="T1740" s="13"/>
      <c r="U1740" s="13"/>
    </row>
    <row r="1741" spans="1:21" ht="15" customHeigh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69"/>
      <c r="L1741" s="69"/>
      <c r="M1741" s="13"/>
      <c r="N1741" s="69"/>
      <c r="O1741" s="13"/>
      <c r="P1741" s="13"/>
      <c r="Q1741" s="13"/>
      <c r="R1741" s="13"/>
      <c r="S1741" s="13"/>
      <c r="T1741" s="13"/>
      <c r="U1741" s="13"/>
    </row>
    <row r="1742" spans="1:21" ht="15" customHeight="1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69"/>
      <c r="L1742" s="69"/>
      <c r="M1742" s="13"/>
      <c r="N1742" s="69"/>
      <c r="O1742" s="13"/>
      <c r="P1742" s="13"/>
      <c r="Q1742" s="13"/>
      <c r="R1742" s="13"/>
      <c r="S1742" s="13"/>
      <c r="T1742" s="13"/>
      <c r="U1742" s="13"/>
    </row>
    <row r="1743" spans="1:21" ht="15" customHeight="1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69"/>
      <c r="L1743" s="69"/>
      <c r="M1743" s="13"/>
      <c r="N1743" s="69"/>
      <c r="O1743" s="13"/>
      <c r="P1743" s="13"/>
      <c r="Q1743" s="13"/>
      <c r="R1743" s="13"/>
      <c r="S1743" s="13"/>
      <c r="T1743" s="13"/>
      <c r="U1743" s="13"/>
    </row>
    <row r="1744" spans="1:21" ht="15" customHeight="1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69"/>
      <c r="L1744" s="69"/>
      <c r="M1744" s="13"/>
      <c r="N1744" s="69"/>
      <c r="O1744" s="13"/>
      <c r="P1744" s="13"/>
      <c r="Q1744" s="13"/>
      <c r="R1744" s="13"/>
      <c r="S1744" s="13"/>
      <c r="T1744" s="13"/>
      <c r="U1744" s="13"/>
    </row>
    <row r="1745" spans="1:21" ht="15" customHeight="1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69"/>
      <c r="L1745" s="69"/>
      <c r="M1745" s="13"/>
      <c r="N1745" s="69"/>
      <c r="O1745" s="13"/>
      <c r="P1745" s="13"/>
      <c r="Q1745" s="13"/>
      <c r="R1745" s="13"/>
      <c r="S1745" s="13"/>
      <c r="T1745" s="13"/>
      <c r="U1745" s="13"/>
    </row>
    <row r="1746" spans="1:21" ht="15" customHeight="1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69"/>
      <c r="L1746" s="69"/>
      <c r="M1746" s="13"/>
      <c r="N1746" s="69"/>
      <c r="O1746" s="13"/>
      <c r="P1746" s="13"/>
      <c r="Q1746" s="13"/>
      <c r="R1746" s="13"/>
      <c r="S1746" s="13"/>
      <c r="T1746" s="13"/>
      <c r="U1746" s="13"/>
    </row>
    <row r="1747" spans="1:21" ht="15" customHeight="1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69"/>
      <c r="L1747" s="69"/>
      <c r="M1747" s="13"/>
      <c r="N1747" s="69"/>
      <c r="O1747" s="13"/>
      <c r="P1747" s="13"/>
      <c r="Q1747" s="13"/>
      <c r="R1747" s="13"/>
      <c r="S1747" s="13"/>
      <c r="T1747" s="13"/>
      <c r="U1747" s="13"/>
    </row>
    <row r="1748" spans="1:21" ht="15" customHeight="1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69"/>
      <c r="L1748" s="69"/>
      <c r="M1748" s="13"/>
      <c r="N1748" s="69"/>
      <c r="O1748" s="13"/>
      <c r="P1748" s="13"/>
      <c r="Q1748" s="13"/>
      <c r="R1748" s="13"/>
      <c r="S1748" s="13"/>
      <c r="T1748" s="13"/>
      <c r="U1748" s="13"/>
    </row>
    <row r="1749" spans="1:21" ht="15" customHeight="1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69"/>
      <c r="L1749" s="69"/>
      <c r="M1749" s="13"/>
      <c r="N1749" s="69"/>
      <c r="O1749" s="13"/>
      <c r="P1749" s="13"/>
      <c r="Q1749" s="13"/>
      <c r="R1749" s="13"/>
      <c r="S1749" s="13"/>
      <c r="T1749" s="13"/>
      <c r="U1749" s="13"/>
    </row>
    <row r="1750" spans="1:21" ht="15" customHeight="1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69"/>
      <c r="L1750" s="69"/>
      <c r="M1750" s="13"/>
      <c r="N1750" s="69"/>
      <c r="O1750" s="13"/>
      <c r="P1750" s="13"/>
      <c r="Q1750" s="13"/>
      <c r="R1750" s="13"/>
      <c r="S1750" s="13"/>
      <c r="T1750" s="13"/>
      <c r="U1750" s="13"/>
    </row>
    <row r="1751" spans="1:21" ht="15" customHeight="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69"/>
      <c r="L1751" s="69"/>
      <c r="M1751" s="13"/>
      <c r="N1751" s="69"/>
      <c r="O1751" s="13"/>
      <c r="P1751" s="13"/>
      <c r="Q1751" s="13"/>
      <c r="R1751" s="13"/>
      <c r="S1751" s="13"/>
      <c r="T1751" s="13"/>
      <c r="U1751" s="13"/>
    </row>
    <row r="1752" spans="1:21" ht="15" customHeight="1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69"/>
      <c r="L1752" s="69"/>
      <c r="M1752" s="13"/>
      <c r="N1752" s="69"/>
      <c r="O1752" s="13"/>
      <c r="P1752" s="13"/>
      <c r="Q1752" s="13"/>
      <c r="R1752" s="13"/>
      <c r="S1752" s="13"/>
      <c r="T1752" s="13"/>
      <c r="U1752" s="13"/>
    </row>
    <row r="1753" spans="1:21" ht="15" customHeight="1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69"/>
      <c r="L1753" s="69"/>
      <c r="M1753" s="13"/>
      <c r="N1753" s="69"/>
      <c r="O1753" s="13"/>
      <c r="P1753" s="13"/>
      <c r="Q1753" s="13"/>
      <c r="R1753" s="13"/>
      <c r="S1753" s="13"/>
      <c r="T1753" s="13"/>
      <c r="U1753" s="13"/>
    </row>
    <row r="1754" spans="1:21" ht="15" customHeight="1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69"/>
      <c r="L1754" s="69"/>
      <c r="M1754" s="13"/>
      <c r="N1754" s="69"/>
      <c r="O1754" s="13"/>
      <c r="P1754" s="13"/>
      <c r="Q1754" s="13"/>
      <c r="R1754" s="13"/>
      <c r="S1754" s="13"/>
      <c r="T1754" s="13"/>
      <c r="U1754" s="13"/>
    </row>
    <row r="1755" spans="1:21" ht="15" customHeight="1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69"/>
      <c r="L1755" s="69"/>
      <c r="M1755" s="13"/>
      <c r="N1755" s="69"/>
      <c r="O1755" s="13"/>
      <c r="P1755" s="13"/>
      <c r="Q1755" s="13"/>
      <c r="R1755" s="13"/>
      <c r="S1755" s="13"/>
      <c r="T1755" s="13"/>
      <c r="U1755" s="13"/>
    </row>
    <row r="1756" spans="1:21" ht="15" customHeight="1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69"/>
      <c r="L1756" s="69"/>
      <c r="M1756" s="13"/>
      <c r="N1756" s="69"/>
      <c r="O1756" s="13"/>
      <c r="P1756" s="13"/>
      <c r="Q1756" s="13"/>
      <c r="R1756" s="13"/>
      <c r="S1756" s="13"/>
      <c r="T1756" s="13"/>
      <c r="U1756" s="13"/>
    </row>
    <row r="1757" spans="1:21" ht="15" customHeight="1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69"/>
      <c r="L1757" s="69"/>
      <c r="M1757" s="13"/>
      <c r="N1757" s="69"/>
      <c r="O1757" s="13"/>
      <c r="P1757" s="13"/>
      <c r="Q1757" s="13"/>
      <c r="R1757" s="13"/>
      <c r="S1757" s="13"/>
      <c r="T1757" s="13"/>
      <c r="U1757" s="13"/>
    </row>
    <row r="1758" spans="1:21" ht="15" customHeight="1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69"/>
      <c r="L1758" s="69"/>
      <c r="M1758" s="13"/>
      <c r="N1758" s="69"/>
      <c r="O1758" s="13"/>
      <c r="P1758" s="13"/>
      <c r="Q1758" s="13"/>
      <c r="R1758" s="13"/>
      <c r="S1758" s="13"/>
      <c r="T1758" s="13"/>
      <c r="U1758" s="13"/>
    </row>
    <row r="1759" spans="1:21" ht="15" customHeight="1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69"/>
      <c r="L1759" s="69"/>
      <c r="M1759" s="13"/>
      <c r="N1759" s="69"/>
      <c r="O1759" s="13"/>
      <c r="P1759" s="13"/>
      <c r="Q1759" s="13"/>
      <c r="R1759" s="13"/>
      <c r="S1759" s="13"/>
      <c r="T1759" s="13"/>
      <c r="U1759" s="13"/>
    </row>
    <row r="1760" spans="1:21" ht="15" customHeight="1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69"/>
      <c r="L1760" s="69"/>
      <c r="M1760" s="13"/>
      <c r="N1760" s="69"/>
      <c r="O1760" s="13"/>
      <c r="P1760" s="13"/>
      <c r="Q1760" s="13"/>
      <c r="R1760" s="13"/>
      <c r="S1760" s="13"/>
      <c r="T1760" s="13"/>
      <c r="U1760" s="13"/>
    </row>
    <row r="1761" spans="1:21" ht="15" customHeight="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69"/>
      <c r="L1761" s="69"/>
      <c r="M1761" s="13"/>
      <c r="N1761" s="69"/>
      <c r="O1761" s="13"/>
      <c r="P1761" s="13"/>
      <c r="Q1761" s="13"/>
      <c r="R1761" s="13"/>
      <c r="S1761" s="13"/>
      <c r="T1761" s="13"/>
      <c r="U1761" s="13"/>
    </row>
    <row r="1762" spans="1:21" ht="15" customHeight="1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69"/>
      <c r="L1762" s="69"/>
      <c r="M1762" s="13"/>
      <c r="N1762" s="69"/>
      <c r="O1762" s="13"/>
      <c r="P1762" s="13"/>
      <c r="Q1762" s="13"/>
      <c r="R1762" s="13"/>
      <c r="S1762" s="13"/>
      <c r="T1762" s="13"/>
      <c r="U1762" s="13"/>
    </row>
    <row r="1763" spans="1:21" ht="15" customHeight="1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69"/>
      <c r="L1763" s="69"/>
      <c r="M1763" s="13"/>
      <c r="N1763" s="69"/>
      <c r="O1763" s="13"/>
      <c r="P1763" s="13"/>
      <c r="Q1763" s="13"/>
      <c r="R1763" s="13"/>
      <c r="S1763" s="13"/>
      <c r="T1763" s="13"/>
      <c r="U1763" s="13"/>
    </row>
    <row r="1764" spans="1:21" ht="15" customHeight="1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69"/>
      <c r="L1764" s="69"/>
      <c r="M1764" s="13"/>
      <c r="N1764" s="69"/>
      <c r="O1764" s="13"/>
      <c r="P1764" s="13"/>
      <c r="Q1764" s="13"/>
      <c r="R1764" s="13"/>
      <c r="S1764" s="13"/>
      <c r="T1764" s="13"/>
      <c r="U1764" s="13"/>
    </row>
    <row r="1765" spans="1:21" ht="15" customHeight="1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69"/>
      <c r="L1765" s="69"/>
      <c r="M1765" s="13"/>
      <c r="N1765" s="69"/>
      <c r="O1765" s="13"/>
      <c r="P1765" s="13"/>
      <c r="Q1765" s="13"/>
      <c r="R1765" s="13"/>
      <c r="S1765" s="13"/>
      <c r="T1765" s="13"/>
      <c r="U1765" s="13"/>
    </row>
    <row r="1766" spans="1:21" ht="15" customHeight="1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69"/>
      <c r="L1766" s="69"/>
      <c r="M1766" s="13"/>
      <c r="N1766" s="69"/>
      <c r="O1766" s="13"/>
      <c r="P1766" s="13"/>
      <c r="Q1766" s="13"/>
      <c r="R1766" s="13"/>
      <c r="S1766" s="13"/>
      <c r="T1766" s="13"/>
      <c r="U1766" s="13"/>
    </row>
    <row r="1767" spans="1:21" ht="15" customHeight="1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69"/>
      <c r="L1767" s="69"/>
      <c r="M1767" s="13"/>
      <c r="N1767" s="69"/>
      <c r="O1767" s="13"/>
      <c r="P1767" s="13"/>
      <c r="Q1767" s="13"/>
      <c r="R1767" s="13"/>
      <c r="S1767" s="13"/>
      <c r="T1767" s="13"/>
      <c r="U1767" s="13"/>
    </row>
    <row r="1768" spans="1:21" ht="15" customHeight="1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69"/>
      <c r="L1768" s="69"/>
      <c r="M1768" s="13"/>
      <c r="N1768" s="69"/>
      <c r="O1768" s="13"/>
      <c r="P1768" s="13"/>
      <c r="Q1768" s="13"/>
      <c r="R1768" s="13"/>
      <c r="S1768" s="13"/>
      <c r="T1768" s="13"/>
      <c r="U1768" s="13"/>
    </row>
    <row r="1769" spans="1:21" ht="15" customHeight="1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69"/>
      <c r="L1769" s="69"/>
      <c r="M1769" s="13"/>
      <c r="N1769" s="69"/>
      <c r="O1769" s="13"/>
      <c r="P1769" s="13"/>
      <c r="Q1769" s="13"/>
      <c r="R1769" s="13"/>
      <c r="S1769" s="13"/>
      <c r="T1769" s="13"/>
      <c r="U1769" s="13"/>
    </row>
    <row r="1770" spans="1:21" ht="15" customHeight="1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69"/>
      <c r="L1770" s="69"/>
      <c r="M1770" s="13"/>
      <c r="N1770" s="69"/>
      <c r="O1770" s="13"/>
      <c r="P1770" s="13"/>
      <c r="Q1770" s="13"/>
      <c r="R1770" s="13"/>
      <c r="S1770" s="13"/>
      <c r="T1770" s="13"/>
      <c r="U1770" s="13"/>
    </row>
    <row r="1771" spans="1:21" ht="15" customHeight="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69"/>
      <c r="L1771" s="69"/>
      <c r="M1771" s="13"/>
      <c r="N1771" s="69"/>
      <c r="O1771" s="13"/>
      <c r="P1771" s="13"/>
      <c r="Q1771" s="13"/>
      <c r="R1771" s="13"/>
      <c r="S1771" s="13"/>
      <c r="T1771" s="13"/>
      <c r="U1771" s="13"/>
    </row>
    <row r="1772" spans="1:21" ht="15" customHeight="1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69"/>
      <c r="L1772" s="69"/>
      <c r="M1772" s="13"/>
      <c r="N1772" s="69"/>
      <c r="O1772" s="13"/>
      <c r="P1772" s="13"/>
      <c r="Q1772" s="13"/>
      <c r="R1772" s="13"/>
      <c r="S1772" s="13"/>
      <c r="T1772" s="13"/>
      <c r="U1772" s="13"/>
    </row>
    <row r="1773" spans="1:21" ht="15" customHeight="1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69"/>
      <c r="L1773" s="69"/>
      <c r="M1773" s="13"/>
      <c r="N1773" s="69"/>
      <c r="O1773" s="13"/>
      <c r="P1773" s="13"/>
      <c r="Q1773" s="13"/>
      <c r="R1773" s="13"/>
      <c r="S1773" s="13"/>
      <c r="T1773" s="13"/>
      <c r="U1773" s="13"/>
    </row>
    <row r="1774" spans="1:21" ht="15" customHeight="1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69"/>
      <c r="L1774" s="69"/>
      <c r="M1774" s="13"/>
      <c r="N1774" s="69"/>
      <c r="O1774" s="13"/>
      <c r="P1774" s="13"/>
      <c r="Q1774" s="13"/>
      <c r="R1774" s="13"/>
      <c r="S1774" s="13"/>
      <c r="T1774" s="13"/>
      <c r="U1774" s="13"/>
    </row>
    <row r="1775" spans="1:21" ht="15" customHeight="1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69"/>
      <c r="L1775" s="69"/>
      <c r="M1775" s="13"/>
      <c r="N1775" s="69"/>
      <c r="O1775" s="13"/>
      <c r="P1775" s="13"/>
      <c r="Q1775" s="13"/>
      <c r="R1775" s="13"/>
      <c r="S1775" s="13"/>
      <c r="T1775" s="13"/>
      <c r="U1775" s="13"/>
    </row>
    <row r="1776" spans="1:21" ht="15" customHeight="1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69"/>
      <c r="L1776" s="69"/>
      <c r="M1776" s="13"/>
      <c r="N1776" s="69"/>
      <c r="O1776" s="13"/>
      <c r="P1776" s="13"/>
      <c r="Q1776" s="13"/>
      <c r="R1776" s="13"/>
      <c r="S1776" s="13"/>
      <c r="T1776" s="13"/>
      <c r="U1776" s="13"/>
    </row>
    <row r="1777" spans="1:21" ht="15" customHeight="1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69"/>
      <c r="L1777" s="69"/>
      <c r="M1777" s="13"/>
      <c r="N1777" s="69"/>
      <c r="O1777" s="13"/>
      <c r="P1777" s="13"/>
      <c r="Q1777" s="13"/>
      <c r="R1777" s="13"/>
      <c r="S1777" s="13"/>
      <c r="T1777" s="13"/>
      <c r="U1777" s="13"/>
    </row>
    <row r="1778" spans="1:21" ht="15" customHeight="1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69"/>
      <c r="L1778" s="69"/>
      <c r="M1778" s="13"/>
      <c r="N1778" s="69"/>
      <c r="O1778" s="13"/>
      <c r="P1778" s="13"/>
      <c r="Q1778" s="13"/>
      <c r="R1778" s="13"/>
      <c r="S1778" s="13"/>
      <c r="T1778" s="13"/>
      <c r="U1778" s="13"/>
    </row>
    <row r="1779" spans="1:21" ht="15" customHeight="1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69"/>
      <c r="L1779" s="69"/>
      <c r="M1779" s="13"/>
      <c r="N1779" s="69"/>
      <c r="O1779" s="13"/>
      <c r="P1779" s="13"/>
      <c r="Q1779" s="13"/>
      <c r="R1779" s="13"/>
      <c r="S1779" s="13"/>
      <c r="T1779" s="13"/>
      <c r="U1779" s="13"/>
    </row>
    <row r="1780" spans="1:21" ht="15" customHeight="1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69"/>
      <c r="L1780" s="69"/>
      <c r="M1780" s="13"/>
      <c r="N1780" s="69"/>
      <c r="O1780" s="13"/>
      <c r="P1780" s="13"/>
      <c r="Q1780" s="13"/>
      <c r="R1780" s="13"/>
      <c r="S1780" s="13"/>
      <c r="T1780" s="13"/>
      <c r="U1780" s="13"/>
    </row>
    <row r="1781" spans="1:21" ht="15" customHeigh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69"/>
      <c r="L1781" s="69"/>
      <c r="M1781" s="13"/>
      <c r="N1781" s="69"/>
      <c r="O1781" s="13"/>
      <c r="P1781" s="13"/>
      <c r="Q1781" s="13"/>
      <c r="R1781" s="13"/>
      <c r="S1781" s="13"/>
      <c r="T1781" s="13"/>
      <c r="U1781" s="13"/>
    </row>
    <row r="1782" spans="1:21" ht="15" customHeight="1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69"/>
      <c r="L1782" s="69"/>
      <c r="M1782" s="13"/>
      <c r="N1782" s="69"/>
      <c r="O1782" s="13"/>
      <c r="P1782" s="13"/>
      <c r="Q1782" s="13"/>
      <c r="R1782" s="13"/>
      <c r="S1782" s="13"/>
      <c r="T1782" s="13"/>
      <c r="U1782" s="13"/>
    </row>
    <row r="1783" spans="1:21" ht="15" customHeight="1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69"/>
      <c r="L1783" s="69"/>
      <c r="M1783" s="13"/>
      <c r="N1783" s="69"/>
      <c r="O1783" s="13"/>
      <c r="P1783" s="13"/>
      <c r="Q1783" s="13"/>
      <c r="R1783" s="13"/>
      <c r="S1783" s="13"/>
      <c r="T1783" s="13"/>
      <c r="U1783" s="13"/>
    </row>
    <row r="1784" spans="1:21" ht="15" customHeight="1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69"/>
      <c r="L1784" s="69"/>
      <c r="M1784" s="13"/>
      <c r="N1784" s="69"/>
      <c r="O1784" s="13"/>
      <c r="P1784" s="13"/>
      <c r="Q1784" s="13"/>
      <c r="R1784" s="13"/>
      <c r="S1784" s="13"/>
      <c r="T1784" s="13"/>
      <c r="U1784" s="13"/>
    </row>
    <row r="1785" spans="1:21" ht="15" customHeight="1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69"/>
      <c r="L1785" s="69"/>
      <c r="M1785" s="13"/>
      <c r="N1785" s="69"/>
      <c r="O1785" s="13"/>
      <c r="P1785" s="13"/>
      <c r="Q1785" s="13"/>
      <c r="R1785" s="13"/>
      <c r="S1785" s="13"/>
      <c r="T1785" s="13"/>
      <c r="U1785" s="13"/>
    </row>
    <row r="1786" spans="1:21" ht="15" customHeight="1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69"/>
      <c r="L1786" s="69"/>
      <c r="M1786" s="13"/>
      <c r="N1786" s="69"/>
      <c r="O1786" s="13"/>
      <c r="P1786" s="13"/>
      <c r="Q1786" s="13"/>
      <c r="R1786" s="13"/>
      <c r="S1786" s="13"/>
      <c r="T1786" s="13"/>
      <c r="U1786" s="13"/>
    </row>
    <row r="1787" spans="1:21" ht="15" customHeight="1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69"/>
      <c r="L1787" s="69"/>
      <c r="M1787" s="13"/>
      <c r="N1787" s="69"/>
      <c r="O1787" s="13"/>
      <c r="P1787" s="13"/>
      <c r="Q1787" s="13"/>
      <c r="R1787" s="13"/>
      <c r="S1787" s="13"/>
      <c r="T1787" s="13"/>
      <c r="U1787" s="13"/>
    </row>
    <row r="1788" spans="1:21" ht="15" customHeight="1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69"/>
      <c r="L1788" s="69"/>
      <c r="M1788" s="13"/>
      <c r="N1788" s="69"/>
      <c r="O1788" s="13"/>
      <c r="P1788" s="13"/>
      <c r="Q1788" s="13"/>
      <c r="R1788" s="13"/>
      <c r="S1788" s="13"/>
      <c r="T1788" s="13"/>
      <c r="U1788" s="13"/>
    </row>
    <row r="1789" spans="1:21" ht="15" customHeight="1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69"/>
      <c r="L1789" s="69"/>
      <c r="M1789" s="13"/>
      <c r="N1789" s="69"/>
      <c r="O1789" s="13"/>
      <c r="P1789" s="13"/>
      <c r="Q1789" s="13"/>
      <c r="R1789" s="13"/>
      <c r="S1789" s="13"/>
      <c r="T1789" s="13"/>
      <c r="U1789" s="13"/>
    </row>
    <row r="1790" spans="1:21" ht="15" customHeight="1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69"/>
      <c r="L1790" s="69"/>
      <c r="M1790" s="13"/>
      <c r="N1790" s="69"/>
      <c r="O1790" s="13"/>
      <c r="P1790" s="13"/>
      <c r="Q1790" s="13"/>
      <c r="R1790" s="13"/>
      <c r="S1790" s="13"/>
      <c r="T1790" s="13"/>
      <c r="U1790" s="13"/>
    </row>
    <row r="1791" spans="1:21" ht="15" customHeight="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69"/>
      <c r="L1791" s="69"/>
      <c r="M1791" s="13"/>
      <c r="N1791" s="69"/>
      <c r="O1791" s="13"/>
      <c r="P1791" s="13"/>
      <c r="Q1791" s="13"/>
      <c r="R1791" s="13"/>
      <c r="S1791" s="13"/>
      <c r="T1791" s="13"/>
      <c r="U1791" s="13"/>
    </row>
    <row r="1792" spans="1:21" ht="15" customHeight="1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69"/>
      <c r="L1792" s="69"/>
      <c r="M1792" s="13"/>
      <c r="N1792" s="69"/>
      <c r="O1792" s="13"/>
      <c r="P1792" s="13"/>
      <c r="Q1792" s="13"/>
      <c r="R1792" s="13"/>
      <c r="S1792" s="13"/>
      <c r="T1792" s="13"/>
      <c r="U1792" s="13"/>
    </row>
    <row r="1793" spans="1:21" ht="15" customHeight="1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69"/>
      <c r="L1793" s="69"/>
      <c r="M1793" s="13"/>
      <c r="N1793" s="69"/>
      <c r="O1793" s="13"/>
      <c r="P1793" s="13"/>
      <c r="Q1793" s="13"/>
      <c r="R1793" s="13"/>
      <c r="S1793" s="13"/>
      <c r="T1793" s="13"/>
      <c r="U1793" s="13"/>
    </row>
    <row r="1794" spans="1:21" ht="15" customHeight="1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69"/>
      <c r="L1794" s="69"/>
      <c r="M1794" s="13"/>
      <c r="N1794" s="69"/>
      <c r="O1794" s="13"/>
      <c r="P1794" s="13"/>
      <c r="Q1794" s="13"/>
      <c r="R1794" s="13"/>
      <c r="S1794" s="13"/>
      <c r="T1794" s="13"/>
      <c r="U1794" s="13"/>
    </row>
    <row r="1795" spans="1:21" ht="15" customHeight="1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69"/>
      <c r="L1795" s="69"/>
      <c r="M1795" s="13"/>
      <c r="N1795" s="69"/>
      <c r="O1795" s="13"/>
      <c r="P1795" s="13"/>
      <c r="Q1795" s="13"/>
      <c r="R1795" s="13"/>
      <c r="S1795" s="13"/>
      <c r="T1795" s="13"/>
      <c r="U1795" s="13"/>
    </row>
    <row r="1796" spans="1:21" ht="15" customHeight="1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69"/>
      <c r="L1796" s="69"/>
      <c r="M1796" s="13"/>
      <c r="N1796" s="69"/>
      <c r="O1796" s="13"/>
      <c r="P1796" s="13"/>
      <c r="Q1796" s="13"/>
      <c r="R1796" s="13"/>
      <c r="S1796" s="13"/>
      <c r="T1796" s="13"/>
      <c r="U1796" s="13"/>
    </row>
    <row r="1797" spans="1:21" ht="15" customHeight="1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69"/>
      <c r="L1797" s="69"/>
      <c r="M1797" s="13"/>
      <c r="N1797" s="69"/>
      <c r="O1797" s="13"/>
      <c r="P1797" s="13"/>
      <c r="Q1797" s="13"/>
      <c r="R1797" s="13"/>
      <c r="S1797" s="13"/>
      <c r="T1797" s="13"/>
      <c r="U1797" s="13"/>
    </row>
    <row r="1798" spans="1:21" ht="15" customHeigh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69"/>
      <c r="L1798" s="69"/>
      <c r="M1798" s="13"/>
      <c r="N1798" s="69"/>
      <c r="O1798" s="13"/>
      <c r="P1798" s="13"/>
      <c r="Q1798" s="13"/>
      <c r="R1798" s="13"/>
      <c r="S1798" s="13"/>
      <c r="T1798" s="13"/>
      <c r="U1798" s="13"/>
    </row>
    <row r="1799" spans="1:21" ht="15" customHeight="1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69"/>
      <c r="L1799" s="69"/>
      <c r="M1799" s="13"/>
      <c r="N1799" s="69"/>
      <c r="O1799" s="13"/>
      <c r="P1799" s="13"/>
      <c r="Q1799" s="13"/>
      <c r="R1799" s="13"/>
      <c r="S1799" s="13"/>
      <c r="T1799" s="13"/>
      <c r="U1799" s="13"/>
    </row>
    <row r="1800" spans="1:21" ht="15" customHeight="1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69"/>
      <c r="L1800" s="69"/>
      <c r="M1800" s="13"/>
      <c r="N1800" s="69"/>
      <c r="O1800" s="13"/>
      <c r="P1800" s="13"/>
      <c r="Q1800" s="13"/>
      <c r="R1800" s="13"/>
      <c r="S1800" s="13"/>
      <c r="T1800" s="13"/>
      <c r="U1800" s="13"/>
    </row>
    <row r="1801" spans="1:21" ht="15" customHeight="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69"/>
      <c r="L1801" s="69"/>
      <c r="M1801" s="13"/>
      <c r="N1801" s="69"/>
      <c r="O1801" s="13"/>
      <c r="P1801" s="13"/>
      <c r="Q1801" s="13"/>
      <c r="R1801" s="13"/>
      <c r="S1801" s="13"/>
      <c r="T1801" s="13"/>
      <c r="U1801" s="13"/>
    </row>
    <row r="1802" spans="1:21" ht="15" customHeight="1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69"/>
      <c r="L1802" s="69"/>
      <c r="M1802" s="13"/>
      <c r="N1802" s="69"/>
      <c r="O1802" s="13"/>
      <c r="P1802" s="13"/>
      <c r="Q1802" s="13"/>
      <c r="R1802" s="13"/>
      <c r="S1802" s="13"/>
      <c r="T1802" s="13"/>
      <c r="U1802" s="13"/>
    </row>
    <row r="1803" spans="1:21" ht="15" customHeight="1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69"/>
      <c r="L1803" s="69"/>
      <c r="M1803" s="13"/>
      <c r="N1803" s="69"/>
      <c r="O1803" s="13"/>
      <c r="P1803" s="13"/>
      <c r="Q1803" s="13"/>
      <c r="R1803" s="13"/>
      <c r="S1803" s="13"/>
      <c r="T1803" s="13"/>
      <c r="U1803" s="13"/>
    </row>
    <row r="1804" spans="1:21" ht="15" customHeight="1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69"/>
      <c r="L1804" s="69"/>
      <c r="M1804" s="13"/>
      <c r="N1804" s="69"/>
      <c r="O1804" s="13"/>
      <c r="P1804" s="13"/>
      <c r="Q1804" s="13"/>
      <c r="R1804" s="13"/>
      <c r="S1804" s="13"/>
      <c r="T1804" s="13"/>
      <c r="U1804" s="13"/>
    </row>
    <row r="1805" spans="1:21" ht="15" customHeight="1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69"/>
      <c r="L1805" s="69"/>
      <c r="M1805" s="13"/>
      <c r="N1805" s="69"/>
      <c r="O1805" s="13"/>
      <c r="P1805" s="13"/>
      <c r="Q1805" s="13"/>
      <c r="R1805" s="13"/>
      <c r="S1805" s="13"/>
      <c r="T1805" s="13"/>
      <c r="U1805" s="13"/>
    </row>
    <row r="1806" spans="1:21" ht="15" customHeight="1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69"/>
      <c r="L1806" s="69"/>
      <c r="M1806" s="13"/>
      <c r="N1806" s="69"/>
      <c r="O1806" s="13"/>
      <c r="P1806" s="13"/>
      <c r="Q1806" s="13"/>
      <c r="R1806" s="13"/>
      <c r="S1806" s="13"/>
      <c r="T1806" s="13"/>
      <c r="U1806" s="13"/>
    </row>
    <row r="1807" spans="1:21" ht="15" customHeight="1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69"/>
      <c r="L1807" s="69"/>
      <c r="M1807" s="13"/>
      <c r="N1807" s="69"/>
      <c r="O1807" s="13"/>
      <c r="P1807" s="13"/>
      <c r="Q1807" s="13"/>
      <c r="R1807" s="13"/>
      <c r="S1807" s="13"/>
      <c r="T1807" s="13"/>
      <c r="U1807" s="13"/>
    </row>
    <row r="1808" spans="1:21" ht="15" customHeight="1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69"/>
      <c r="L1808" s="69"/>
      <c r="M1808" s="13"/>
      <c r="N1808" s="69"/>
      <c r="O1808" s="13"/>
      <c r="P1808" s="13"/>
      <c r="Q1808" s="13"/>
      <c r="R1808" s="13"/>
      <c r="S1808" s="13"/>
      <c r="T1808" s="13"/>
      <c r="U1808" s="13"/>
    </row>
    <row r="1809" spans="1:21" ht="15" customHeight="1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69"/>
      <c r="L1809" s="69"/>
      <c r="M1809" s="13"/>
      <c r="N1809" s="69"/>
      <c r="O1809" s="13"/>
      <c r="P1809" s="13"/>
      <c r="Q1809" s="13"/>
      <c r="R1809" s="13"/>
      <c r="S1809" s="13"/>
      <c r="T1809" s="13"/>
      <c r="U1809" s="13"/>
    </row>
    <row r="1810" spans="1:21" ht="15" customHeight="1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69"/>
      <c r="L1810" s="69"/>
      <c r="M1810" s="13"/>
      <c r="N1810" s="69"/>
      <c r="O1810" s="13"/>
      <c r="P1810" s="13"/>
      <c r="Q1810" s="13"/>
      <c r="R1810" s="13"/>
      <c r="S1810" s="13"/>
      <c r="T1810" s="13"/>
      <c r="U1810" s="13"/>
    </row>
    <row r="1811" spans="1:21" ht="15" customHeight="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69"/>
      <c r="L1811" s="69"/>
      <c r="M1811" s="13"/>
      <c r="N1811" s="69"/>
      <c r="O1811" s="13"/>
      <c r="P1811" s="13"/>
      <c r="Q1811" s="13"/>
      <c r="R1811" s="13"/>
      <c r="S1811" s="13"/>
      <c r="T1811" s="13"/>
      <c r="U1811" s="13"/>
    </row>
    <row r="1812" spans="1:21" ht="15" customHeight="1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69"/>
      <c r="L1812" s="69"/>
      <c r="M1812" s="13"/>
      <c r="N1812" s="69"/>
      <c r="O1812" s="13"/>
      <c r="P1812" s="13"/>
      <c r="Q1812" s="13"/>
      <c r="R1812" s="13"/>
      <c r="S1812" s="13"/>
      <c r="T1812" s="13"/>
      <c r="U1812" s="13"/>
    </row>
    <row r="1813" spans="1:21" ht="15" customHeight="1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69"/>
      <c r="L1813" s="69"/>
      <c r="M1813" s="13"/>
      <c r="N1813" s="69"/>
      <c r="O1813" s="13"/>
      <c r="P1813" s="13"/>
      <c r="Q1813" s="13"/>
      <c r="R1813" s="13"/>
      <c r="S1813" s="13"/>
      <c r="T1813" s="13"/>
      <c r="U1813" s="13"/>
    </row>
    <row r="1814" spans="1:21" ht="15" customHeight="1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69"/>
      <c r="L1814" s="69"/>
      <c r="M1814" s="13"/>
      <c r="N1814" s="69"/>
      <c r="O1814" s="13"/>
      <c r="P1814" s="13"/>
      <c r="Q1814" s="13"/>
      <c r="R1814" s="13"/>
      <c r="S1814" s="13"/>
      <c r="T1814" s="13"/>
      <c r="U1814" s="13"/>
    </row>
    <row r="1815" spans="1:21" ht="15" customHeight="1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69"/>
      <c r="L1815" s="69"/>
      <c r="M1815" s="13"/>
      <c r="N1815" s="69"/>
      <c r="O1815" s="13"/>
      <c r="P1815" s="13"/>
      <c r="Q1815" s="13"/>
      <c r="R1815" s="13"/>
      <c r="S1815" s="13"/>
      <c r="T1815" s="13"/>
      <c r="U1815" s="13"/>
    </row>
    <row r="1816" spans="1:21" ht="15" customHeight="1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69"/>
      <c r="L1816" s="69"/>
      <c r="M1816" s="13"/>
      <c r="N1816" s="69"/>
      <c r="O1816" s="13"/>
      <c r="P1816" s="13"/>
      <c r="Q1816" s="13"/>
      <c r="R1816" s="13"/>
      <c r="S1816" s="13"/>
      <c r="T1816" s="13"/>
      <c r="U1816" s="13"/>
    </row>
    <row r="1817" spans="1:21" ht="15" customHeight="1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69"/>
      <c r="L1817" s="69"/>
      <c r="M1817" s="13"/>
      <c r="N1817" s="69"/>
      <c r="O1817" s="13"/>
      <c r="P1817" s="13"/>
      <c r="Q1817" s="13"/>
      <c r="R1817" s="13"/>
      <c r="S1817" s="13"/>
      <c r="T1817" s="13"/>
      <c r="U1817" s="13"/>
    </row>
    <row r="1818" spans="1:21" ht="15" customHeight="1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69"/>
      <c r="L1818" s="69"/>
      <c r="M1818" s="13"/>
      <c r="N1818" s="69"/>
      <c r="O1818" s="13"/>
      <c r="P1818" s="13"/>
      <c r="Q1818" s="13"/>
      <c r="R1818" s="13"/>
      <c r="S1818" s="13"/>
      <c r="T1818" s="13"/>
      <c r="U1818" s="13"/>
    </row>
    <row r="1819" spans="1:21" ht="15" customHeight="1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69"/>
      <c r="L1819" s="69"/>
      <c r="M1819" s="13"/>
      <c r="N1819" s="69"/>
      <c r="O1819" s="13"/>
      <c r="P1819" s="13"/>
      <c r="Q1819" s="13"/>
      <c r="R1819" s="13"/>
      <c r="S1819" s="13"/>
      <c r="T1819" s="13"/>
      <c r="U1819" s="13"/>
    </row>
    <row r="1820" spans="1:21" ht="15" customHeight="1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69"/>
      <c r="L1820" s="69"/>
      <c r="M1820" s="13"/>
      <c r="N1820" s="69"/>
      <c r="O1820" s="13"/>
      <c r="P1820" s="13"/>
      <c r="Q1820" s="13"/>
      <c r="R1820" s="13"/>
      <c r="S1820" s="13"/>
      <c r="T1820" s="13"/>
      <c r="U1820" s="13"/>
    </row>
    <row r="1821" spans="1:21" ht="15" customHeight="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69"/>
      <c r="L1821" s="69"/>
      <c r="M1821" s="13"/>
      <c r="N1821" s="69"/>
      <c r="O1821" s="13"/>
      <c r="P1821" s="13"/>
      <c r="Q1821" s="13"/>
      <c r="R1821" s="13"/>
      <c r="S1821" s="13"/>
      <c r="T1821" s="13"/>
      <c r="U1821" s="13"/>
    </row>
    <row r="1822" spans="1:21" ht="15" customHeight="1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69"/>
      <c r="L1822" s="69"/>
      <c r="M1822" s="13"/>
      <c r="N1822" s="69"/>
      <c r="O1822" s="13"/>
      <c r="P1822" s="13"/>
      <c r="Q1822" s="13"/>
      <c r="R1822" s="13"/>
      <c r="S1822" s="13"/>
      <c r="T1822" s="13"/>
      <c r="U1822" s="13"/>
    </row>
    <row r="1823" spans="1:21" ht="15" customHeight="1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69"/>
      <c r="L1823" s="69"/>
      <c r="M1823" s="13"/>
      <c r="N1823" s="69"/>
      <c r="O1823" s="13"/>
      <c r="P1823" s="13"/>
      <c r="Q1823" s="13"/>
      <c r="R1823" s="13"/>
      <c r="S1823" s="13"/>
      <c r="T1823" s="13"/>
      <c r="U1823" s="13"/>
    </row>
    <row r="1824" spans="1:21" ht="15" customHeight="1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69"/>
      <c r="L1824" s="69"/>
      <c r="M1824" s="13"/>
      <c r="N1824" s="69"/>
      <c r="O1824" s="13"/>
      <c r="P1824" s="13"/>
      <c r="Q1824" s="13"/>
      <c r="R1824" s="13"/>
      <c r="S1824" s="13"/>
      <c r="T1824" s="13"/>
      <c r="U1824" s="13"/>
    </row>
    <row r="1825" spans="1:21" ht="15" customHeight="1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69"/>
      <c r="L1825" s="69"/>
      <c r="M1825" s="13"/>
      <c r="N1825" s="69"/>
      <c r="O1825" s="13"/>
      <c r="P1825" s="13"/>
      <c r="Q1825" s="13"/>
      <c r="R1825" s="13"/>
      <c r="S1825" s="13"/>
      <c r="T1825" s="13"/>
      <c r="U1825" s="13"/>
    </row>
    <row r="1826" spans="1:21" ht="15" customHeight="1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69"/>
      <c r="L1826" s="69"/>
      <c r="M1826" s="13"/>
      <c r="N1826" s="69"/>
      <c r="O1826" s="13"/>
      <c r="P1826" s="13"/>
      <c r="Q1826" s="13"/>
      <c r="R1826" s="13"/>
      <c r="S1826" s="13"/>
      <c r="T1826" s="13"/>
      <c r="U1826" s="13"/>
    </row>
    <row r="1827" spans="1:21" ht="15" customHeight="1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69"/>
      <c r="L1827" s="69"/>
      <c r="M1827" s="13"/>
      <c r="N1827" s="69"/>
      <c r="O1827" s="13"/>
      <c r="P1827" s="13"/>
      <c r="Q1827" s="13"/>
      <c r="R1827" s="13"/>
      <c r="S1827" s="13"/>
      <c r="T1827" s="13"/>
      <c r="U1827" s="13"/>
    </row>
    <row r="1828" spans="1:21" ht="15" customHeight="1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69"/>
      <c r="L1828" s="69"/>
      <c r="M1828" s="13"/>
      <c r="N1828" s="69"/>
      <c r="O1828" s="13"/>
      <c r="P1828" s="13"/>
      <c r="Q1828" s="13"/>
      <c r="R1828" s="13"/>
      <c r="S1828" s="13"/>
      <c r="T1828" s="13"/>
      <c r="U1828" s="13"/>
    </row>
    <row r="1829" spans="1:21" ht="15" customHeight="1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69"/>
      <c r="L1829" s="69"/>
      <c r="M1829" s="13"/>
      <c r="N1829" s="69"/>
      <c r="O1829" s="13"/>
      <c r="P1829" s="13"/>
      <c r="Q1829" s="13"/>
      <c r="R1829" s="13"/>
      <c r="S1829" s="13"/>
      <c r="T1829" s="13"/>
      <c r="U1829" s="13"/>
    </row>
    <row r="1830" spans="1:21" ht="15" customHeight="1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69"/>
      <c r="L1830" s="69"/>
      <c r="M1830" s="13"/>
      <c r="N1830" s="69"/>
      <c r="O1830" s="13"/>
      <c r="P1830" s="13"/>
      <c r="Q1830" s="13"/>
      <c r="R1830" s="13"/>
      <c r="S1830" s="13"/>
      <c r="T1830" s="13"/>
      <c r="U1830" s="13"/>
    </row>
    <row r="1831" spans="1:21" ht="15" customHeight="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69"/>
      <c r="L1831" s="69"/>
      <c r="M1831" s="13"/>
      <c r="N1831" s="69"/>
      <c r="O1831" s="13"/>
      <c r="P1831" s="13"/>
      <c r="Q1831" s="13"/>
      <c r="R1831" s="13"/>
      <c r="S1831" s="13"/>
      <c r="T1831" s="13"/>
      <c r="U1831" s="13"/>
    </row>
    <row r="1832" spans="1:21" ht="15" customHeight="1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69"/>
      <c r="L1832" s="69"/>
      <c r="M1832" s="13"/>
      <c r="N1832" s="69"/>
      <c r="O1832" s="13"/>
      <c r="P1832" s="13"/>
      <c r="Q1832" s="13"/>
      <c r="R1832" s="13"/>
      <c r="S1832" s="13"/>
      <c r="T1832" s="13"/>
      <c r="U1832" s="13"/>
    </row>
    <row r="1833" spans="1:21" ht="15" customHeight="1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69"/>
      <c r="L1833" s="69"/>
      <c r="M1833" s="13"/>
      <c r="N1833" s="69"/>
      <c r="O1833" s="13"/>
      <c r="P1833" s="13"/>
      <c r="Q1833" s="13"/>
      <c r="R1833" s="13"/>
      <c r="S1833" s="13"/>
      <c r="T1833" s="13"/>
      <c r="U1833" s="13"/>
    </row>
    <row r="1834" spans="1:21" ht="15" customHeight="1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69"/>
      <c r="L1834" s="69"/>
      <c r="M1834" s="13"/>
      <c r="N1834" s="69"/>
      <c r="O1834" s="13"/>
      <c r="P1834" s="13"/>
      <c r="Q1834" s="13"/>
      <c r="R1834" s="13"/>
      <c r="S1834" s="13"/>
      <c r="T1834" s="13"/>
      <c r="U1834" s="13"/>
    </row>
    <row r="1835" spans="1:21" ht="15" customHeight="1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69"/>
      <c r="L1835" s="69"/>
      <c r="M1835" s="13"/>
      <c r="N1835" s="69"/>
      <c r="O1835" s="13"/>
      <c r="P1835" s="13"/>
      <c r="Q1835" s="13"/>
      <c r="R1835" s="13"/>
      <c r="S1835" s="13"/>
      <c r="T1835" s="13"/>
      <c r="U1835" s="13"/>
    </row>
    <row r="1836" spans="1:21" ht="15" customHeight="1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69"/>
      <c r="L1836" s="69"/>
      <c r="M1836" s="13"/>
      <c r="N1836" s="69"/>
      <c r="O1836" s="13"/>
      <c r="P1836" s="13"/>
      <c r="Q1836" s="13"/>
      <c r="R1836" s="13"/>
      <c r="S1836" s="13"/>
      <c r="T1836" s="13"/>
      <c r="U1836" s="13"/>
    </row>
    <row r="1837" spans="1:21" ht="15" customHeight="1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69"/>
      <c r="L1837" s="69"/>
      <c r="M1837" s="13"/>
      <c r="N1837" s="69"/>
      <c r="O1837" s="13"/>
      <c r="P1837" s="13"/>
      <c r="Q1837" s="13"/>
      <c r="R1837" s="13"/>
      <c r="S1837" s="13"/>
      <c r="T1837" s="13"/>
      <c r="U1837" s="13"/>
    </row>
    <row r="1838" spans="1:21" ht="15" customHeight="1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69"/>
      <c r="L1838" s="69"/>
      <c r="M1838" s="13"/>
      <c r="N1838" s="69"/>
      <c r="O1838" s="13"/>
      <c r="P1838" s="13"/>
      <c r="Q1838" s="13"/>
      <c r="R1838" s="13"/>
      <c r="S1838" s="13"/>
      <c r="T1838" s="13"/>
      <c r="U1838" s="13"/>
    </row>
    <row r="1839" spans="1:21" ht="15" customHeight="1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69"/>
      <c r="L1839" s="69"/>
      <c r="M1839" s="13"/>
      <c r="N1839" s="69"/>
      <c r="O1839" s="13"/>
      <c r="P1839" s="13"/>
      <c r="Q1839" s="13"/>
      <c r="R1839" s="13"/>
      <c r="S1839" s="13"/>
      <c r="T1839" s="13"/>
      <c r="U1839" s="13"/>
    </row>
    <row r="1840" spans="1:21" ht="15" customHeight="1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69"/>
      <c r="L1840" s="69"/>
      <c r="M1840" s="13"/>
      <c r="N1840" s="69"/>
      <c r="O1840" s="13"/>
      <c r="P1840" s="13"/>
      <c r="Q1840" s="13"/>
      <c r="R1840" s="13"/>
      <c r="S1840" s="13"/>
      <c r="T1840" s="13"/>
      <c r="U1840" s="13"/>
    </row>
    <row r="1841" spans="1:21" ht="15" customHeight="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69"/>
      <c r="L1841" s="69"/>
      <c r="M1841" s="13"/>
      <c r="N1841" s="69"/>
      <c r="O1841" s="13"/>
      <c r="P1841" s="13"/>
      <c r="Q1841" s="13"/>
      <c r="R1841" s="13"/>
      <c r="S1841" s="13"/>
      <c r="T1841" s="13"/>
      <c r="U1841" s="13"/>
    </row>
    <row r="1842" spans="1:21" ht="15" customHeight="1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69"/>
      <c r="L1842" s="69"/>
      <c r="M1842" s="13"/>
      <c r="N1842" s="69"/>
      <c r="O1842" s="13"/>
      <c r="P1842" s="13"/>
      <c r="Q1842" s="13"/>
      <c r="R1842" s="13"/>
      <c r="S1842" s="13"/>
      <c r="T1842" s="13"/>
      <c r="U1842" s="13"/>
    </row>
    <row r="1843" spans="1:21" ht="15" customHeight="1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69"/>
      <c r="L1843" s="69"/>
      <c r="M1843" s="13"/>
      <c r="N1843" s="69"/>
      <c r="O1843" s="13"/>
      <c r="P1843" s="13"/>
      <c r="Q1843" s="13"/>
      <c r="R1843" s="13"/>
      <c r="S1843" s="13"/>
      <c r="T1843" s="13"/>
      <c r="U1843" s="13"/>
    </row>
    <row r="1844" spans="1:21" ht="15" customHeight="1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69"/>
      <c r="L1844" s="69"/>
      <c r="M1844" s="13"/>
      <c r="N1844" s="69"/>
      <c r="O1844" s="13"/>
      <c r="P1844" s="13"/>
      <c r="Q1844" s="13"/>
      <c r="R1844" s="13"/>
      <c r="S1844" s="13"/>
      <c r="T1844" s="13"/>
      <c r="U1844" s="13"/>
    </row>
    <row r="1845" spans="1:21" ht="15" customHeight="1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69"/>
      <c r="L1845" s="69"/>
      <c r="M1845" s="13"/>
      <c r="N1845" s="69"/>
      <c r="O1845" s="13"/>
      <c r="P1845" s="13"/>
      <c r="Q1845" s="13"/>
      <c r="R1845" s="13"/>
      <c r="S1845" s="13"/>
      <c r="T1845" s="13"/>
      <c r="U1845" s="13"/>
    </row>
    <row r="1846" spans="1:21" ht="15" customHeight="1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69"/>
      <c r="L1846" s="69"/>
      <c r="M1846" s="13"/>
      <c r="N1846" s="69"/>
      <c r="O1846" s="13"/>
      <c r="P1846" s="13"/>
      <c r="Q1846" s="13"/>
      <c r="R1846" s="13"/>
      <c r="S1846" s="13"/>
      <c r="T1846" s="13"/>
      <c r="U1846" s="13"/>
    </row>
    <row r="1847" spans="1:21" ht="15" customHeight="1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69"/>
      <c r="L1847" s="69"/>
      <c r="M1847" s="13"/>
      <c r="N1847" s="69"/>
      <c r="O1847" s="13"/>
      <c r="P1847" s="13"/>
      <c r="Q1847" s="13"/>
      <c r="R1847" s="13"/>
      <c r="S1847" s="13"/>
      <c r="T1847" s="13"/>
      <c r="U1847" s="13"/>
    </row>
    <row r="1848" spans="1:21" ht="15" customHeight="1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69"/>
      <c r="L1848" s="69"/>
      <c r="M1848" s="13"/>
      <c r="N1848" s="69"/>
      <c r="O1848" s="13"/>
      <c r="P1848" s="13"/>
      <c r="Q1848" s="13"/>
      <c r="R1848" s="13"/>
      <c r="S1848" s="13"/>
      <c r="T1848" s="13"/>
      <c r="U1848" s="13"/>
    </row>
    <row r="1849" spans="1:21" ht="15" customHeight="1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69"/>
      <c r="L1849" s="69"/>
      <c r="M1849" s="13"/>
      <c r="N1849" s="69"/>
      <c r="O1849" s="13"/>
      <c r="P1849" s="13"/>
      <c r="Q1849" s="13"/>
      <c r="R1849" s="13"/>
      <c r="S1849" s="13"/>
      <c r="T1849" s="13"/>
      <c r="U1849" s="13"/>
    </row>
    <row r="1850" spans="1:21" ht="15" customHeight="1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69"/>
      <c r="L1850" s="69"/>
      <c r="M1850" s="13"/>
      <c r="N1850" s="69"/>
      <c r="O1850" s="13"/>
      <c r="P1850" s="13"/>
      <c r="Q1850" s="13"/>
      <c r="R1850" s="13"/>
      <c r="S1850" s="13"/>
      <c r="T1850" s="13"/>
      <c r="U1850" s="13"/>
    </row>
    <row r="1851" spans="1:21" ht="15" customHeight="1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69"/>
      <c r="L1851" s="69"/>
      <c r="M1851" s="13"/>
      <c r="N1851" s="69"/>
      <c r="O1851" s="13"/>
      <c r="P1851" s="13"/>
      <c r="Q1851" s="13"/>
      <c r="R1851" s="13"/>
      <c r="S1851" s="13"/>
      <c r="T1851" s="13"/>
      <c r="U1851" s="13"/>
    </row>
    <row r="1852" spans="1:21" ht="15" customHeight="1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69"/>
      <c r="L1852" s="69"/>
      <c r="M1852" s="13"/>
      <c r="N1852" s="69"/>
      <c r="O1852" s="13"/>
      <c r="P1852" s="13"/>
      <c r="Q1852" s="13"/>
      <c r="R1852" s="13"/>
      <c r="S1852" s="13"/>
      <c r="T1852" s="13"/>
      <c r="U1852" s="13"/>
    </row>
    <row r="1853" spans="1:21" ht="15" customHeight="1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69"/>
      <c r="L1853" s="69"/>
      <c r="M1853" s="13"/>
      <c r="N1853" s="69"/>
      <c r="O1853" s="13"/>
      <c r="P1853" s="13"/>
      <c r="Q1853" s="13"/>
      <c r="R1853" s="13"/>
      <c r="S1853" s="13"/>
      <c r="T1853" s="13"/>
      <c r="U1853" s="13"/>
    </row>
    <row r="1854" spans="1:21" ht="15" customHeight="1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69"/>
      <c r="L1854" s="69"/>
      <c r="M1854" s="13"/>
      <c r="N1854" s="69"/>
      <c r="O1854" s="13"/>
      <c r="P1854" s="13"/>
      <c r="Q1854" s="13"/>
      <c r="R1854" s="13"/>
      <c r="S1854" s="13"/>
      <c r="T1854" s="13"/>
      <c r="U1854" s="13"/>
    </row>
    <row r="1855" spans="1:21" ht="15" customHeight="1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69"/>
      <c r="L1855" s="69"/>
      <c r="M1855" s="13"/>
      <c r="N1855" s="69"/>
      <c r="O1855" s="13"/>
      <c r="P1855" s="13"/>
      <c r="Q1855" s="13"/>
      <c r="R1855" s="13"/>
      <c r="S1855" s="13"/>
      <c r="T1855" s="13"/>
      <c r="U1855" s="13"/>
    </row>
    <row r="1856" spans="1:21" ht="15" customHeight="1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69"/>
      <c r="L1856" s="69"/>
      <c r="M1856" s="13"/>
      <c r="N1856" s="69"/>
      <c r="O1856" s="13"/>
      <c r="P1856" s="13"/>
      <c r="Q1856" s="13"/>
      <c r="R1856" s="13"/>
      <c r="S1856" s="13"/>
      <c r="T1856" s="13"/>
      <c r="U1856" s="13"/>
    </row>
    <row r="1857" spans="1:21" ht="15" customHeight="1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69"/>
      <c r="L1857" s="69"/>
      <c r="M1857" s="13"/>
      <c r="N1857" s="69"/>
      <c r="O1857" s="13"/>
      <c r="P1857" s="13"/>
      <c r="Q1857" s="13"/>
      <c r="R1857" s="13"/>
      <c r="S1857" s="13"/>
      <c r="T1857" s="13"/>
      <c r="U1857" s="13"/>
    </row>
    <row r="1858" spans="1:21" ht="15" customHeight="1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69"/>
      <c r="L1858" s="69"/>
      <c r="M1858" s="13"/>
      <c r="N1858" s="69"/>
      <c r="O1858" s="13"/>
      <c r="P1858" s="13"/>
      <c r="Q1858" s="13"/>
      <c r="R1858" s="13"/>
      <c r="S1858" s="13"/>
      <c r="T1858" s="13"/>
      <c r="U1858" s="13"/>
    </row>
    <row r="1859" spans="1:21" ht="15" customHeight="1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69"/>
      <c r="L1859" s="69"/>
      <c r="M1859" s="13"/>
      <c r="N1859" s="69"/>
      <c r="O1859" s="13"/>
      <c r="P1859" s="13"/>
      <c r="Q1859" s="13"/>
      <c r="R1859" s="13"/>
      <c r="S1859" s="13"/>
      <c r="T1859" s="13"/>
      <c r="U1859" s="13"/>
    </row>
    <row r="1860" spans="1:21" ht="15" customHeight="1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69"/>
      <c r="L1860" s="69"/>
      <c r="M1860" s="13"/>
      <c r="N1860" s="69"/>
      <c r="O1860" s="13"/>
      <c r="P1860" s="13"/>
      <c r="Q1860" s="13"/>
      <c r="R1860" s="13"/>
      <c r="S1860" s="13"/>
      <c r="T1860" s="13"/>
      <c r="U1860" s="13"/>
    </row>
    <row r="1861" spans="1:21" ht="15" customHeight="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69"/>
      <c r="L1861" s="69"/>
      <c r="M1861" s="13"/>
      <c r="N1861" s="69"/>
      <c r="O1861" s="13"/>
      <c r="P1861" s="13"/>
      <c r="Q1861" s="13"/>
      <c r="R1861" s="13"/>
      <c r="S1861" s="13"/>
      <c r="T1861" s="13"/>
      <c r="U1861" s="13"/>
    </row>
    <row r="1862" spans="1:21" ht="15" customHeight="1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69"/>
      <c r="L1862" s="69"/>
      <c r="M1862" s="13"/>
      <c r="N1862" s="69"/>
      <c r="O1862" s="13"/>
      <c r="P1862" s="13"/>
      <c r="Q1862" s="13"/>
      <c r="R1862" s="13"/>
      <c r="S1862" s="13"/>
      <c r="T1862" s="13"/>
      <c r="U1862" s="13"/>
    </row>
    <row r="1863" spans="1:21" ht="15" customHeight="1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69"/>
      <c r="L1863" s="69"/>
      <c r="M1863" s="13"/>
      <c r="N1863" s="69"/>
      <c r="O1863" s="13"/>
      <c r="P1863" s="13"/>
      <c r="Q1863" s="13"/>
      <c r="R1863" s="13"/>
      <c r="S1863" s="13"/>
      <c r="T1863" s="13"/>
      <c r="U1863" s="13"/>
    </row>
    <row r="1864" spans="1:21" ht="15" customHeight="1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69"/>
      <c r="L1864" s="69"/>
      <c r="M1864" s="13"/>
      <c r="N1864" s="69"/>
      <c r="O1864" s="13"/>
      <c r="P1864" s="13"/>
      <c r="Q1864" s="13"/>
      <c r="R1864" s="13"/>
      <c r="S1864" s="13"/>
      <c r="T1864" s="13"/>
      <c r="U1864" s="13"/>
    </row>
    <row r="1865" spans="1:21" ht="15" customHeight="1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69"/>
      <c r="L1865" s="69"/>
      <c r="M1865" s="13"/>
      <c r="N1865" s="69"/>
      <c r="O1865" s="13"/>
      <c r="P1865" s="13"/>
      <c r="Q1865" s="13"/>
      <c r="R1865" s="13"/>
      <c r="S1865" s="13"/>
      <c r="T1865" s="13"/>
      <c r="U1865" s="13"/>
    </row>
    <row r="1866" spans="1:21" ht="15" customHeight="1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69"/>
      <c r="L1866" s="69"/>
      <c r="M1866" s="13"/>
      <c r="N1866" s="69"/>
      <c r="O1866" s="13"/>
      <c r="P1866" s="13"/>
      <c r="Q1866" s="13"/>
      <c r="R1866" s="13"/>
      <c r="S1866" s="13"/>
      <c r="T1866" s="13"/>
      <c r="U1866" s="13"/>
    </row>
    <row r="1867" spans="1:21" ht="15" customHeight="1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69"/>
      <c r="L1867" s="69"/>
      <c r="M1867" s="13"/>
      <c r="N1867" s="69"/>
      <c r="O1867" s="13"/>
      <c r="P1867" s="13"/>
      <c r="Q1867" s="13"/>
      <c r="R1867" s="13"/>
      <c r="S1867" s="13"/>
      <c r="T1867" s="13"/>
      <c r="U1867" s="13"/>
    </row>
    <row r="1868" spans="1:21" ht="15" customHeight="1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69"/>
      <c r="L1868" s="69"/>
      <c r="M1868" s="13"/>
      <c r="N1868" s="69"/>
      <c r="O1868" s="13"/>
      <c r="P1868" s="13"/>
      <c r="Q1868" s="13"/>
      <c r="R1868" s="13"/>
      <c r="S1868" s="13"/>
      <c r="T1868" s="13"/>
      <c r="U1868" s="13"/>
    </row>
    <row r="1869" spans="1:21" ht="15" customHeight="1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69"/>
      <c r="L1869" s="69"/>
      <c r="M1869" s="13"/>
      <c r="N1869" s="69"/>
      <c r="O1869" s="13"/>
      <c r="P1869" s="13"/>
      <c r="Q1869" s="13"/>
      <c r="R1869" s="13"/>
      <c r="S1869" s="13"/>
      <c r="T1869" s="13"/>
      <c r="U1869" s="13"/>
    </row>
    <row r="1870" spans="1:21" ht="15" customHeight="1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69"/>
      <c r="L1870" s="69"/>
      <c r="M1870" s="13"/>
      <c r="N1870" s="69"/>
      <c r="O1870" s="13"/>
      <c r="P1870" s="13"/>
      <c r="Q1870" s="13"/>
      <c r="R1870" s="13"/>
      <c r="S1870" s="13"/>
      <c r="T1870" s="13"/>
      <c r="U1870" s="13"/>
    </row>
    <row r="1871" spans="1:21" ht="15" customHeight="1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69"/>
      <c r="L1871" s="69"/>
      <c r="M1871" s="13"/>
      <c r="N1871" s="69"/>
      <c r="O1871" s="13"/>
      <c r="P1871" s="13"/>
      <c r="Q1871" s="13"/>
      <c r="R1871" s="13"/>
      <c r="S1871" s="13"/>
      <c r="T1871" s="13"/>
      <c r="U1871" s="13"/>
    </row>
    <row r="1872" spans="1:21" ht="15" customHeight="1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69"/>
      <c r="L1872" s="69"/>
      <c r="M1872" s="13"/>
      <c r="N1872" s="69"/>
      <c r="O1872" s="13"/>
      <c r="P1872" s="13"/>
      <c r="Q1872" s="13"/>
      <c r="R1872" s="13"/>
      <c r="S1872" s="13"/>
      <c r="T1872" s="13"/>
      <c r="U1872" s="13"/>
    </row>
    <row r="1873" spans="1:21" ht="15" customHeight="1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69"/>
      <c r="L1873" s="69"/>
      <c r="M1873" s="13"/>
      <c r="N1873" s="69"/>
      <c r="O1873" s="13"/>
      <c r="P1873" s="13"/>
      <c r="Q1873" s="13"/>
      <c r="R1873" s="13"/>
      <c r="S1873" s="13"/>
      <c r="T1873" s="13"/>
      <c r="U1873" s="13"/>
    </row>
    <row r="1874" spans="1:21" ht="15" customHeight="1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69"/>
      <c r="L1874" s="69"/>
      <c r="M1874" s="13"/>
      <c r="N1874" s="69"/>
      <c r="O1874" s="13"/>
      <c r="P1874" s="13"/>
      <c r="Q1874" s="13"/>
      <c r="R1874" s="13"/>
      <c r="S1874" s="13"/>
      <c r="T1874" s="13"/>
      <c r="U1874" s="13"/>
    </row>
    <row r="1875" spans="1:21" ht="15" customHeight="1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69"/>
      <c r="L1875" s="69"/>
      <c r="M1875" s="13"/>
      <c r="N1875" s="69"/>
      <c r="O1875" s="13"/>
      <c r="P1875" s="13"/>
      <c r="Q1875" s="13"/>
      <c r="R1875" s="13"/>
      <c r="S1875" s="13"/>
      <c r="T1875" s="13"/>
      <c r="U1875" s="13"/>
    </row>
    <row r="1876" spans="1:21" ht="15" customHeight="1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69"/>
      <c r="L1876" s="69"/>
      <c r="M1876" s="13"/>
      <c r="N1876" s="69"/>
      <c r="O1876" s="13"/>
      <c r="P1876" s="13"/>
      <c r="Q1876" s="13"/>
      <c r="R1876" s="13"/>
      <c r="S1876" s="13"/>
      <c r="T1876" s="13"/>
      <c r="U1876" s="13"/>
    </row>
    <row r="1877" spans="1:21" ht="15" customHeight="1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69"/>
      <c r="L1877" s="69"/>
      <c r="M1877" s="13"/>
      <c r="N1877" s="69"/>
      <c r="O1877" s="13"/>
      <c r="P1877" s="13"/>
      <c r="Q1877" s="13"/>
      <c r="R1877" s="13"/>
      <c r="S1877" s="13"/>
      <c r="T1877" s="13"/>
      <c r="U1877" s="13"/>
    </row>
    <row r="1878" spans="1:21" ht="15" customHeight="1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69"/>
      <c r="L1878" s="69"/>
      <c r="M1878" s="13"/>
      <c r="N1878" s="69"/>
      <c r="O1878" s="13"/>
      <c r="P1878" s="13"/>
      <c r="Q1878" s="13"/>
      <c r="R1878" s="13"/>
      <c r="S1878" s="13"/>
      <c r="T1878" s="13"/>
      <c r="U1878" s="13"/>
    </row>
    <row r="1879" spans="1:21" ht="15" customHeight="1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69"/>
      <c r="L1879" s="69"/>
      <c r="M1879" s="13"/>
      <c r="N1879" s="69"/>
      <c r="O1879" s="13"/>
      <c r="P1879" s="13"/>
      <c r="Q1879" s="13"/>
      <c r="R1879" s="13"/>
      <c r="S1879" s="13"/>
      <c r="T1879" s="13"/>
      <c r="U1879" s="13"/>
    </row>
    <row r="1880" spans="1:21" ht="15" customHeight="1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69"/>
      <c r="L1880" s="69"/>
      <c r="M1880" s="13"/>
      <c r="N1880" s="69"/>
      <c r="O1880" s="13"/>
      <c r="P1880" s="13"/>
      <c r="Q1880" s="13"/>
      <c r="R1880" s="13"/>
      <c r="S1880" s="13"/>
      <c r="T1880" s="13"/>
      <c r="U1880" s="13"/>
    </row>
    <row r="1881" spans="1:21" ht="15" customHeight="1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69"/>
      <c r="L1881" s="69"/>
      <c r="M1881" s="13"/>
      <c r="N1881" s="69"/>
      <c r="O1881" s="13"/>
      <c r="P1881" s="13"/>
      <c r="Q1881" s="13"/>
      <c r="R1881" s="13"/>
      <c r="S1881" s="13"/>
      <c r="T1881" s="13"/>
      <c r="U1881" s="13"/>
    </row>
    <row r="1882" spans="1:21" ht="15" customHeight="1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69"/>
      <c r="L1882" s="69"/>
      <c r="M1882" s="13"/>
      <c r="N1882" s="69"/>
      <c r="O1882" s="13"/>
      <c r="P1882" s="13"/>
      <c r="Q1882" s="13"/>
      <c r="R1882" s="13"/>
      <c r="S1882" s="13"/>
      <c r="T1882" s="13"/>
      <c r="U1882" s="13"/>
    </row>
    <row r="1883" spans="1:21" ht="15" customHeight="1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69"/>
      <c r="L1883" s="69"/>
      <c r="M1883" s="13"/>
      <c r="N1883" s="69"/>
      <c r="O1883" s="13"/>
      <c r="P1883" s="13"/>
      <c r="Q1883" s="13"/>
      <c r="R1883" s="13"/>
      <c r="S1883" s="13"/>
      <c r="T1883" s="13"/>
      <c r="U1883" s="13"/>
    </row>
    <row r="1884" spans="1:21" ht="15" customHeight="1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69"/>
      <c r="L1884" s="69"/>
      <c r="M1884" s="13"/>
      <c r="N1884" s="69"/>
      <c r="O1884" s="13"/>
      <c r="P1884" s="13"/>
      <c r="Q1884" s="13"/>
      <c r="R1884" s="13"/>
      <c r="S1884" s="13"/>
      <c r="T1884" s="13"/>
      <c r="U1884" s="13"/>
    </row>
    <row r="1885" spans="1:21" ht="15" customHeight="1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69"/>
      <c r="L1885" s="69"/>
      <c r="M1885" s="13"/>
      <c r="N1885" s="69"/>
      <c r="O1885" s="13"/>
      <c r="P1885" s="13"/>
      <c r="Q1885" s="13"/>
      <c r="R1885" s="13"/>
      <c r="S1885" s="13"/>
      <c r="T1885" s="13"/>
      <c r="U1885" s="13"/>
    </row>
    <row r="1886" spans="1:21" ht="15" customHeight="1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69"/>
      <c r="L1886" s="69"/>
      <c r="M1886" s="13"/>
      <c r="N1886" s="69"/>
      <c r="O1886" s="13"/>
      <c r="P1886" s="13"/>
      <c r="Q1886" s="13"/>
      <c r="R1886" s="13"/>
      <c r="S1886" s="13"/>
      <c r="T1886" s="13"/>
      <c r="U1886" s="13"/>
    </row>
    <row r="1887" spans="1:21" ht="15" customHeight="1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69"/>
      <c r="L1887" s="69"/>
      <c r="M1887" s="13"/>
      <c r="N1887" s="69"/>
      <c r="O1887" s="13"/>
      <c r="P1887" s="13"/>
      <c r="Q1887" s="13"/>
      <c r="R1887" s="13"/>
      <c r="S1887" s="13"/>
      <c r="T1887" s="13"/>
      <c r="U1887" s="13"/>
    </row>
    <row r="1888" spans="1:21" ht="15" customHeight="1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69"/>
      <c r="L1888" s="69"/>
      <c r="M1888" s="13"/>
      <c r="N1888" s="69"/>
      <c r="O1888" s="13"/>
      <c r="P1888" s="13"/>
      <c r="Q1888" s="13"/>
      <c r="R1888" s="13"/>
      <c r="S1888" s="13"/>
      <c r="T1888" s="13"/>
      <c r="U1888" s="13"/>
    </row>
    <row r="1889" spans="1:21" ht="15" customHeight="1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69"/>
      <c r="L1889" s="69"/>
      <c r="M1889" s="13"/>
      <c r="N1889" s="69"/>
      <c r="O1889" s="13"/>
      <c r="P1889" s="13"/>
      <c r="Q1889" s="13"/>
      <c r="R1889" s="13"/>
      <c r="S1889" s="13"/>
      <c r="T1889" s="13"/>
      <c r="U1889" s="13"/>
    </row>
    <row r="1890" spans="1:21" ht="15" customHeight="1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69"/>
      <c r="L1890" s="69"/>
      <c r="M1890" s="13"/>
      <c r="N1890" s="69"/>
      <c r="O1890" s="13"/>
      <c r="P1890" s="13"/>
      <c r="Q1890" s="13"/>
      <c r="R1890" s="13"/>
      <c r="S1890" s="13"/>
      <c r="T1890" s="13"/>
      <c r="U1890" s="13"/>
    </row>
    <row r="1891" spans="1:21" ht="15" customHeight="1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69"/>
      <c r="L1891" s="69"/>
      <c r="M1891" s="13"/>
      <c r="N1891" s="69"/>
      <c r="O1891" s="13"/>
      <c r="P1891" s="13"/>
      <c r="Q1891" s="13"/>
      <c r="R1891" s="13"/>
      <c r="S1891" s="13"/>
      <c r="T1891" s="13"/>
      <c r="U1891" s="13"/>
    </row>
    <row r="1892" spans="1:21" ht="15" customHeight="1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69"/>
      <c r="L1892" s="69"/>
      <c r="M1892" s="13"/>
      <c r="N1892" s="69"/>
      <c r="O1892" s="13"/>
      <c r="P1892" s="13"/>
      <c r="Q1892" s="13"/>
      <c r="R1892" s="13"/>
      <c r="S1892" s="13"/>
      <c r="T1892" s="13"/>
      <c r="U1892" s="13"/>
    </row>
    <row r="1893" spans="1:21" ht="15" customHeight="1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69"/>
      <c r="L1893" s="69"/>
      <c r="M1893" s="13"/>
      <c r="N1893" s="69"/>
      <c r="O1893" s="13"/>
      <c r="P1893" s="13"/>
      <c r="Q1893" s="13"/>
      <c r="R1893" s="13"/>
      <c r="S1893" s="13"/>
      <c r="T1893" s="13"/>
      <c r="U1893" s="13"/>
    </row>
    <row r="1894" spans="1:21" ht="15" customHeight="1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69"/>
      <c r="L1894" s="69"/>
      <c r="M1894" s="13"/>
      <c r="N1894" s="69"/>
      <c r="O1894" s="13"/>
      <c r="P1894" s="13"/>
      <c r="Q1894" s="13"/>
      <c r="R1894" s="13"/>
      <c r="S1894" s="13"/>
      <c r="T1894" s="13"/>
      <c r="U1894" s="13"/>
    </row>
    <row r="1895" spans="1:21" ht="15" customHeight="1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69"/>
      <c r="L1895" s="69"/>
      <c r="M1895" s="13"/>
      <c r="N1895" s="69"/>
      <c r="O1895" s="13"/>
      <c r="P1895" s="13"/>
      <c r="Q1895" s="13"/>
      <c r="R1895" s="13"/>
      <c r="S1895" s="13"/>
      <c r="T1895" s="13"/>
      <c r="U1895" s="13"/>
    </row>
    <row r="1896" spans="1:21" ht="15" customHeight="1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69"/>
      <c r="L1896" s="69"/>
      <c r="M1896" s="13"/>
      <c r="N1896" s="69"/>
      <c r="O1896" s="13"/>
      <c r="P1896" s="13"/>
      <c r="Q1896" s="13"/>
      <c r="R1896" s="13"/>
      <c r="S1896" s="13"/>
      <c r="T1896" s="13"/>
      <c r="U1896" s="13"/>
    </row>
    <row r="1897" spans="1:21" ht="15" customHeight="1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69"/>
      <c r="L1897" s="69"/>
      <c r="M1897" s="13"/>
      <c r="N1897" s="69"/>
      <c r="O1897" s="13"/>
      <c r="P1897" s="13"/>
      <c r="Q1897" s="13"/>
      <c r="R1897" s="13"/>
      <c r="S1897" s="13"/>
      <c r="T1897" s="13"/>
      <c r="U1897" s="13"/>
    </row>
    <row r="1898" spans="1:21" ht="15" customHeight="1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69"/>
      <c r="L1898" s="69"/>
      <c r="M1898" s="13"/>
      <c r="N1898" s="69"/>
      <c r="O1898" s="13"/>
      <c r="P1898" s="13"/>
      <c r="Q1898" s="13"/>
      <c r="R1898" s="13"/>
      <c r="S1898" s="13"/>
      <c r="T1898" s="13"/>
      <c r="U1898" s="13"/>
    </row>
    <row r="1899" spans="1:21" ht="15" customHeight="1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69"/>
      <c r="L1899" s="69"/>
      <c r="M1899" s="13"/>
      <c r="N1899" s="69"/>
      <c r="O1899" s="13"/>
      <c r="P1899" s="13"/>
      <c r="Q1899" s="13"/>
      <c r="R1899" s="13"/>
      <c r="S1899" s="13"/>
      <c r="T1899" s="13"/>
      <c r="U1899" s="13"/>
    </row>
    <row r="1900" spans="1:21" ht="15" customHeight="1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69"/>
      <c r="L1900" s="69"/>
      <c r="M1900" s="13"/>
      <c r="N1900" s="69"/>
      <c r="O1900" s="13"/>
      <c r="P1900" s="13"/>
      <c r="Q1900" s="13"/>
      <c r="R1900" s="13"/>
      <c r="S1900" s="13"/>
      <c r="T1900" s="13"/>
      <c r="U1900" s="13"/>
    </row>
    <row r="1901" spans="1:21" ht="15" customHeight="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69"/>
      <c r="L1901" s="69"/>
      <c r="M1901" s="13"/>
      <c r="N1901" s="69"/>
      <c r="O1901" s="13"/>
      <c r="P1901" s="13"/>
      <c r="Q1901" s="13"/>
      <c r="R1901" s="13"/>
      <c r="S1901" s="13"/>
      <c r="T1901" s="13"/>
      <c r="U1901" s="13"/>
    </row>
    <row r="1902" spans="1:21" ht="15" customHeight="1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69"/>
      <c r="L1902" s="69"/>
      <c r="M1902" s="13"/>
      <c r="N1902" s="69"/>
      <c r="O1902" s="13"/>
      <c r="P1902" s="13"/>
      <c r="Q1902" s="13"/>
      <c r="R1902" s="13"/>
      <c r="S1902" s="13"/>
      <c r="T1902" s="13"/>
      <c r="U1902" s="13"/>
    </row>
    <row r="1903" spans="1:21" ht="15" customHeight="1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69"/>
      <c r="L1903" s="69"/>
      <c r="M1903" s="13"/>
      <c r="N1903" s="69"/>
      <c r="O1903" s="13"/>
      <c r="P1903" s="13"/>
      <c r="Q1903" s="13"/>
      <c r="R1903" s="13"/>
      <c r="S1903" s="13"/>
      <c r="T1903" s="13"/>
      <c r="U1903" s="13"/>
    </row>
    <row r="1904" spans="1:21" ht="15" customHeight="1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69"/>
      <c r="L1904" s="69"/>
      <c r="M1904" s="13"/>
      <c r="N1904" s="69"/>
      <c r="O1904" s="13"/>
      <c r="P1904" s="13"/>
      <c r="Q1904" s="13"/>
      <c r="R1904" s="13"/>
      <c r="S1904" s="13"/>
      <c r="T1904" s="13"/>
      <c r="U1904" s="13"/>
    </row>
    <row r="1905" spans="1:21" ht="15" customHeight="1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69"/>
      <c r="L1905" s="69"/>
      <c r="M1905" s="13"/>
      <c r="N1905" s="69"/>
      <c r="O1905" s="13"/>
      <c r="P1905" s="13"/>
      <c r="Q1905" s="13"/>
      <c r="R1905" s="13"/>
      <c r="S1905" s="13"/>
      <c r="T1905" s="13"/>
      <c r="U1905" s="13"/>
    </row>
    <row r="1906" spans="1:21" ht="15" customHeight="1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69"/>
      <c r="L1906" s="69"/>
      <c r="M1906" s="13"/>
      <c r="N1906" s="69"/>
      <c r="O1906" s="13"/>
      <c r="P1906" s="13"/>
      <c r="Q1906" s="13"/>
      <c r="R1906" s="13"/>
      <c r="S1906" s="13"/>
      <c r="T1906" s="13"/>
      <c r="U1906" s="13"/>
    </row>
    <row r="1907" spans="1:21" ht="15" customHeight="1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69"/>
      <c r="L1907" s="69"/>
      <c r="M1907" s="13"/>
      <c r="N1907" s="69"/>
      <c r="O1907" s="13"/>
      <c r="P1907" s="13"/>
      <c r="Q1907" s="13"/>
      <c r="R1907" s="13"/>
      <c r="S1907" s="13"/>
      <c r="T1907" s="13"/>
      <c r="U1907" s="13"/>
    </row>
    <row r="1908" spans="1:21" ht="15" customHeight="1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69"/>
      <c r="L1908" s="69"/>
      <c r="M1908" s="13"/>
      <c r="N1908" s="69"/>
      <c r="O1908" s="13"/>
      <c r="P1908" s="13"/>
      <c r="Q1908" s="13"/>
      <c r="R1908" s="13"/>
      <c r="S1908" s="13"/>
      <c r="T1908" s="13"/>
      <c r="U1908" s="13"/>
    </row>
    <row r="1909" spans="1:21" ht="15" customHeight="1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69"/>
      <c r="L1909" s="69"/>
      <c r="M1909" s="13"/>
      <c r="N1909" s="69"/>
      <c r="O1909" s="13"/>
      <c r="P1909" s="13"/>
      <c r="Q1909" s="13"/>
      <c r="R1909" s="13"/>
      <c r="S1909" s="13"/>
      <c r="T1909" s="13"/>
      <c r="U1909" s="13"/>
    </row>
    <row r="1910" spans="1:21" ht="15" customHeight="1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69"/>
      <c r="L1910" s="69"/>
      <c r="M1910" s="13"/>
      <c r="N1910" s="69"/>
      <c r="O1910" s="13"/>
      <c r="P1910" s="13"/>
      <c r="Q1910" s="13"/>
      <c r="R1910" s="13"/>
      <c r="S1910" s="13"/>
      <c r="T1910" s="13"/>
      <c r="U1910" s="13"/>
    </row>
    <row r="1911" spans="1:21" ht="15" customHeight="1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69"/>
      <c r="L1911" s="69"/>
      <c r="M1911" s="13"/>
      <c r="N1911" s="69"/>
      <c r="O1911" s="13"/>
      <c r="P1911" s="13"/>
      <c r="Q1911" s="13"/>
      <c r="R1911" s="13"/>
      <c r="S1911" s="13"/>
      <c r="T1911" s="13"/>
      <c r="U1911" s="13"/>
    </row>
    <row r="1912" spans="1:21" ht="15" customHeight="1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69"/>
      <c r="L1912" s="69"/>
      <c r="M1912" s="13"/>
      <c r="N1912" s="69"/>
      <c r="O1912" s="13"/>
      <c r="P1912" s="13"/>
      <c r="Q1912" s="13"/>
      <c r="R1912" s="13"/>
      <c r="S1912" s="13"/>
      <c r="T1912" s="13"/>
      <c r="U1912" s="13"/>
    </row>
    <row r="1913" spans="1:21" ht="15" customHeight="1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69"/>
      <c r="L1913" s="69"/>
      <c r="M1913" s="13"/>
      <c r="N1913" s="69"/>
      <c r="O1913" s="13"/>
      <c r="P1913" s="13"/>
      <c r="Q1913" s="13"/>
      <c r="R1913" s="13"/>
      <c r="S1913" s="13"/>
      <c r="T1913" s="13"/>
      <c r="U1913" s="13"/>
    </row>
    <row r="1914" spans="1:21" ht="15" customHeight="1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69"/>
      <c r="L1914" s="69"/>
      <c r="M1914" s="13"/>
      <c r="N1914" s="69"/>
      <c r="O1914" s="13"/>
      <c r="P1914" s="13"/>
      <c r="Q1914" s="13"/>
      <c r="R1914" s="13"/>
      <c r="S1914" s="13"/>
      <c r="T1914" s="13"/>
      <c r="U1914" s="13"/>
    </row>
    <row r="1915" spans="1:21" ht="15" customHeight="1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69"/>
      <c r="L1915" s="69"/>
      <c r="M1915" s="13"/>
      <c r="N1915" s="69"/>
      <c r="O1915" s="13"/>
      <c r="P1915" s="13"/>
      <c r="Q1915" s="13"/>
      <c r="R1915" s="13"/>
      <c r="S1915" s="13"/>
      <c r="T1915" s="13"/>
      <c r="U1915" s="13"/>
    </row>
    <row r="1916" spans="1:21" ht="15" customHeight="1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69"/>
      <c r="L1916" s="69"/>
      <c r="M1916" s="13"/>
      <c r="N1916" s="69"/>
      <c r="O1916" s="13"/>
      <c r="P1916" s="13"/>
      <c r="Q1916" s="13"/>
      <c r="R1916" s="13"/>
      <c r="S1916" s="13"/>
      <c r="T1916" s="13"/>
      <c r="U1916" s="13"/>
    </row>
    <row r="1917" spans="1:21" ht="15" customHeight="1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69"/>
      <c r="L1917" s="69"/>
      <c r="M1917" s="13"/>
      <c r="N1917" s="69"/>
      <c r="O1917" s="13"/>
      <c r="P1917" s="13"/>
      <c r="Q1917" s="13"/>
      <c r="R1917" s="13"/>
      <c r="S1917" s="13"/>
      <c r="T1917" s="13"/>
      <c r="U1917" s="13"/>
    </row>
    <row r="1918" spans="1:21" ht="15" customHeight="1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69"/>
      <c r="L1918" s="69"/>
      <c r="M1918" s="13"/>
      <c r="N1918" s="69"/>
      <c r="O1918" s="13"/>
      <c r="P1918" s="13"/>
      <c r="Q1918" s="13"/>
      <c r="R1918" s="13"/>
      <c r="S1918" s="13"/>
      <c r="T1918" s="13"/>
      <c r="U1918" s="13"/>
    </row>
    <row r="1919" spans="1:21" ht="15" customHeight="1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69"/>
      <c r="L1919" s="69"/>
      <c r="M1919" s="13"/>
      <c r="N1919" s="69"/>
      <c r="O1919" s="13"/>
      <c r="P1919" s="13"/>
      <c r="Q1919" s="13"/>
      <c r="R1919" s="13"/>
      <c r="S1919" s="13"/>
      <c r="T1919" s="13"/>
      <c r="U1919" s="13"/>
    </row>
    <row r="1920" spans="1:21" ht="15" customHeight="1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69"/>
      <c r="L1920" s="69"/>
      <c r="M1920" s="13"/>
      <c r="N1920" s="69"/>
      <c r="O1920" s="13"/>
      <c r="P1920" s="13"/>
      <c r="Q1920" s="13"/>
      <c r="R1920" s="13"/>
      <c r="S1920" s="13"/>
      <c r="T1920" s="13"/>
      <c r="U1920" s="13"/>
    </row>
    <row r="1921" spans="1:21" ht="15" customHeight="1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69"/>
      <c r="L1921" s="69"/>
      <c r="M1921" s="13"/>
      <c r="N1921" s="69"/>
      <c r="O1921" s="13"/>
      <c r="P1921" s="13"/>
      <c r="Q1921" s="13"/>
      <c r="R1921" s="13"/>
      <c r="S1921" s="13"/>
      <c r="T1921" s="13"/>
      <c r="U1921" s="13"/>
    </row>
    <row r="1922" spans="1:21" ht="15" customHeight="1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69"/>
      <c r="L1922" s="69"/>
      <c r="M1922" s="13"/>
      <c r="N1922" s="69"/>
      <c r="O1922" s="13"/>
      <c r="P1922" s="13"/>
      <c r="Q1922" s="13"/>
      <c r="R1922" s="13"/>
      <c r="S1922" s="13"/>
      <c r="T1922" s="13"/>
      <c r="U1922" s="13"/>
    </row>
    <row r="1923" spans="1:21" ht="15" customHeight="1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69"/>
      <c r="L1923" s="69"/>
      <c r="M1923" s="13"/>
      <c r="N1923" s="69"/>
      <c r="O1923" s="13"/>
      <c r="P1923" s="13"/>
      <c r="Q1923" s="13"/>
      <c r="R1923" s="13"/>
      <c r="S1923" s="13"/>
      <c r="T1923" s="13"/>
      <c r="U1923" s="13"/>
    </row>
    <row r="1924" spans="1:21" ht="15" customHeight="1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69"/>
      <c r="L1924" s="69"/>
      <c r="M1924" s="13"/>
      <c r="N1924" s="69"/>
      <c r="O1924" s="13"/>
      <c r="P1924" s="13"/>
      <c r="Q1924" s="13"/>
      <c r="R1924" s="13"/>
      <c r="S1924" s="13"/>
      <c r="T1924" s="13"/>
      <c r="U1924" s="13"/>
    </row>
    <row r="1925" spans="1:21" ht="15" customHeight="1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69"/>
      <c r="L1925" s="69"/>
      <c r="M1925" s="13"/>
      <c r="N1925" s="69"/>
      <c r="O1925" s="13"/>
      <c r="P1925" s="13"/>
      <c r="Q1925" s="13"/>
      <c r="R1925" s="13"/>
      <c r="S1925" s="13"/>
      <c r="T1925" s="13"/>
      <c r="U1925" s="13"/>
    </row>
    <row r="1926" spans="1:21" ht="15" customHeight="1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69"/>
      <c r="L1926" s="69"/>
      <c r="M1926" s="13"/>
      <c r="N1926" s="69"/>
      <c r="O1926" s="13"/>
      <c r="P1926" s="13"/>
      <c r="Q1926" s="13"/>
      <c r="R1926" s="13"/>
      <c r="S1926" s="13"/>
      <c r="T1926" s="13"/>
      <c r="U1926" s="13"/>
    </row>
    <row r="1927" spans="1:21" ht="15" customHeight="1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69"/>
      <c r="L1927" s="69"/>
      <c r="M1927" s="13"/>
      <c r="N1927" s="69"/>
      <c r="O1927" s="13"/>
      <c r="P1927" s="13"/>
      <c r="Q1927" s="13"/>
      <c r="R1927" s="13"/>
      <c r="S1927" s="13"/>
      <c r="T1927" s="13"/>
      <c r="U1927" s="13"/>
    </row>
    <row r="1928" spans="1:21" ht="15" customHeight="1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69"/>
      <c r="L1928" s="69"/>
      <c r="M1928" s="13"/>
      <c r="N1928" s="69"/>
      <c r="O1928" s="13"/>
      <c r="P1928" s="13"/>
      <c r="Q1928" s="13"/>
      <c r="R1928" s="13"/>
      <c r="S1928" s="13"/>
      <c r="T1928" s="13"/>
      <c r="U1928" s="13"/>
    </row>
    <row r="1929" spans="1:21" ht="15" customHeight="1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69"/>
      <c r="L1929" s="69"/>
      <c r="M1929" s="13"/>
      <c r="N1929" s="69"/>
      <c r="O1929" s="13"/>
      <c r="P1929" s="13"/>
      <c r="Q1929" s="13"/>
      <c r="R1929" s="13"/>
      <c r="S1929" s="13"/>
      <c r="T1929" s="13"/>
      <c r="U1929" s="13"/>
    </row>
    <row r="1930" spans="1:21" ht="15" customHeight="1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69"/>
      <c r="L1930" s="69"/>
      <c r="M1930" s="13"/>
      <c r="N1930" s="69"/>
      <c r="O1930" s="13"/>
      <c r="P1930" s="13"/>
      <c r="Q1930" s="13"/>
      <c r="R1930" s="13"/>
      <c r="S1930" s="13"/>
      <c r="T1930" s="13"/>
      <c r="U1930" s="13"/>
    </row>
    <row r="1931" spans="1:21" ht="15" customHeight="1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69"/>
      <c r="L1931" s="69"/>
      <c r="M1931" s="13"/>
      <c r="N1931" s="69"/>
      <c r="O1931" s="13"/>
      <c r="P1931" s="13"/>
      <c r="Q1931" s="13"/>
      <c r="R1931" s="13"/>
      <c r="S1931" s="13"/>
      <c r="T1931" s="13"/>
      <c r="U1931" s="13"/>
    </row>
    <row r="1932" spans="1:21" ht="15" customHeight="1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69"/>
      <c r="L1932" s="69"/>
      <c r="M1932" s="13"/>
      <c r="N1932" s="69"/>
      <c r="O1932" s="13"/>
      <c r="P1932" s="13"/>
      <c r="Q1932" s="13"/>
      <c r="R1932" s="13"/>
      <c r="S1932" s="13"/>
      <c r="T1932" s="13"/>
      <c r="U1932" s="13"/>
    </row>
    <row r="1933" spans="1:21" ht="15" customHeight="1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69"/>
      <c r="L1933" s="69"/>
      <c r="M1933" s="13"/>
      <c r="N1933" s="69"/>
      <c r="O1933" s="13"/>
      <c r="P1933" s="13"/>
      <c r="Q1933" s="13"/>
      <c r="R1933" s="13"/>
      <c r="S1933" s="13"/>
      <c r="T1933" s="13"/>
      <c r="U1933" s="13"/>
    </row>
    <row r="1934" spans="1:21" ht="15" customHeight="1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69"/>
      <c r="L1934" s="69"/>
      <c r="M1934" s="13"/>
      <c r="N1934" s="69"/>
      <c r="O1934" s="13"/>
      <c r="P1934" s="13"/>
      <c r="Q1934" s="13"/>
      <c r="R1934" s="13"/>
      <c r="S1934" s="13"/>
      <c r="T1934" s="13"/>
      <c r="U1934" s="13"/>
    </row>
    <row r="1935" spans="1:21" ht="15" customHeight="1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69"/>
      <c r="L1935" s="69"/>
      <c r="M1935" s="13"/>
      <c r="N1935" s="69"/>
      <c r="O1935" s="13"/>
      <c r="P1935" s="13"/>
      <c r="Q1935" s="13"/>
      <c r="R1935" s="13"/>
      <c r="S1935" s="13"/>
      <c r="T1935" s="13"/>
      <c r="U1935" s="13"/>
    </row>
    <row r="1936" spans="1:21" ht="15" customHeight="1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69"/>
      <c r="L1936" s="69"/>
      <c r="M1936" s="13"/>
      <c r="N1936" s="69"/>
      <c r="O1936" s="13"/>
      <c r="P1936" s="13"/>
      <c r="Q1936" s="13"/>
      <c r="R1936" s="13"/>
      <c r="S1936" s="13"/>
      <c r="T1936" s="13"/>
      <c r="U1936" s="13"/>
    </row>
    <row r="1937" spans="1:21" ht="15" customHeight="1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69"/>
      <c r="L1937" s="69"/>
      <c r="M1937" s="13"/>
      <c r="N1937" s="69"/>
      <c r="O1937" s="13"/>
      <c r="P1937" s="13"/>
      <c r="Q1937" s="13"/>
      <c r="R1937" s="13"/>
      <c r="S1937" s="13"/>
      <c r="T1937" s="13"/>
      <c r="U1937" s="13"/>
    </row>
    <row r="1938" spans="1:21" ht="15" customHeight="1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69"/>
      <c r="L1938" s="69"/>
      <c r="M1938" s="13"/>
      <c r="N1938" s="69"/>
      <c r="O1938" s="13"/>
      <c r="P1938" s="13"/>
      <c r="Q1938" s="13"/>
      <c r="R1938" s="13"/>
      <c r="S1938" s="13"/>
      <c r="T1938" s="13"/>
      <c r="U1938" s="13"/>
    </row>
    <row r="1939" spans="1:21" ht="15" customHeight="1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69"/>
      <c r="L1939" s="69"/>
      <c r="M1939" s="13"/>
      <c r="N1939" s="69"/>
      <c r="O1939" s="13"/>
      <c r="P1939" s="13"/>
      <c r="Q1939" s="13"/>
      <c r="R1939" s="13"/>
      <c r="S1939" s="13"/>
      <c r="T1939" s="13"/>
      <c r="U1939" s="13"/>
    </row>
    <row r="1940" spans="1:21" ht="15" customHeight="1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69"/>
      <c r="L1940" s="69"/>
      <c r="M1940" s="13"/>
      <c r="N1940" s="69"/>
      <c r="O1940" s="13"/>
      <c r="P1940" s="13"/>
      <c r="Q1940" s="13"/>
      <c r="R1940" s="13"/>
      <c r="S1940" s="13"/>
      <c r="T1940" s="13"/>
      <c r="U1940" s="13"/>
    </row>
    <row r="1941" spans="1:21" ht="15" customHeight="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69"/>
      <c r="L1941" s="69"/>
      <c r="M1941" s="13"/>
      <c r="N1941" s="69"/>
      <c r="O1941" s="13"/>
      <c r="P1941" s="13"/>
      <c r="Q1941" s="13"/>
      <c r="R1941" s="13"/>
      <c r="S1941" s="13"/>
      <c r="T1941" s="13"/>
      <c r="U1941" s="13"/>
    </row>
    <row r="1942" spans="1:21" ht="15" customHeight="1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69"/>
      <c r="L1942" s="69"/>
      <c r="M1942" s="13"/>
      <c r="N1942" s="69"/>
      <c r="O1942" s="13"/>
      <c r="P1942" s="13"/>
      <c r="Q1942" s="13"/>
      <c r="R1942" s="13"/>
      <c r="S1942" s="13"/>
      <c r="T1942" s="13"/>
      <c r="U1942" s="13"/>
    </row>
    <row r="1943" spans="1:21" ht="15" customHeight="1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69"/>
      <c r="L1943" s="69"/>
      <c r="M1943" s="13"/>
      <c r="N1943" s="69"/>
      <c r="O1943" s="13"/>
      <c r="P1943" s="13"/>
      <c r="Q1943" s="13"/>
      <c r="R1943" s="13"/>
      <c r="S1943" s="13"/>
      <c r="T1943" s="13"/>
      <c r="U1943" s="13"/>
    </row>
    <row r="1944" spans="1:21" ht="15" customHeight="1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69"/>
      <c r="L1944" s="69"/>
      <c r="M1944" s="13"/>
      <c r="N1944" s="69"/>
      <c r="O1944" s="13"/>
      <c r="P1944" s="13"/>
      <c r="Q1944" s="13"/>
      <c r="R1944" s="13"/>
      <c r="S1944" s="13"/>
      <c r="T1944" s="13"/>
      <c r="U1944" s="13"/>
    </row>
    <row r="1945" spans="1:21" ht="15" customHeight="1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69"/>
      <c r="L1945" s="69"/>
      <c r="M1945" s="13"/>
      <c r="N1945" s="69"/>
      <c r="O1945" s="13"/>
      <c r="P1945" s="13"/>
      <c r="Q1945" s="13"/>
      <c r="R1945" s="13"/>
      <c r="S1945" s="13"/>
      <c r="T1945" s="13"/>
      <c r="U1945" s="13"/>
    </row>
    <row r="1946" spans="1:21" ht="15" customHeight="1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69"/>
      <c r="L1946" s="69"/>
      <c r="M1946" s="13"/>
      <c r="N1946" s="69"/>
      <c r="O1946" s="13"/>
      <c r="P1946" s="13"/>
      <c r="Q1946" s="13"/>
      <c r="R1946" s="13"/>
      <c r="S1946" s="13"/>
      <c r="T1946" s="13"/>
      <c r="U1946" s="13"/>
    </row>
    <row r="1947" spans="1:21" ht="15" customHeight="1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69"/>
      <c r="L1947" s="69"/>
      <c r="M1947" s="13"/>
      <c r="N1947" s="69"/>
      <c r="O1947" s="13"/>
      <c r="P1947" s="13"/>
      <c r="Q1947" s="13"/>
      <c r="R1947" s="13"/>
      <c r="S1947" s="13"/>
      <c r="T1947" s="13"/>
      <c r="U1947" s="13"/>
    </row>
    <row r="1948" spans="1:21" ht="15" customHeight="1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69"/>
      <c r="L1948" s="69"/>
      <c r="M1948" s="13"/>
      <c r="N1948" s="69"/>
      <c r="O1948" s="13"/>
      <c r="P1948" s="13"/>
      <c r="Q1948" s="13"/>
      <c r="R1948" s="13"/>
      <c r="S1948" s="13"/>
      <c r="T1948" s="13"/>
      <c r="U1948" s="13"/>
    </row>
    <row r="1949" spans="1:21" ht="15" customHeight="1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69"/>
      <c r="L1949" s="69"/>
      <c r="M1949" s="13"/>
      <c r="N1949" s="69"/>
      <c r="O1949" s="13"/>
      <c r="P1949" s="13"/>
      <c r="Q1949" s="13"/>
      <c r="R1949" s="13"/>
      <c r="S1949" s="13"/>
      <c r="T1949" s="13"/>
      <c r="U1949" s="13"/>
    </row>
    <row r="1950" spans="1:21" ht="15" customHeight="1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69"/>
      <c r="L1950" s="69"/>
      <c r="M1950" s="13"/>
      <c r="N1950" s="69"/>
      <c r="O1950" s="13"/>
      <c r="P1950" s="13"/>
      <c r="Q1950" s="13"/>
      <c r="R1950" s="13"/>
      <c r="S1950" s="13"/>
      <c r="T1950" s="13"/>
      <c r="U1950" s="13"/>
    </row>
    <row r="1951" spans="1:21" ht="15" customHeight="1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69"/>
      <c r="L1951" s="69"/>
      <c r="M1951" s="13"/>
      <c r="N1951" s="69"/>
      <c r="O1951" s="13"/>
      <c r="P1951" s="13"/>
      <c r="Q1951" s="13"/>
      <c r="R1951" s="13"/>
      <c r="S1951" s="13"/>
      <c r="T1951" s="13"/>
      <c r="U1951" s="13"/>
    </row>
    <row r="1952" spans="1:21" ht="15" customHeight="1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69"/>
      <c r="L1952" s="69"/>
      <c r="M1952" s="13"/>
      <c r="N1952" s="69"/>
      <c r="O1952" s="13"/>
      <c r="P1952" s="13"/>
      <c r="Q1952" s="13"/>
      <c r="R1952" s="13"/>
      <c r="S1952" s="13"/>
      <c r="T1952" s="13"/>
      <c r="U1952" s="13"/>
    </row>
    <row r="1953" spans="1:21" ht="15" customHeight="1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69"/>
      <c r="L1953" s="69"/>
      <c r="M1953" s="13"/>
      <c r="N1953" s="69"/>
      <c r="O1953" s="13"/>
      <c r="P1953" s="13"/>
      <c r="Q1953" s="13"/>
      <c r="R1953" s="13"/>
      <c r="S1953" s="13"/>
      <c r="T1953" s="13"/>
      <c r="U1953" s="13"/>
    </row>
    <row r="1954" spans="1:21" ht="15" customHeight="1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69"/>
      <c r="L1954" s="69"/>
      <c r="M1954" s="13"/>
      <c r="N1954" s="69"/>
      <c r="O1954" s="13"/>
      <c r="P1954" s="13"/>
      <c r="Q1954" s="13"/>
      <c r="R1954" s="13"/>
      <c r="S1954" s="13"/>
      <c r="T1954" s="13"/>
      <c r="U1954" s="13"/>
    </row>
    <row r="1955" spans="1:21" ht="15" customHeight="1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69"/>
      <c r="L1955" s="69"/>
      <c r="M1955" s="13"/>
      <c r="N1955" s="69"/>
      <c r="O1955" s="13"/>
      <c r="P1955" s="13"/>
      <c r="Q1955" s="13"/>
      <c r="R1955" s="13"/>
      <c r="S1955" s="13"/>
      <c r="T1955" s="13"/>
      <c r="U1955" s="13"/>
    </row>
    <row r="1956" spans="1:21" ht="15" customHeight="1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69"/>
      <c r="L1956" s="69"/>
      <c r="M1956" s="13"/>
      <c r="N1956" s="69"/>
      <c r="O1956" s="13"/>
      <c r="P1956" s="13"/>
      <c r="Q1956" s="13"/>
      <c r="R1956" s="13"/>
      <c r="S1956" s="13"/>
      <c r="T1956" s="13"/>
      <c r="U1956" s="13"/>
    </row>
    <row r="1957" spans="1:21" ht="15" customHeight="1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69"/>
      <c r="L1957" s="69"/>
      <c r="M1957" s="13"/>
      <c r="N1957" s="69"/>
      <c r="O1957" s="13"/>
      <c r="P1957" s="13"/>
      <c r="Q1957" s="13"/>
      <c r="R1957" s="13"/>
      <c r="S1957" s="13"/>
      <c r="T1957" s="13"/>
      <c r="U1957" s="13"/>
    </row>
    <row r="1958" spans="1:21" ht="15" customHeight="1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69"/>
      <c r="L1958" s="69"/>
      <c r="M1958" s="13"/>
      <c r="N1958" s="69"/>
      <c r="O1958" s="13"/>
      <c r="P1958" s="13"/>
      <c r="Q1958" s="13"/>
      <c r="R1958" s="13"/>
      <c r="S1958" s="13"/>
      <c r="T1958" s="13"/>
      <c r="U1958" s="13"/>
    </row>
    <row r="1959" spans="1:21" ht="15" customHeight="1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69"/>
      <c r="L1959" s="69"/>
      <c r="M1959" s="13"/>
      <c r="N1959" s="69"/>
      <c r="O1959" s="13"/>
      <c r="P1959" s="13"/>
      <c r="Q1959" s="13"/>
      <c r="R1959" s="13"/>
      <c r="S1959" s="13"/>
      <c r="T1959" s="13"/>
      <c r="U1959" s="13"/>
    </row>
    <row r="1960" spans="1:21" ht="15" customHeight="1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69"/>
      <c r="L1960" s="69"/>
      <c r="M1960" s="13"/>
      <c r="N1960" s="69"/>
      <c r="O1960" s="13"/>
      <c r="P1960" s="13"/>
      <c r="Q1960" s="13"/>
      <c r="R1960" s="13"/>
      <c r="S1960" s="13"/>
      <c r="T1960" s="13"/>
      <c r="U1960" s="13"/>
    </row>
    <row r="1961" spans="1:21" ht="15" customHeight="1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69"/>
      <c r="L1961" s="69"/>
      <c r="M1961" s="13"/>
      <c r="N1961" s="69"/>
      <c r="O1961" s="13"/>
      <c r="P1961" s="13"/>
      <c r="Q1961" s="13"/>
      <c r="R1961" s="13"/>
      <c r="S1961" s="13"/>
      <c r="T1961" s="13"/>
      <c r="U1961" s="13"/>
    </row>
    <row r="1962" spans="1:21" ht="15" customHeight="1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69"/>
      <c r="L1962" s="69"/>
      <c r="M1962" s="13"/>
      <c r="N1962" s="69"/>
      <c r="O1962" s="13"/>
      <c r="P1962" s="13"/>
      <c r="Q1962" s="13"/>
      <c r="R1962" s="13"/>
      <c r="S1962" s="13"/>
      <c r="T1962" s="13"/>
      <c r="U1962" s="13"/>
    </row>
    <row r="1963" spans="1:21" ht="15" customHeight="1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69"/>
      <c r="L1963" s="69"/>
      <c r="M1963" s="13"/>
      <c r="N1963" s="69"/>
      <c r="O1963" s="13"/>
      <c r="P1963" s="13"/>
      <c r="Q1963" s="13"/>
      <c r="R1963" s="13"/>
      <c r="S1963" s="13"/>
      <c r="T1963" s="13"/>
      <c r="U1963" s="13"/>
    </row>
    <row r="1964" spans="1:21" ht="15" customHeight="1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69"/>
      <c r="L1964" s="69"/>
      <c r="M1964" s="13"/>
      <c r="N1964" s="69"/>
      <c r="O1964" s="13"/>
      <c r="P1964" s="13"/>
      <c r="Q1964" s="13"/>
      <c r="R1964" s="13"/>
      <c r="S1964" s="13"/>
      <c r="T1964" s="13"/>
      <c r="U1964" s="13"/>
    </row>
    <row r="1965" spans="1:21" ht="15" customHeight="1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69"/>
      <c r="L1965" s="69"/>
      <c r="M1965" s="13"/>
      <c r="N1965" s="69"/>
      <c r="O1965" s="13"/>
      <c r="P1965" s="13"/>
      <c r="Q1965" s="13"/>
      <c r="R1965" s="13"/>
      <c r="S1965" s="13"/>
      <c r="T1965" s="13"/>
      <c r="U1965" s="13"/>
    </row>
    <row r="1966" spans="1:21" ht="15" customHeight="1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69"/>
      <c r="L1966" s="69"/>
      <c r="M1966" s="13"/>
      <c r="N1966" s="69"/>
      <c r="O1966" s="13"/>
      <c r="P1966" s="13"/>
      <c r="Q1966" s="13"/>
      <c r="R1966" s="13"/>
      <c r="S1966" s="13"/>
      <c r="T1966" s="13"/>
      <c r="U1966" s="13"/>
    </row>
    <row r="1967" spans="1:21" ht="15" customHeight="1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69"/>
      <c r="L1967" s="69"/>
      <c r="M1967" s="13"/>
      <c r="N1967" s="69"/>
      <c r="O1967" s="13"/>
      <c r="P1967" s="13"/>
      <c r="Q1967" s="13"/>
      <c r="R1967" s="13"/>
      <c r="S1967" s="13"/>
      <c r="T1967" s="13"/>
      <c r="U1967" s="13"/>
    </row>
    <row r="1968" spans="1:21" ht="15" customHeight="1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69"/>
      <c r="L1968" s="69"/>
      <c r="M1968" s="13"/>
      <c r="N1968" s="69"/>
      <c r="O1968" s="13"/>
      <c r="P1968" s="13"/>
      <c r="Q1968" s="13"/>
      <c r="R1968" s="13"/>
      <c r="S1968" s="13"/>
      <c r="T1968" s="13"/>
      <c r="U1968" s="13"/>
    </row>
    <row r="1969" spans="1:21" ht="15" customHeight="1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69"/>
      <c r="L1969" s="69"/>
      <c r="M1969" s="13"/>
      <c r="N1969" s="69"/>
      <c r="O1969" s="13"/>
      <c r="P1969" s="13"/>
      <c r="Q1969" s="13"/>
      <c r="R1969" s="13"/>
      <c r="S1969" s="13"/>
      <c r="T1969" s="13"/>
      <c r="U1969" s="13"/>
    </row>
    <row r="1970" spans="1:21" ht="15" customHeight="1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69"/>
      <c r="L1970" s="69"/>
      <c r="M1970" s="13"/>
      <c r="N1970" s="69"/>
      <c r="O1970" s="13"/>
      <c r="P1970" s="13"/>
      <c r="Q1970" s="13"/>
      <c r="R1970" s="13"/>
      <c r="S1970" s="13"/>
      <c r="T1970" s="13"/>
      <c r="U1970" s="13"/>
    </row>
    <row r="1971" spans="1:21" ht="15" customHeight="1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69"/>
      <c r="L1971" s="69"/>
      <c r="M1971" s="13"/>
      <c r="N1971" s="69"/>
      <c r="O1971" s="13"/>
      <c r="P1971" s="13"/>
      <c r="Q1971" s="13"/>
      <c r="R1971" s="13"/>
      <c r="S1971" s="13"/>
      <c r="T1971" s="13"/>
      <c r="U1971" s="13"/>
    </row>
    <row r="1972" spans="1:21" ht="15" customHeight="1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69"/>
      <c r="L1972" s="69"/>
      <c r="M1972" s="13"/>
      <c r="N1972" s="69"/>
      <c r="O1972" s="13"/>
      <c r="P1972" s="13"/>
      <c r="Q1972" s="13"/>
      <c r="R1972" s="13"/>
      <c r="S1972" s="13"/>
      <c r="T1972" s="13"/>
      <c r="U1972" s="13"/>
    </row>
    <row r="1973" spans="1:21" ht="15" customHeight="1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69"/>
      <c r="L1973" s="69"/>
      <c r="M1973" s="13"/>
      <c r="N1973" s="69"/>
      <c r="O1973" s="13"/>
      <c r="P1973" s="13"/>
      <c r="Q1973" s="13"/>
      <c r="R1973" s="13"/>
      <c r="S1973" s="13"/>
      <c r="T1973" s="13"/>
      <c r="U1973" s="13"/>
    </row>
    <row r="1974" spans="1:21" ht="15" customHeight="1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69"/>
      <c r="L1974" s="69"/>
      <c r="M1974" s="13"/>
      <c r="N1974" s="69"/>
      <c r="O1974" s="13"/>
      <c r="P1974" s="13"/>
      <c r="Q1974" s="13"/>
      <c r="R1974" s="13"/>
      <c r="S1974" s="13"/>
      <c r="T1974" s="13"/>
      <c r="U1974" s="13"/>
    </row>
    <row r="1975" spans="1:21" ht="15" customHeight="1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69"/>
      <c r="L1975" s="69"/>
      <c r="M1975" s="13"/>
      <c r="N1975" s="69"/>
      <c r="O1975" s="13"/>
      <c r="P1975" s="13"/>
      <c r="Q1975" s="13"/>
      <c r="R1975" s="13"/>
      <c r="S1975" s="13"/>
      <c r="T1975" s="13"/>
      <c r="U1975" s="13"/>
    </row>
    <row r="1976" spans="1:21" ht="15" customHeight="1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69"/>
      <c r="L1976" s="69"/>
      <c r="M1976" s="13"/>
      <c r="N1976" s="69"/>
      <c r="O1976" s="13"/>
      <c r="P1976" s="13"/>
      <c r="Q1976" s="13"/>
      <c r="R1976" s="13"/>
      <c r="S1976" s="13"/>
      <c r="T1976" s="13"/>
      <c r="U1976" s="13"/>
    </row>
    <row r="1977" spans="1:21" ht="15" customHeight="1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69"/>
      <c r="L1977" s="69"/>
      <c r="M1977" s="13"/>
      <c r="N1977" s="69"/>
      <c r="O1977" s="13"/>
      <c r="P1977" s="13"/>
      <c r="Q1977" s="13"/>
      <c r="R1977" s="13"/>
      <c r="S1977" s="13"/>
      <c r="T1977" s="13"/>
      <c r="U1977" s="13"/>
    </row>
    <row r="1978" spans="1:21" ht="15" customHeight="1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69"/>
      <c r="L1978" s="69"/>
      <c r="M1978" s="13"/>
      <c r="N1978" s="69"/>
      <c r="O1978" s="13"/>
      <c r="P1978" s="13"/>
      <c r="Q1978" s="13"/>
      <c r="R1978" s="13"/>
      <c r="S1978" s="13"/>
      <c r="T1978" s="13"/>
      <c r="U1978" s="13"/>
    </row>
    <row r="1979" spans="1:21" ht="15" customHeight="1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69"/>
      <c r="L1979" s="69"/>
      <c r="M1979" s="13"/>
      <c r="N1979" s="69"/>
      <c r="O1979" s="13"/>
      <c r="P1979" s="13"/>
      <c r="Q1979" s="13"/>
      <c r="R1979" s="13"/>
      <c r="S1979" s="13"/>
      <c r="T1979" s="13"/>
      <c r="U1979" s="13"/>
    </row>
    <row r="1980" spans="1:21" ht="15" customHeight="1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69"/>
      <c r="L1980" s="69"/>
      <c r="M1980" s="13"/>
      <c r="N1980" s="69"/>
      <c r="O1980" s="13"/>
      <c r="P1980" s="13"/>
      <c r="Q1980" s="13"/>
      <c r="R1980" s="13"/>
      <c r="S1980" s="13"/>
      <c r="T1980" s="13"/>
      <c r="U1980" s="13"/>
    </row>
    <row r="1981" spans="1:21" ht="15" customHeight="1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69"/>
      <c r="L1981" s="69"/>
      <c r="M1981" s="13"/>
      <c r="N1981" s="69"/>
      <c r="O1981" s="13"/>
      <c r="P1981" s="13"/>
      <c r="Q1981" s="13"/>
      <c r="R1981" s="13"/>
      <c r="S1981" s="13"/>
      <c r="T1981" s="13"/>
      <c r="U1981" s="13"/>
    </row>
    <row r="1982" spans="1:21" ht="15" customHeight="1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69"/>
      <c r="L1982" s="69"/>
      <c r="M1982" s="13"/>
      <c r="N1982" s="69"/>
      <c r="O1982" s="13"/>
      <c r="P1982" s="13"/>
      <c r="Q1982" s="13"/>
      <c r="R1982" s="13"/>
      <c r="S1982" s="13"/>
      <c r="T1982" s="13"/>
      <c r="U1982" s="13"/>
    </row>
    <row r="1983" spans="1:21" ht="15" customHeight="1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69"/>
      <c r="L1983" s="69"/>
      <c r="M1983" s="13"/>
      <c r="N1983" s="69"/>
      <c r="O1983" s="13"/>
      <c r="P1983" s="13"/>
      <c r="Q1983" s="13"/>
      <c r="R1983" s="13"/>
      <c r="S1983" s="13"/>
      <c r="T1983" s="13"/>
      <c r="U1983" s="13"/>
    </row>
    <row r="1984" spans="1:21" ht="15" customHeight="1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69"/>
      <c r="L1984" s="69"/>
      <c r="M1984" s="13"/>
      <c r="N1984" s="69"/>
      <c r="O1984" s="13"/>
      <c r="P1984" s="13"/>
      <c r="Q1984" s="13"/>
      <c r="R1984" s="13"/>
      <c r="S1984" s="13"/>
      <c r="T1984" s="13"/>
      <c r="U1984" s="13"/>
    </row>
    <row r="1985" spans="1:21" ht="15" customHeight="1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69"/>
      <c r="L1985" s="69"/>
      <c r="M1985" s="13"/>
      <c r="N1985" s="69"/>
      <c r="O1985" s="13"/>
      <c r="P1985" s="13"/>
      <c r="Q1985" s="13"/>
      <c r="R1985" s="13"/>
      <c r="S1985" s="13"/>
      <c r="T1985" s="13"/>
      <c r="U1985" s="13"/>
    </row>
    <row r="1986" spans="1:21" ht="15" customHeight="1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69"/>
      <c r="L1986" s="69"/>
      <c r="M1986" s="13"/>
      <c r="N1986" s="69"/>
      <c r="O1986" s="13"/>
      <c r="P1986" s="13"/>
      <c r="Q1986" s="13"/>
      <c r="R1986" s="13"/>
      <c r="S1986" s="13"/>
      <c r="T1986" s="13"/>
      <c r="U1986" s="13"/>
    </row>
    <row r="1987" spans="1:21" ht="15" customHeight="1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69"/>
      <c r="L1987" s="69"/>
      <c r="M1987" s="13"/>
      <c r="N1987" s="69"/>
      <c r="O1987" s="13"/>
      <c r="P1987" s="13"/>
      <c r="Q1987" s="13"/>
      <c r="R1987" s="13"/>
      <c r="S1987" s="13"/>
      <c r="T1987" s="13"/>
      <c r="U1987" s="13"/>
    </row>
    <row r="1988" spans="1:21" ht="15" customHeight="1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69"/>
      <c r="L1988" s="69"/>
      <c r="M1988" s="13"/>
      <c r="N1988" s="69"/>
      <c r="O1988" s="13"/>
      <c r="P1988" s="13"/>
      <c r="Q1988" s="13"/>
      <c r="R1988" s="13"/>
      <c r="S1988" s="13"/>
      <c r="T1988" s="13"/>
      <c r="U1988" s="13"/>
    </row>
    <row r="1989" spans="1:21" ht="15" customHeight="1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69"/>
      <c r="L1989" s="69"/>
      <c r="M1989" s="13"/>
      <c r="N1989" s="69"/>
      <c r="O1989" s="13"/>
      <c r="P1989" s="13"/>
      <c r="Q1989" s="13"/>
      <c r="R1989" s="13"/>
      <c r="S1989" s="13"/>
      <c r="T1989" s="13"/>
      <c r="U1989" s="13"/>
    </row>
    <row r="1990" spans="1:21" ht="15" customHeight="1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69"/>
      <c r="L1990" s="69"/>
      <c r="M1990" s="13"/>
      <c r="N1990" s="69"/>
      <c r="O1990" s="13"/>
      <c r="P1990" s="13"/>
      <c r="Q1990" s="13"/>
      <c r="R1990" s="13"/>
      <c r="S1990" s="13"/>
      <c r="T1990" s="13"/>
      <c r="U1990" s="13"/>
    </row>
    <row r="1991" spans="1:21" ht="15" customHeight="1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69"/>
      <c r="L1991" s="69"/>
      <c r="M1991" s="13"/>
      <c r="N1991" s="69"/>
      <c r="O1991" s="13"/>
      <c r="P1991" s="13"/>
      <c r="Q1991" s="13"/>
      <c r="R1991" s="13"/>
      <c r="S1991" s="13"/>
      <c r="T1991" s="13"/>
      <c r="U1991" s="13"/>
    </row>
    <row r="1992" spans="1:21" ht="15" customHeight="1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69"/>
      <c r="L1992" s="69"/>
      <c r="M1992" s="13"/>
      <c r="N1992" s="69"/>
      <c r="O1992" s="13"/>
      <c r="P1992" s="13"/>
      <c r="Q1992" s="13"/>
      <c r="R1992" s="13"/>
      <c r="S1992" s="13"/>
      <c r="T1992" s="13"/>
      <c r="U1992" s="13"/>
    </row>
    <row r="1993" spans="1:21" ht="15" customHeight="1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69"/>
      <c r="L1993" s="69"/>
      <c r="M1993" s="13"/>
      <c r="N1993" s="69"/>
      <c r="O1993" s="13"/>
      <c r="P1993" s="13"/>
      <c r="Q1993" s="13"/>
      <c r="R1993" s="13"/>
      <c r="S1993" s="13"/>
      <c r="T1993" s="13"/>
      <c r="U1993" s="13"/>
    </row>
    <row r="1994" spans="1:21" ht="15" customHeight="1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69"/>
      <c r="L1994" s="69"/>
      <c r="M1994" s="13"/>
      <c r="N1994" s="69"/>
      <c r="O1994" s="13"/>
      <c r="P1994" s="13"/>
      <c r="Q1994" s="13"/>
      <c r="R1994" s="13"/>
      <c r="S1994" s="13"/>
      <c r="T1994" s="13"/>
      <c r="U1994" s="13"/>
    </row>
    <row r="1995" spans="1:21" ht="15" customHeight="1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69"/>
      <c r="L1995" s="69"/>
      <c r="M1995" s="13"/>
      <c r="N1995" s="69"/>
      <c r="O1995" s="13"/>
      <c r="P1995" s="13"/>
      <c r="Q1995" s="13"/>
      <c r="R1995" s="13"/>
      <c r="S1995" s="13"/>
      <c r="T1995" s="13"/>
      <c r="U1995" s="13"/>
    </row>
    <row r="1996" spans="1:21" ht="15" customHeight="1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69"/>
      <c r="L1996" s="69"/>
      <c r="M1996" s="13"/>
      <c r="N1996" s="69"/>
      <c r="O1996" s="13"/>
      <c r="P1996" s="13"/>
      <c r="Q1996" s="13"/>
      <c r="R1996" s="13"/>
      <c r="S1996" s="13"/>
      <c r="T1996" s="13"/>
      <c r="U1996" s="13"/>
    </row>
    <row r="1997" spans="1:21" ht="15" customHeight="1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69"/>
      <c r="L1997" s="69"/>
      <c r="M1997" s="13"/>
      <c r="N1997" s="69"/>
      <c r="O1997" s="13"/>
      <c r="P1997" s="13"/>
      <c r="Q1997" s="13"/>
      <c r="R1997" s="13"/>
      <c r="S1997" s="13"/>
      <c r="T1997" s="13"/>
      <c r="U1997" s="13"/>
    </row>
    <row r="1998" spans="1:21" ht="15" customHeight="1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69"/>
      <c r="L1998" s="69"/>
      <c r="M1998" s="13"/>
      <c r="N1998" s="69"/>
      <c r="O1998" s="13"/>
      <c r="P1998" s="13"/>
      <c r="Q1998" s="13"/>
      <c r="R1998" s="13"/>
      <c r="S1998" s="13"/>
      <c r="T1998" s="13"/>
      <c r="U1998" s="13"/>
    </row>
    <row r="1999" spans="1:21" ht="15" customHeight="1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69"/>
      <c r="L1999" s="69"/>
      <c r="M1999" s="13"/>
      <c r="N1999" s="69"/>
      <c r="O1999" s="13"/>
      <c r="P1999" s="13"/>
      <c r="Q1999" s="13"/>
      <c r="R1999" s="13"/>
      <c r="S1999" s="13"/>
      <c r="T1999" s="13"/>
      <c r="U1999" s="13"/>
    </row>
    <row r="2000" spans="1:21" ht="15" customHeight="1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69"/>
      <c r="L2000" s="69"/>
      <c r="M2000" s="13"/>
      <c r="N2000" s="69"/>
      <c r="O2000" s="13"/>
      <c r="P2000" s="13"/>
      <c r="Q2000" s="13"/>
      <c r="R2000" s="13"/>
      <c r="S2000" s="13"/>
      <c r="T2000" s="13"/>
      <c r="U2000" s="13"/>
    </row>
    <row r="2001" spans="1:21" ht="15" customHeight="1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69"/>
      <c r="L2001" s="69"/>
      <c r="M2001" s="13"/>
      <c r="N2001" s="69"/>
      <c r="O2001" s="13"/>
      <c r="P2001" s="13"/>
      <c r="Q2001" s="13"/>
      <c r="R2001" s="13"/>
      <c r="S2001" s="13"/>
      <c r="T2001" s="13"/>
      <c r="U2001" s="13"/>
    </row>
    <row r="2002" spans="1:21" ht="15" customHeight="1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69"/>
      <c r="L2002" s="69"/>
      <c r="M2002" s="13"/>
      <c r="N2002" s="69"/>
      <c r="O2002" s="13"/>
      <c r="P2002" s="13"/>
      <c r="Q2002" s="13"/>
      <c r="R2002" s="13"/>
      <c r="S2002" s="13"/>
      <c r="T2002" s="13"/>
      <c r="U2002" s="13"/>
    </row>
    <row r="2003" spans="1:21" ht="15" customHeight="1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69"/>
      <c r="L2003" s="69"/>
      <c r="M2003" s="13"/>
      <c r="N2003" s="69"/>
      <c r="O2003" s="13"/>
      <c r="P2003" s="13"/>
      <c r="Q2003" s="13"/>
      <c r="R2003" s="13"/>
      <c r="S2003" s="13"/>
      <c r="T2003" s="13"/>
      <c r="U2003" s="13"/>
    </row>
    <row r="2004" spans="1:21" ht="15" customHeight="1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69"/>
      <c r="L2004" s="69"/>
      <c r="M2004" s="13"/>
      <c r="N2004" s="69"/>
      <c r="O2004" s="13"/>
      <c r="P2004" s="13"/>
      <c r="Q2004" s="13"/>
      <c r="R2004" s="13"/>
      <c r="S2004" s="13"/>
      <c r="T2004" s="13"/>
      <c r="U2004" s="13"/>
    </row>
    <row r="2005" spans="1:21" ht="15" customHeight="1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69"/>
      <c r="L2005" s="69"/>
      <c r="M2005" s="13"/>
      <c r="N2005" s="69"/>
      <c r="O2005" s="13"/>
      <c r="P2005" s="13"/>
      <c r="Q2005" s="13"/>
      <c r="R2005" s="13"/>
      <c r="S2005" s="13"/>
      <c r="T2005" s="13"/>
      <c r="U2005" s="13"/>
    </row>
    <row r="2006" spans="1:21" ht="15" customHeight="1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69"/>
      <c r="L2006" s="69"/>
      <c r="M2006" s="13"/>
      <c r="N2006" s="69"/>
      <c r="O2006" s="13"/>
      <c r="P2006" s="13"/>
      <c r="Q2006" s="13"/>
      <c r="R2006" s="13"/>
      <c r="S2006" s="13"/>
      <c r="T2006" s="13"/>
      <c r="U2006" s="13"/>
    </row>
    <row r="2007" spans="1:21" ht="15" customHeight="1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69"/>
      <c r="L2007" s="69"/>
      <c r="M2007" s="13"/>
      <c r="N2007" s="69"/>
      <c r="O2007" s="13"/>
      <c r="P2007" s="13"/>
      <c r="Q2007" s="13"/>
      <c r="R2007" s="13"/>
      <c r="S2007" s="13"/>
      <c r="T2007" s="13"/>
      <c r="U2007" s="13"/>
    </row>
    <row r="2008" spans="1:21" ht="15" customHeight="1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69"/>
      <c r="L2008" s="69"/>
      <c r="M2008" s="13"/>
      <c r="N2008" s="69"/>
      <c r="O2008" s="13"/>
      <c r="P2008" s="13"/>
      <c r="Q2008" s="13"/>
      <c r="R2008" s="13"/>
      <c r="S2008" s="13"/>
      <c r="T2008" s="13"/>
      <c r="U2008" s="13"/>
    </row>
    <row r="2009" spans="1:21" ht="15" customHeight="1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69"/>
      <c r="L2009" s="69"/>
      <c r="M2009" s="13"/>
      <c r="N2009" s="69"/>
      <c r="O2009" s="13"/>
      <c r="P2009" s="13"/>
      <c r="Q2009" s="13"/>
      <c r="R2009" s="13"/>
      <c r="S2009" s="13"/>
      <c r="T2009" s="13"/>
      <c r="U2009" s="13"/>
    </row>
    <row r="2010" spans="1:21" ht="15" customHeight="1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69"/>
      <c r="L2010" s="69"/>
      <c r="M2010" s="13"/>
      <c r="N2010" s="69"/>
      <c r="O2010" s="13"/>
      <c r="P2010" s="13"/>
      <c r="Q2010" s="13"/>
      <c r="R2010" s="13"/>
      <c r="S2010" s="13"/>
      <c r="T2010" s="13"/>
      <c r="U2010" s="13"/>
    </row>
    <row r="2011" spans="1:21" ht="15" customHeight="1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69"/>
      <c r="L2011" s="69"/>
      <c r="M2011" s="13"/>
      <c r="N2011" s="69"/>
      <c r="O2011" s="13"/>
      <c r="P2011" s="13"/>
      <c r="Q2011" s="13"/>
      <c r="R2011" s="13"/>
      <c r="S2011" s="13"/>
      <c r="T2011" s="13"/>
      <c r="U2011" s="13"/>
    </row>
    <row r="2012" spans="1:21" ht="15" customHeight="1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69"/>
      <c r="L2012" s="69"/>
      <c r="M2012" s="13"/>
      <c r="N2012" s="69"/>
      <c r="O2012" s="13"/>
      <c r="P2012" s="13"/>
      <c r="Q2012" s="13"/>
      <c r="R2012" s="13"/>
      <c r="S2012" s="13"/>
      <c r="T2012" s="13"/>
      <c r="U2012" s="13"/>
    </row>
    <row r="2013" spans="1:21" ht="15" customHeight="1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69"/>
      <c r="L2013" s="69"/>
      <c r="M2013" s="13"/>
      <c r="N2013" s="69"/>
      <c r="O2013" s="13"/>
      <c r="P2013" s="13"/>
      <c r="Q2013" s="13"/>
      <c r="R2013" s="13"/>
      <c r="S2013" s="13"/>
      <c r="T2013" s="13"/>
      <c r="U2013" s="13"/>
    </row>
    <row r="2014" spans="1:21" ht="15" customHeight="1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69"/>
      <c r="L2014" s="69"/>
      <c r="M2014" s="13"/>
      <c r="N2014" s="69"/>
      <c r="O2014" s="13"/>
      <c r="P2014" s="13"/>
      <c r="Q2014" s="13"/>
      <c r="R2014" s="13"/>
      <c r="S2014" s="13"/>
      <c r="T2014" s="13"/>
      <c r="U2014" s="13"/>
    </row>
    <row r="2015" spans="1:21" ht="15" customHeight="1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69"/>
      <c r="L2015" s="69"/>
      <c r="M2015" s="13"/>
      <c r="N2015" s="69"/>
      <c r="O2015" s="13"/>
      <c r="P2015" s="13"/>
      <c r="Q2015" s="13"/>
      <c r="R2015" s="13"/>
      <c r="S2015" s="13"/>
      <c r="T2015" s="13"/>
      <c r="U2015" s="13"/>
    </row>
    <row r="2016" spans="1:21" ht="15" customHeight="1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69"/>
      <c r="L2016" s="69"/>
      <c r="M2016" s="13"/>
      <c r="N2016" s="69"/>
      <c r="O2016" s="13"/>
      <c r="P2016" s="13"/>
      <c r="Q2016" s="13"/>
      <c r="R2016" s="13"/>
      <c r="S2016" s="13"/>
      <c r="T2016" s="13"/>
      <c r="U2016" s="13"/>
    </row>
    <row r="2017" spans="1:21" ht="15" customHeight="1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69"/>
      <c r="L2017" s="69"/>
      <c r="M2017" s="13"/>
      <c r="N2017" s="69"/>
      <c r="O2017" s="13"/>
      <c r="P2017" s="13"/>
      <c r="Q2017" s="13"/>
      <c r="R2017" s="13"/>
      <c r="S2017" s="13"/>
      <c r="T2017" s="13"/>
      <c r="U2017" s="13"/>
    </row>
    <row r="2018" spans="1:21" ht="15" customHeight="1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69"/>
      <c r="L2018" s="69"/>
      <c r="M2018" s="13"/>
      <c r="N2018" s="69"/>
      <c r="O2018" s="13"/>
      <c r="P2018" s="13"/>
      <c r="Q2018" s="13"/>
      <c r="R2018" s="13"/>
      <c r="S2018" s="13"/>
      <c r="T2018" s="13"/>
      <c r="U2018" s="13"/>
    </row>
    <row r="2019" spans="1:21" ht="15" customHeight="1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69"/>
      <c r="L2019" s="69"/>
      <c r="M2019" s="13"/>
      <c r="N2019" s="69"/>
      <c r="O2019" s="13"/>
      <c r="P2019" s="13"/>
      <c r="Q2019" s="13"/>
      <c r="R2019" s="13"/>
      <c r="S2019" s="13"/>
      <c r="T2019" s="13"/>
      <c r="U2019" s="13"/>
    </row>
    <row r="2020" spans="1:21" ht="15" customHeight="1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69"/>
      <c r="L2020" s="69"/>
      <c r="M2020" s="13"/>
      <c r="N2020" s="69"/>
      <c r="O2020" s="13"/>
      <c r="P2020" s="13"/>
      <c r="Q2020" s="13"/>
      <c r="R2020" s="13"/>
      <c r="S2020" s="13"/>
      <c r="T2020" s="13"/>
      <c r="U2020" s="13"/>
    </row>
    <row r="2021" spans="1:21" ht="15" customHeight="1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69"/>
      <c r="L2021" s="69"/>
      <c r="M2021" s="13"/>
      <c r="N2021" s="69"/>
      <c r="O2021" s="13"/>
      <c r="P2021" s="13"/>
      <c r="Q2021" s="13"/>
      <c r="R2021" s="13"/>
      <c r="S2021" s="13"/>
      <c r="T2021" s="13"/>
      <c r="U2021" s="13"/>
    </row>
    <row r="2022" spans="1:21" ht="15" customHeight="1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69"/>
      <c r="L2022" s="69"/>
      <c r="M2022" s="13"/>
      <c r="N2022" s="69"/>
      <c r="O2022" s="13"/>
      <c r="P2022" s="13"/>
      <c r="Q2022" s="13"/>
      <c r="R2022" s="13"/>
      <c r="S2022" s="13"/>
      <c r="T2022" s="13"/>
      <c r="U2022" s="13"/>
    </row>
    <row r="2023" spans="1:21" ht="15" customHeight="1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69"/>
      <c r="L2023" s="69"/>
      <c r="M2023" s="13"/>
      <c r="N2023" s="69"/>
      <c r="O2023" s="13"/>
      <c r="P2023" s="13"/>
      <c r="Q2023" s="13"/>
      <c r="R2023" s="13"/>
      <c r="S2023" s="13"/>
      <c r="T2023" s="13"/>
      <c r="U2023" s="13"/>
    </row>
    <row r="2024" spans="1:21" ht="15" customHeight="1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69"/>
      <c r="L2024" s="69"/>
      <c r="M2024" s="13"/>
      <c r="N2024" s="69"/>
      <c r="O2024" s="13"/>
      <c r="P2024" s="13"/>
      <c r="Q2024" s="13"/>
      <c r="R2024" s="13"/>
      <c r="S2024" s="13"/>
      <c r="T2024" s="13"/>
      <c r="U2024" s="13"/>
    </row>
    <row r="2025" spans="1:21" ht="15" customHeight="1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69"/>
      <c r="L2025" s="69"/>
      <c r="M2025" s="13"/>
      <c r="N2025" s="69"/>
      <c r="O2025" s="13"/>
      <c r="P2025" s="13"/>
      <c r="Q2025" s="13"/>
      <c r="R2025" s="13"/>
      <c r="S2025" s="13"/>
      <c r="T2025" s="13"/>
      <c r="U2025" s="13"/>
    </row>
    <row r="2026" spans="1:21" ht="15" customHeight="1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69"/>
      <c r="L2026" s="69"/>
      <c r="M2026" s="13"/>
      <c r="N2026" s="69"/>
      <c r="O2026" s="13"/>
      <c r="P2026" s="13"/>
      <c r="Q2026" s="13"/>
      <c r="R2026" s="13"/>
      <c r="S2026" s="13"/>
      <c r="T2026" s="13"/>
      <c r="U2026" s="13"/>
    </row>
    <row r="2027" spans="1:21" ht="15" customHeight="1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69"/>
      <c r="L2027" s="69"/>
      <c r="M2027" s="13"/>
      <c r="N2027" s="69"/>
      <c r="O2027" s="13"/>
      <c r="P2027" s="13"/>
      <c r="Q2027" s="13"/>
      <c r="R2027" s="13"/>
      <c r="S2027" s="13"/>
      <c r="T2027" s="13"/>
      <c r="U2027" s="13"/>
    </row>
    <row r="2028" spans="1:21" ht="15" customHeight="1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69"/>
      <c r="L2028" s="69"/>
      <c r="M2028" s="13"/>
      <c r="N2028" s="69"/>
      <c r="O2028" s="13"/>
      <c r="P2028" s="13"/>
      <c r="Q2028" s="13"/>
      <c r="R2028" s="13"/>
      <c r="S2028" s="13"/>
      <c r="T2028" s="13"/>
      <c r="U2028" s="13"/>
    </row>
    <row r="2029" spans="1:21" ht="15" customHeight="1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69"/>
      <c r="L2029" s="69"/>
      <c r="M2029" s="13"/>
      <c r="N2029" s="69"/>
      <c r="O2029" s="13"/>
      <c r="P2029" s="13"/>
      <c r="Q2029" s="13"/>
      <c r="R2029" s="13"/>
      <c r="S2029" s="13"/>
      <c r="T2029" s="13"/>
      <c r="U2029" s="13"/>
    </row>
    <row r="2030" spans="1:21" ht="15" customHeight="1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69"/>
      <c r="L2030" s="69"/>
      <c r="M2030" s="13"/>
      <c r="N2030" s="69"/>
      <c r="O2030" s="13"/>
      <c r="P2030" s="13"/>
      <c r="Q2030" s="13"/>
      <c r="R2030" s="13"/>
      <c r="S2030" s="13"/>
      <c r="T2030" s="13"/>
      <c r="U2030" s="13"/>
    </row>
    <row r="2031" spans="1:21" ht="15" customHeight="1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69"/>
      <c r="L2031" s="69"/>
      <c r="M2031" s="13"/>
      <c r="N2031" s="69"/>
      <c r="O2031" s="13"/>
      <c r="P2031" s="13"/>
      <c r="Q2031" s="13"/>
      <c r="R2031" s="13"/>
      <c r="S2031" s="13"/>
      <c r="T2031" s="13"/>
      <c r="U2031" s="13"/>
    </row>
    <row r="2032" spans="1:21" ht="15" customHeight="1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69"/>
      <c r="L2032" s="69"/>
      <c r="M2032" s="13"/>
      <c r="N2032" s="69"/>
      <c r="O2032" s="13"/>
      <c r="P2032" s="13"/>
      <c r="Q2032" s="13"/>
      <c r="R2032" s="13"/>
      <c r="S2032" s="13"/>
      <c r="T2032" s="13"/>
      <c r="U2032" s="13"/>
    </row>
    <row r="2033" spans="1:21" ht="15" customHeight="1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69"/>
      <c r="L2033" s="69"/>
      <c r="M2033" s="13"/>
      <c r="N2033" s="69"/>
      <c r="O2033" s="13"/>
      <c r="P2033" s="13"/>
      <c r="Q2033" s="13"/>
      <c r="R2033" s="13"/>
      <c r="S2033" s="13"/>
      <c r="T2033" s="13"/>
      <c r="U2033" s="13"/>
    </row>
    <row r="2034" spans="1:21" ht="15" customHeight="1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69"/>
      <c r="L2034" s="69"/>
      <c r="M2034" s="13"/>
      <c r="N2034" s="69"/>
      <c r="O2034" s="13"/>
      <c r="P2034" s="13"/>
      <c r="Q2034" s="13"/>
      <c r="R2034" s="13"/>
      <c r="S2034" s="13"/>
      <c r="T2034" s="13"/>
      <c r="U2034" s="13"/>
    </row>
    <row r="2035" spans="1:21" ht="15" customHeight="1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69"/>
      <c r="L2035" s="69"/>
      <c r="M2035" s="13"/>
      <c r="N2035" s="69"/>
      <c r="O2035" s="13"/>
      <c r="P2035" s="13"/>
      <c r="Q2035" s="13"/>
      <c r="R2035" s="13"/>
      <c r="S2035" s="13"/>
      <c r="T2035" s="13"/>
      <c r="U2035" s="13"/>
    </row>
    <row r="2036" spans="1:21" ht="15" customHeight="1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69"/>
      <c r="L2036" s="69"/>
      <c r="M2036" s="13"/>
      <c r="N2036" s="69"/>
      <c r="O2036" s="13"/>
      <c r="P2036" s="13"/>
      <c r="Q2036" s="13"/>
      <c r="R2036" s="13"/>
      <c r="S2036" s="13"/>
      <c r="T2036" s="13"/>
      <c r="U2036" s="13"/>
    </row>
    <row r="2037" spans="1:21" ht="15" customHeight="1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69"/>
      <c r="L2037" s="69"/>
      <c r="M2037" s="13"/>
      <c r="N2037" s="69"/>
      <c r="O2037" s="13"/>
      <c r="P2037" s="13"/>
      <c r="Q2037" s="13"/>
      <c r="R2037" s="13"/>
      <c r="S2037" s="13"/>
      <c r="T2037" s="13"/>
      <c r="U2037" s="13"/>
    </row>
    <row r="2038" spans="1:21" ht="15" customHeight="1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69"/>
      <c r="L2038" s="69"/>
      <c r="M2038" s="13"/>
      <c r="N2038" s="69"/>
      <c r="O2038" s="13"/>
      <c r="P2038" s="13"/>
      <c r="Q2038" s="13"/>
      <c r="R2038" s="13"/>
      <c r="S2038" s="13"/>
      <c r="T2038" s="13"/>
      <c r="U2038" s="13"/>
    </row>
    <row r="2039" spans="1:21" ht="15" customHeight="1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69"/>
      <c r="L2039" s="69"/>
      <c r="M2039" s="13"/>
      <c r="N2039" s="69"/>
      <c r="O2039" s="13"/>
      <c r="P2039" s="13"/>
      <c r="Q2039" s="13"/>
      <c r="R2039" s="13"/>
      <c r="S2039" s="13"/>
      <c r="T2039" s="13"/>
      <c r="U2039" s="13"/>
    </row>
    <row r="2040" spans="1:21" ht="15" customHeight="1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69"/>
      <c r="L2040" s="69"/>
      <c r="M2040" s="13"/>
      <c r="N2040" s="69"/>
      <c r="O2040" s="13"/>
      <c r="P2040" s="13"/>
      <c r="Q2040" s="13"/>
      <c r="R2040" s="13"/>
      <c r="S2040" s="13"/>
      <c r="T2040" s="13"/>
      <c r="U2040" s="13"/>
    </row>
    <row r="2041" spans="1:21" ht="15" customHeight="1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69"/>
      <c r="L2041" s="69"/>
      <c r="M2041" s="13"/>
      <c r="N2041" s="69"/>
      <c r="O2041" s="13"/>
      <c r="P2041" s="13"/>
      <c r="Q2041" s="13"/>
      <c r="R2041" s="13"/>
      <c r="S2041" s="13"/>
      <c r="T2041" s="13"/>
      <c r="U2041" s="13"/>
    </row>
    <row r="2042" spans="1:21" ht="15" customHeight="1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69"/>
      <c r="L2042" s="69"/>
      <c r="M2042" s="13"/>
      <c r="N2042" s="69"/>
      <c r="O2042" s="13"/>
      <c r="P2042" s="13"/>
      <c r="Q2042" s="13"/>
      <c r="R2042" s="13"/>
      <c r="S2042" s="13"/>
      <c r="T2042" s="13"/>
      <c r="U2042" s="13"/>
    </row>
    <row r="2043" spans="1:21" ht="15" customHeight="1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69"/>
      <c r="L2043" s="69"/>
      <c r="M2043" s="13"/>
      <c r="N2043" s="69"/>
      <c r="O2043" s="13"/>
      <c r="P2043" s="13"/>
      <c r="Q2043" s="13"/>
      <c r="R2043" s="13"/>
      <c r="S2043" s="13"/>
      <c r="T2043" s="13"/>
      <c r="U2043" s="13"/>
    </row>
    <row r="2044" spans="1:21" ht="15" customHeight="1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69"/>
      <c r="L2044" s="69"/>
      <c r="M2044" s="13"/>
      <c r="N2044" s="69"/>
      <c r="O2044" s="13"/>
      <c r="P2044" s="13"/>
      <c r="Q2044" s="13"/>
      <c r="R2044" s="13"/>
      <c r="S2044" s="13"/>
      <c r="T2044" s="13"/>
      <c r="U2044" s="13"/>
    </row>
    <row r="2045" spans="1:21" ht="15" customHeight="1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69"/>
      <c r="L2045" s="69"/>
      <c r="M2045" s="13"/>
      <c r="N2045" s="69"/>
      <c r="O2045" s="13"/>
      <c r="P2045" s="13"/>
      <c r="Q2045" s="13"/>
      <c r="R2045" s="13"/>
      <c r="S2045" s="13"/>
      <c r="T2045" s="13"/>
      <c r="U2045" s="13"/>
    </row>
    <row r="2046" spans="1:21" ht="15" customHeight="1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69"/>
      <c r="L2046" s="69"/>
      <c r="M2046" s="13"/>
      <c r="N2046" s="69"/>
      <c r="O2046" s="13"/>
      <c r="P2046" s="13"/>
      <c r="Q2046" s="13"/>
      <c r="R2046" s="13"/>
      <c r="S2046" s="13"/>
      <c r="T2046" s="13"/>
      <c r="U2046" s="13"/>
    </row>
    <row r="2047" spans="1:21" ht="15" customHeight="1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69"/>
      <c r="L2047" s="69"/>
      <c r="M2047" s="13"/>
      <c r="N2047" s="69"/>
      <c r="O2047" s="13"/>
      <c r="P2047" s="13"/>
      <c r="Q2047" s="13"/>
      <c r="R2047" s="13"/>
      <c r="S2047" s="13"/>
      <c r="T2047" s="13"/>
      <c r="U2047" s="13"/>
    </row>
    <row r="2048" spans="1:21" ht="15" customHeight="1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69"/>
      <c r="L2048" s="69"/>
      <c r="M2048" s="13"/>
      <c r="N2048" s="69"/>
      <c r="O2048" s="13"/>
      <c r="P2048" s="13"/>
      <c r="Q2048" s="13"/>
      <c r="R2048" s="13"/>
      <c r="S2048" s="13"/>
      <c r="T2048" s="13"/>
      <c r="U2048" s="13"/>
    </row>
    <row r="2049" spans="1:21" ht="15" customHeight="1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69"/>
      <c r="L2049" s="69"/>
      <c r="M2049" s="13"/>
      <c r="N2049" s="69"/>
      <c r="O2049" s="13"/>
      <c r="P2049" s="13"/>
      <c r="Q2049" s="13"/>
      <c r="R2049" s="13"/>
      <c r="S2049" s="13"/>
      <c r="T2049" s="13"/>
      <c r="U2049" s="13"/>
    </row>
    <row r="2050" spans="1:21" ht="15" customHeight="1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69"/>
      <c r="L2050" s="69"/>
      <c r="M2050" s="13"/>
      <c r="N2050" s="69"/>
      <c r="O2050" s="13"/>
      <c r="P2050" s="13"/>
      <c r="Q2050" s="13"/>
      <c r="R2050" s="13"/>
      <c r="S2050" s="13"/>
      <c r="T2050" s="13"/>
      <c r="U2050" s="13"/>
    </row>
    <row r="2051" spans="1:21" ht="15" customHeight="1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69"/>
      <c r="L2051" s="69"/>
      <c r="M2051" s="13"/>
      <c r="N2051" s="69"/>
      <c r="O2051" s="13"/>
      <c r="P2051" s="13"/>
      <c r="Q2051" s="13"/>
      <c r="R2051" s="13"/>
      <c r="S2051" s="13"/>
      <c r="T2051" s="13"/>
      <c r="U2051" s="13"/>
    </row>
    <row r="2052" spans="1:21" ht="15" customHeight="1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69"/>
      <c r="L2052" s="69"/>
      <c r="M2052" s="13"/>
      <c r="N2052" s="69"/>
      <c r="O2052" s="13"/>
      <c r="P2052" s="13"/>
      <c r="Q2052" s="13"/>
      <c r="R2052" s="13"/>
      <c r="S2052" s="13"/>
      <c r="T2052" s="13"/>
      <c r="U2052" s="13"/>
    </row>
    <row r="2053" spans="1:21" ht="15" customHeight="1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69"/>
      <c r="L2053" s="69"/>
      <c r="M2053" s="13"/>
      <c r="N2053" s="69"/>
      <c r="O2053" s="13"/>
      <c r="P2053" s="13"/>
      <c r="Q2053" s="13"/>
      <c r="R2053" s="13"/>
      <c r="S2053" s="13"/>
      <c r="T2053" s="13"/>
      <c r="U2053" s="13"/>
    </row>
    <row r="2054" spans="1:21" ht="15" customHeight="1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69"/>
      <c r="L2054" s="69"/>
      <c r="M2054" s="13"/>
      <c r="N2054" s="69"/>
      <c r="O2054" s="13"/>
      <c r="P2054" s="13"/>
      <c r="Q2054" s="13"/>
      <c r="R2054" s="13"/>
      <c r="S2054" s="13"/>
      <c r="T2054" s="13"/>
      <c r="U2054" s="13"/>
    </row>
    <row r="2055" spans="1:21" ht="15" customHeight="1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69"/>
      <c r="L2055" s="69"/>
      <c r="M2055" s="13"/>
      <c r="N2055" s="69"/>
      <c r="O2055" s="13"/>
      <c r="P2055" s="13"/>
      <c r="Q2055" s="13"/>
      <c r="R2055" s="13"/>
      <c r="S2055" s="13"/>
      <c r="T2055" s="13"/>
      <c r="U2055" s="13"/>
    </row>
    <row r="2056" spans="1:21" ht="15" customHeight="1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69"/>
      <c r="L2056" s="69"/>
      <c r="M2056" s="13"/>
      <c r="N2056" s="69"/>
      <c r="O2056" s="13"/>
      <c r="P2056" s="13"/>
      <c r="Q2056" s="13"/>
      <c r="R2056" s="13"/>
      <c r="S2056" s="13"/>
      <c r="T2056" s="13"/>
      <c r="U2056" s="13"/>
    </row>
    <row r="2057" spans="1:21" ht="15" customHeight="1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69"/>
      <c r="L2057" s="69"/>
      <c r="M2057" s="13"/>
      <c r="N2057" s="69"/>
      <c r="O2057" s="13"/>
      <c r="P2057" s="13"/>
      <c r="Q2057" s="13"/>
      <c r="R2057" s="13"/>
      <c r="S2057" s="13"/>
      <c r="T2057" s="13"/>
      <c r="U2057" s="13"/>
    </row>
    <row r="2058" spans="1:21" ht="15" customHeight="1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69"/>
      <c r="L2058" s="69"/>
      <c r="M2058" s="13"/>
      <c r="N2058" s="69"/>
      <c r="O2058" s="13"/>
      <c r="P2058" s="13"/>
      <c r="Q2058" s="13"/>
      <c r="R2058" s="13"/>
      <c r="S2058" s="13"/>
      <c r="T2058" s="13"/>
      <c r="U2058" s="13"/>
    </row>
    <row r="2059" spans="1:21" ht="15" customHeight="1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69"/>
      <c r="L2059" s="69"/>
      <c r="M2059" s="13"/>
      <c r="N2059" s="69"/>
      <c r="O2059" s="13"/>
      <c r="P2059" s="13"/>
      <c r="Q2059" s="13"/>
      <c r="R2059" s="13"/>
      <c r="S2059" s="13"/>
      <c r="T2059" s="13"/>
      <c r="U2059" s="13"/>
    </row>
    <row r="2060" spans="1:21" ht="15" customHeight="1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69"/>
      <c r="L2060" s="69"/>
      <c r="M2060" s="13"/>
      <c r="N2060" s="69"/>
      <c r="O2060" s="13"/>
      <c r="P2060" s="13"/>
      <c r="Q2060" s="13"/>
      <c r="R2060" s="13"/>
      <c r="S2060" s="13"/>
      <c r="T2060" s="13"/>
      <c r="U2060" s="13"/>
    </row>
    <row r="2061" spans="1:21" ht="15" customHeight="1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69"/>
      <c r="L2061" s="69"/>
      <c r="M2061" s="13"/>
      <c r="N2061" s="69"/>
      <c r="O2061" s="13"/>
      <c r="P2061" s="13"/>
      <c r="Q2061" s="13"/>
      <c r="R2061" s="13"/>
      <c r="S2061" s="13"/>
      <c r="T2061" s="13"/>
      <c r="U2061" s="13"/>
    </row>
    <row r="2062" spans="1:21" ht="15" customHeight="1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69"/>
      <c r="L2062" s="69"/>
      <c r="M2062" s="13"/>
      <c r="N2062" s="69"/>
      <c r="O2062" s="13"/>
      <c r="P2062" s="13"/>
      <c r="Q2062" s="13"/>
      <c r="R2062" s="13"/>
      <c r="S2062" s="13"/>
      <c r="T2062" s="13"/>
      <c r="U2062" s="13"/>
    </row>
    <row r="2063" spans="1:21" ht="15" customHeight="1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69"/>
      <c r="L2063" s="69"/>
      <c r="M2063" s="13"/>
      <c r="N2063" s="69"/>
      <c r="O2063" s="13"/>
      <c r="P2063" s="13"/>
      <c r="Q2063" s="13"/>
      <c r="R2063" s="13"/>
      <c r="S2063" s="13"/>
      <c r="T2063" s="13"/>
      <c r="U2063" s="13"/>
    </row>
    <row r="2064" spans="1:21" ht="15" customHeight="1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69"/>
      <c r="L2064" s="69"/>
      <c r="M2064" s="13"/>
      <c r="N2064" s="69"/>
      <c r="O2064" s="13"/>
      <c r="P2064" s="13"/>
      <c r="Q2064" s="13"/>
      <c r="R2064" s="13"/>
      <c r="S2064" s="13"/>
      <c r="T2064" s="13"/>
      <c r="U2064" s="13"/>
    </row>
    <row r="2065" spans="1:21" ht="15" customHeight="1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69"/>
      <c r="L2065" s="69"/>
      <c r="M2065" s="13"/>
      <c r="N2065" s="69"/>
      <c r="O2065" s="13"/>
      <c r="P2065" s="13"/>
      <c r="Q2065" s="13"/>
      <c r="R2065" s="13"/>
      <c r="S2065" s="13"/>
      <c r="T2065" s="13"/>
      <c r="U2065" s="13"/>
    </row>
    <row r="2066" spans="1:21" ht="15" customHeight="1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69"/>
      <c r="L2066" s="69"/>
      <c r="M2066" s="13"/>
      <c r="N2066" s="69"/>
      <c r="O2066" s="13"/>
      <c r="P2066" s="13"/>
      <c r="Q2066" s="13"/>
      <c r="R2066" s="13"/>
      <c r="S2066" s="13"/>
      <c r="T2066" s="13"/>
      <c r="U2066" s="13"/>
    </row>
    <row r="2067" spans="1:21" ht="15" customHeight="1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69"/>
      <c r="L2067" s="69"/>
      <c r="M2067" s="13"/>
      <c r="N2067" s="69"/>
      <c r="O2067" s="13"/>
      <c r="P2067" s="13"/>
      <c r="Q2067" s="13"/>
      <c r="R2067" s="13"/>
      <c r="S2067" s="13"/>
      <c r="T2067" s="13"/>
      <c r="U2067" s="13"/>
    </row>
    <row r="2068" spans="1:21" ht="15" customHeight="1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69"/>
      <c r="L2068" s="69"/>
      <c r="M2068" s="13"/>
      <c r="N2068" s="69"/>
      <c r="O2068" s="13"/>
      <c r="P2068" s="13"/>
      <c r="Q2068" s="13"/>
      <c r="R2068" s="13"/>
      <c r="S2068" s="13"/>
      <c r="T2068" s="13"/>
      <c r="U2068" s="13"/>
    </row>
    <row r="2069" spans="1:21" ht="15" customHeight="1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69"/>
      <c r="L2069" s="69"/>
      <c r="M2069" s="13"/>
      <c r="N2069" s="69"/>
      <c r="O2069" s="13"/>
      <c r="P2069" s="13"/>
      <c r="Q2069" s="13"/>
      <c r="R2069" s="13"/>
      <c r="S2069" s="13"/>
      <c r="T2069" s="13"/>
      <c r="U2069" s="13"/>
    </row>
    <row r="2070" spans="1:21" ht="15" customHeight="1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69"/>
      <c r="L2070" s="69"/>
      <c r="M2070" s="13"/>
      <c r="N2070" s="69"/>
      <c r="O2070" s="13"/>
      <c r="P2070" s="13"/>
      <c r="Q2070" s="13"/>
      <c r="R2070" s="13"/>
      <c r="S2070" s="13"/>
      <c r="T2070" s="13"/>
      <c r="U2070" s="13"/>
    </row>
    <row r="2071" spans="1:21" ht="15" customHeight="1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69"/>
      <c r="L2071" s="69"/>
      <c r="M2071" s="13"/>
      <c r="N2071" s="69"/>
      <c r="O2071" s="13"/>
      <c r="P2071" s="13"/>
      <c r="Q2071" s="13"/>
      <c r="R2071" s="13"/>
      <c r="S2071" s="13"/>
      <c r="T2071" s="13"/>
      <c r="U2071" s="13"/>
    </row>
    <row r="2072" spans="1:21" ht="15" customHeight="1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69"/>
      <c r="L2072" s="69"/>
      <c r="M2072" s="13"/>
      <c r="N2072" s="69"/>
      <c r="O2072" s="13"/>
      <c r="P2072" s="13"/>
      <c r="Q2072" s="13"/>
      <c r="R2072" s="13"/>
      <c r="S2072" s="13"/>
      <c r="T2072" s="13"/>
      <c r="U2072" s="13"/>
    </row>
    <row r="2073" spans="1:21" ht="15" customHeight="1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69"/>
      <c r="L2073" s="69"/>
      <c r="M2073" s="13"/>
      <c r="N2073" s="69"/>
      <c r="O2073" s="13"/>
      <c r="P2073" s="13"/>
      <c r="Q2073" s="13"/>
      <c r="R2073" s="13"/>
      <c r="S2073" s="13"/>
      <c r="T2073" s="13"/>
      <c r="U2073" s="13"/>
    </row>
    <row r="2074" spans="1:21" ht="15" customHeight="1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69"/>
      <c r="L2074" s="69"/>
      <c r="M2074" s="13"/>
      <c r="N2074" s="69"/>
      <c r="O2074" s="13"/>
      <c r="P2074" s="13"/>
      <c r="Q2074" s="13"/>
      <c r="R2074" s="13"/>
      <c r="S2074" s="13"/>
      <c r="T2074" s="13"/>
      <c r="U2074" s="13"/>
    </row>
    <row r="2075" spans="1:21" ht="15" customHeight="1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69"/>
      <c r="L2075" s="69"/>
      <c r="M2075" s="13"/>
      <c r="N2075" s="69"/>
      <c r="O2075" s="13"/>
      <c r="P2075" s="13"/>
      <c r="Q2075" s="13"/>
      <c r="R2075" s="13"/>
      <c r="S2075" s="13"/>
      <c r="T2075" s="13"/>
      <c r="U2075" s="13"/>
    </row>
    <row r="2076" spans="1:21" ht="15" customHeight="1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69"/>
      <c r="L2076" s="69"/>
      <c r="M2076" s="13"/>
      <c r="N2076" s="69"/>
      <c r="O2076" s="13"/>
      <c r="P2076" s="13"/>
      <c r="Q2076" s="13"/>
      <c r="R2076" s="13"/>
      <c r="S2076" s="13"/>
      <c r="T2076" s="13"/>
      <c r="U2076" s="13"/>
    </row>
    <row r="2077" spans="1:21" ht="15" customHeight="1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69"/>
      <c r="L2077" s="69"/>
      <c r="M2077" s="13"/>
      <c r="N2077" s="69"/>
      <c r="O2077" s="13"/>
      <c r="P2077" s="13"/>
      <c r="Q2077" s="13"/>
      <c r="R2077" s="13"/>
      <c r="S2077" s="13"/>
      <c r="T2077" s="13"/>
      <c r="U2077" s="13"/>
    </row>
    <row r="2078" spans="1:21" ht="15" customHeight="1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69"/>
      <c r="L2078" s="69"/>
      <c r="M2078" s="13"/>
      <c r="N2078" s="69"/>
      <c r="O2078" s="13"/>
      <c r="P2078" s="13"/>
      <c r="Q2078" s="13"/>
      <c r="R2078" s="13"/>
      <c r="S2078" s="13"/>
      <c r="T2078" s="13"/>
      <c r="U2078" s="13"/>
    </row>
    <row r="2079" spans="1:21" ht="15" customHeight="1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69"/>
      <c r="L2079" s="69"/>
      <c r="M2079" s="13"/>
      <c r="N2079" s="69"/>
      <c r="O2079" s="13"/>
      <c r="P2079" s="13"/>
      <c r="Q2079" s="13"/>
      <c r="R2079" s="13"/>
      <c r="S2079" s="13"/>
      <c r="T2079" s="13"/>
      <c r="U2079" s="13"/>
    </row>
    <row r="2080" spans="1:21" ht="15" customHeight="1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69"/>
      <c r="L2080" s="69"/>
      <c r="M2080" s="13"/>
      <c r="N2080" s="69"/>
      <c r="O2080" s="13"/>
      <c r="P2080" s="13"/>
      <c r="Q2080" s="13"/>
      <c r="R2080" s="13"/>
      <c r="S2080" s="13"/>
      <c r="T2080" s="13"/>
      <c r="U2080" s="13"/>
    </row>
    <row r="2081" spans="1:21" ht="15" customHeight="1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69"/>
      <c r="L2081" s="69"/>
      <c r="M2081" s="13"/>
      <c r="N2081" s="69"/>
      <c r="O2081" s="13"/>
      <c r="P2081" s="13"/>
      <c r="Q2081" s="13"/>
      <c r="R2081" s="13"/>
      <c r="S2081" s="13"/>
      <c r="T2081" s="13"/>
      <c r="U2081" s="13"/>
    </row>
    <row r="2082" spans="1:21" ht="15" customHeight="1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69"/>
      <c r="L2082" s="69"/>
      <c r="M2082" s="13"/>
      <c r="N2082" s="69"/>
      <c r="O2082" s="13"/>
      <c r="P2082" s="13"/>
      <c r="Q2082" s="13"/>
      <c r="R2082" s="13"/>
      <c r="S2082" s="13"/>
      <c r="T2082" s="13"/>
      <c r="U2082" s="13"/>
    </row>
    <row r="2083" spans="1:21" ht="15" customHeight="1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69"/>
      <c r="L2083" s="69"/>
      <c r="M2083" s="13"/>
      <c r="N2083" s="69"/>
      <c r="O2083" s="13"/>
      <c r="P2083" s="13"/>
      <c r="Q2083" s="13"/>
      <c r="R2083" s="13"/>
      <c r="S2083" s="13"/>
      <c r="T2083" s="13"/>
      <c r="U2083" s="13"/>
    </row>
    <row r="2084" spans="1:21" ht="15" customHeight="1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69"/>
      <c r="L2084" s="69"/>
      <c r="M2084" s="13"/>
      <c r="N2084" s="69"/>
      <c r="O2084" s="13"/>
      <c r="P2084" s="13"/>
      <c r="Q2084" s="13"/>
      <c r="R2084" s="13"/>
      <c r="S2084" s="13"/>
      <c r="T2084" s="13"/>
      <c r="U2084" s="13"/>
    </row>
    <row r="2085" spans="1:21" ht="15" customHeight="1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69"/>
      <c r="L2085" s="69"/>
      <c r="M2085" s="13"/>
      <c r="N2085" s="69"/>
      <c r="O2085" s="13"/>
      <c r="P2085" s="13"/>
      <c r="Q2085" s="13"/>
      <c r="R2085" s="13"/>
      <c r="S2085" s="13"/>
      <c r="T2085" s="13"/>
      <c r="U2085" s="13"/>
    </row>
    <row r="2086" spans="1:21" ht="15" customHeight="1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69"/>
      <c r="L2086" s="69"/>
      <c r="M2086" s="13"/>
      <c r="N2086" s="69"/>
      <c r="O2086" s="13"/>
      <c r="P2086" s="13"/>
      <c r="Q2086" s="13"/>
      <c r="R2086" s="13"/>
      <c r="S2086" s="13"/>
      <c r="T2086" s="13"/>
      <c r="U2086" s="13"/>
    </row>
    <row r="2087" spans="1:21" ht="15" customHeight="1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69"/>
      <c r="L2087" s="69"/>
      <c r="M2087" s="13"/>
      <c r="N2087" s="69"/>
      <c r="O2087" s="13"/>
      <c r="P2087" s="13"/>
      <c r="Q2087" s="13"/>
      <c r="R2087" s="13"/>
      <c r="S2087" s="13"/>
      <c r="T2087" s="13"/>
      <c r="U2087" s="13"/>
    </row>
    <row r="2088" spans="1:21" ht="15" customHeight="1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69"/>
      <c r="L2088" s="69"/>
      <c r="M2088" s="13"/>
      <c r="N2088" s="69"/>
      <c r="O2088" s="13"/>
      <c r="P2088" s="13"/>
      <c r="Q2088" s="13"/>
      <c r="R2088" s="13"/>
      <c r="S2088" s="13"/>
      <c r="T2088" s="13"/>
      <c r="U2088" s="13"/>
    </row>
    <row r="2089" spans="1:21" ht="15" customHeight="1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69"/>
      <c r="L2089" s="69"/>
      <c r="M2089" s="13"/>
      <c r="N2089" s="69"/>
      <c r="O2089" s="13"/>
      <c r="P2089" s="13"/>
      <c r="Q2089" s="13"/>
      <c r="R2089" s="13"/>
      <c r="S2089" s="13"/>
      <c r="T2089" s="13"/>
      <c r="U2089" s="13"/>
    </row>
    <row r="2090" spans="1:21" ht="15" customHeight="1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69"/>
      <c r="L2090" s="69"/>
      <c r="M2090" s="13"/>
      <c r="N2090" s="69"/>
      <c r="O2090" s="13"/>
      <c r="P2090" s="13"/>
      <c r="Q2090" s="13"/>
      <c r="R2090" s="13"/>
      <c r="S2090" s="13"/>
      <c r="T2090" s="13"/>
      <c r="U2090" s="13"/>
    </row>
    <row r="2091" spans="1:21" ht="15" customHeight="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69"/>
      <c r="L2091" s="69"/>
      <c r="M2091" s="13"/>
      <c r="N2091" s="69"/>
      <c r="O2091" s="13"/>
      <c r="P2091" s="13"/>
      <c r="Q2091" s="13"/>
      <c r="R2091" s="13"/>
      <c r="S2091" s="13"/>
      <c r="T2091" s="13"/>
      <c r="U2091" s="13"/>
    </row>
    <row r="2092" spans="1:21" ht="15" customHeight="1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69"/>
      <c r="L2092" s="69"/>
      <c r="M2092" s="13"/>
      <c r="N2092" s="69"/>
      <c r="O2092" s="13"/>
      <c r="P2092" s="13"/>
      <c r="Q2092" s="13"/>
      <c r="R2092" s="13"/>
      <c r="S2092" s="13"/>
      <c r="T2092" s="13"/>
      <c r="U2092" s="13"/>
    </row>
    <row r="2093" spans="1:21" ht="15" customHeight="1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69"/>
      <c r="L2093" s="69"/>
      <c r="M2093" s="13"/>
      <c r="N2093" s="69"/>
      <c r="O2093" s="13"/>
      <c r="P2093" s="13"/>
      <c r="Q2093" s="13"/>
      <c r="R2093" s="13"/>
      <c r="S2093" s="13"/>
      <c r="T2093" s="13"/>
      <c r="U2093" s="13"/>
    </row>
    <row r="2094" spans="1:21" ht="15" customHeight="1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69"/>
      <c r="L2094" s="69"/>
      <c r="M2094" s="13"/>
      <c r="N2094" s="69"/>
      <c r="O2094" s="13"/>
      <c r="P2094" s="13"/>
      <c r="Q2094" s="13"/>
      <c r="R2094" s="13"/>
      <c r="S2094" s="13"/>
      <c r="T2094" s="13"/>
      <c r="U2094" s="13"/>
    </row>
    <row r="2095" spans="1:21" ht="15" customHeight="1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69"/>
      <c r="L2095" s="69"/>
      <c r="M2095" s="13"/>
      <c r="N2095" s="69"/>
      <c r="O2095" s="13"/>
      <c r="P2095" s="13"/>
      <c r="Q2095" s="13"/>
      <c r="R2095" s="13"/>
      <c r="S2095" s="13"/>
      <c r="T2095" s="13"/>
      <c r="U2095" s="13"/>
    </row>
    <row r="2096" spans="1:21" ht="15" customHeight="1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69"/>
      <c r="L2096" s="69"/>
      <c r="M2096" s="13"/>
      <c r="N2096" s="69"/>
      <c r="O2096" s="13"/>
      <c r="P2096" s="13"/>
      <c r="Q2096" s="13"/>
      <c r="R2096" s="13"/>
      <c r="S2096" s="13"/>
      <c r="T2096" s="13"/>
      <c r="U2096" s="13"/>
    </row>
    <row r="2097" spans="1:21" ht="15" customHeight="1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69"/>
      <c r="L2097" s="69"/>
      <c r="M2097" s="13"/>
      <c r="N2097" s="69"/>
      <c r="O2097" s="13"/>
      <c r="P2097" s="13"/>
      <c r="Q2097" s="13"/>
      <c r="R2097" s="13"/>
      <c r="S2097" s="13"/>
      <c r="T2097" s="13"/>
      <c r="U2097" s="13"/>
    </row>
    <row r="2098" spans="1:21" ht="15" customHeight="1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69"/>
      <c r="L2098" s="69"/>
      <c r="M2098" s="13"/>
      <c r="N2098" s="69"/>
      <c r="O2098" s="13"/>
      <c r="P2098" s="13"/>
      <c r="Q2098" s="13"/>
      <c r="R2098" s="13"/>
      <c r="S2098" s="13"/>
      <c r="T2098" s="13"/>
      <c r="U2098" s="13"/>
    </row>
    <row r="2099" spans="1:21" ht="15" customHeight="1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69"/>
      <c r="L2099" s="69"/>
      <c r="M2099" s="13"/>
      <c r="N2099" s="69"/>
      <c r="O2099" s="13"/>
      <c r="P2099" s="13"/>
      <c r="Q2099" s="13"/>
      <c r="R2099" s="13"/>
      <c r="S2099" s="13"/>
      <c r="T2099" s="13"/>
      <c r="U2099" s="13"/>
    </row>
    <row r="2100" spans="1:21" ht="15" customHeight="1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69"/>
      <c r="L2100" s="69"/>
      <c r="M2100" s="13"/>
      <c r="N2100" s="69"/>
      <c r="O2100" s="13"/>
      <c r="P2100" s="13"/>
      <c r="Q2100" s="13"/>
      <c r="R2100" s="13"/>
      <c r="S2100" s="13"/>
      <c r="T2100" s="13"/>
      <c r="U2100" s="13"/>
    </row>
    <row r="2101" spans="1:21" ht="15" customHeight="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69"/>
      <c r="L2101" s="69"/>
      <c r="M2101" s="13"/>
      <c r="N2101" s="69"/>
      <c r="O2101" s="13"/>
      <c r="P2101" s="13"/>
      <c r="Q2101" s="13"/>
      <c r="R2101" s="13"/>
      <c r="S2101" s="13"/>
      <c r="T2101" s="13"/>
      <c r="U2101" s="13"/>
    </row>
    <row r="2102" spans="1:21" ht="15" customHeight="1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69"/>
      <c r="L2102" s="69"/>
      <c r="M2102" s="13"/>
      <c r="N2102" s="69"/>
      <c r="O2102" s="13"/>
      <c r="P2102" s="13"/>
      <c r="Q2102" s="13"/>
      <c r="R2102" s="13"/>
      <c r="S2102" s="13"/>
      <c r="T2102" s="13"/>
      <c r="U2102" s="13"/>
    </row>
    <row r="2103" spans="1:21" ht="15" customHeight="1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69"/>
      <c r="L2103" s="69"/>
      <c r="M2103" s="13"/>
      <c r="N2103" s="69"/>
      <c r="O2103" s="13"/>
      <c r="P2103" s="13"/>
      <c r="Q2103" s="13"/>
      <c r="R2103" s="13"/>
      <c r="S2103" s="13"/>
      <c r="T2103" s="13"/>
      <c r="U2103" s="13"/>
    </row>
    <row r="2104" spans="1:21" ht="15" customHeight="1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69"/>
      <c r="L2104" s="69"/>
      <c r="M2104" s="13"/>
      <c r="N2104" s="69"/>
      <c r="O2104" s="13"/>
      <c r="P2104" s="13"/>
      <c r="Q2104" s="13"/>
      <c r="R2104" s="13"/>
      <c r="S2104" s="13"/>
      <c r="T2104" s="13"/>
      <c r="U2104" s="13"/>
    </row>
    <row r="2105" spans="1:21" ht="15" customHeight="1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69"/>
      <c r="L2105" s="69"/>
      <c r="M2105" s="13"/>
      <c r="N2105" s="69"/>
      <c r="O2105" s="13"/>
      <c r="P2105" s="13"/>
      <c r="Q2105" s="13"/>
      <c r="R2105" s="13"/>
      <c r="S2105" s="13"/>
      <c r="T2105" s="13"/>
      <c r="U2105" s="13"/>
    </row>
    <row r="2106" spans="1:21" ht="15" customHeight="1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69"/>
      <c r="L2106" s="69"/>
      <c r="M2106" s="13"/>
      <c r="N2106" s="69"/>
      <c r="O2106" s="13"/>
      <c r="P2106" s="13"/>
      <c r="Q2106" s="13"/>
      <c r="R2106" s="13"/>
      <c r="S2106" s="13"/>
      <c r="T2106" s="13"/>
      <c r="U2106" s="13"/>
    </row>
    <row r="2107" spans="1:21" ht="15" customHeight="1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69"/>
      <c r="L2107" s="69"/>
      <c r="M2107" s="13"/>
      <c r="N2107" s="69"/>
      <c r="O2107" s="13"/>
      <c r="P2107" s="13"/>
      <c r="Q2107" s="13"/>
      <c r="R2107" s="13"/>
      <c r="S2107" s="13"/>
      <c r="T2107" s="13"/>
      <c r="U2107" s="13"/>
    </row>
    <row r="2108" spans="1:21" ht="15" customHeight="1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69"/>
      <c r="L2108" s="69"/>
      <c r="M2108" s="13"/>
      <c r="N2108" s="69"/>
      <c r="O2108" s="13"/>
      <c r="P2108" s="13"/>
      <c r="Q2108" s="13"/>
      <c r="R2108" s="13"/>
      <c r="S2108" s="13"/>
      <c r="T2108" s="13"/>
      <c r="U2108" s="13"/>
    </row>
    <row r="2109" spans="1:21" ht="15" customHeight="1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69"/>
      <c r="L2109" s="69"/>
      <c r="M2109" s="13"/>
      <c r="N2109" s="69"/>
      <c r="O2109" s="13"/>
      <c r="P2109" s="13"/>
      <c r="Q2109" s="13"/>
      <c r="R2109" s="13"/>
      <c r="S2109" s="13"/>
      <c r="T2109" s="13"/>
      <c r="U2109" s="13"/>
    </row>
    <row r="2110" spans="1:21" ht="15" customHeight="1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69"/>
      <c r="L2110" s="69"/>
      <c r="M2110" s="13"/>
      <c r="N2110" s="69"/>
      <c r="O2110" s="13"/>
      <c r="P2110" s="13"/>
      <c r="Q2110" s="13"/>
      <c r="R2110" s="13"/>
      <c r="S2110" s="13"/>
      <c r="T2110" s="13"/>
      <c r="U2110" s="13"/>
    </row>
    <row r="2111" spans="1:21" ht="15" customHeight="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69"/>
      <c r="L2111" s="69"/>
      <c r="M2111" s="13"/>
      <c r="N2111" s="69"/>
      <c r="O2111" s="13"/>
      <c r="P2111" s="13"/>
      <c r="Q2111" s="13"/>
      <c r="R2111" s="13"/>
      <c r="S2111" s="13"/>
      <c r="T2111" s="13"/>
      <c r="U2111" s="13"/>
    </row>
    <row r="2112" spans="1:21" ht="15" customHeight="1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69"/>
      <c r="L2112" s="69"/>
      <c r="M2112" s="13"/>
      <c r="N2112" s="69"/>
      <c r="O2112" s="13"/>
      <c r="P2112" s="13"/>
      <c r="Q2112" s="13"/>
      <c r="R2112" s="13"/>
      <c r="S2112" s="13"/>
      <c r="T2112" s="13"/>
      <c r="U2112" s="13"/>
    </row>
    <row r="2113" spans="1:21" ht="15" customHeight="1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69"/>
      <c r="L2113" s="69"/>
      <c r="M2113" s="13"/>
      <c r="N2113" s="69"/>
      <c r="O2113" s="13"/>
      <c r="P2113" s="13"/>
      <c r="Q2113" s="13"/>
      <c r="R2113" s="13"/>
      <c r="S2113" s="13"/>
      <c r="T2113" s="13"/>
      <c r="U2113" s="13"/>
    </row>
    <row r="2114" spans="1:21" ht="15" customHeight="1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69"/>
      <c r="L2114" s="69"/>
      <c r="M2114" s="13"/>
      <c r="N2114" s="69"/>
      <c r="O2114" s="13"/>
      <c r="P2114" s="13"/>
      <c r="Q2114" s="13"/>
      <c r="R2114" s="13"/>
      <c r="S2114" s="13"/>
      <c r="T2114" s="13"/>
      <c r="U2114" s="13"/>
    </row>
    <row r="2115" spans="1:21" ht="15" customHeight="1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69"/>
      <c r="L2115" s="69"/>
      <c r="M2115" s="13"/>
      <c r="N2115" s="69"/>
      <c r="O2115" s="13"/>
      <c r="P2115" s="13"/>
      <c r="Q2115" s="13"/>
      <c r="R2115" s="13"/>
      <c r="S2115" s="13"/>
      <c r="T2115" s="13"/>
      <c r="U2115" s="13"/>
    </row>
    <row r="2116" spans="1:21" ht="15" customHeight="1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69"/>
      <c r="L2116" s="69"/>
      <c r="M2116" s="13"/>
      <c r="N2116" s="69"/>
      <c r="O2116" s="13"/>
      <c r="P2116" s="13"/>
      <c r="Q2116" s="13"/>
      <c r="R2116" s="13"/>
      <c r="S2116" s="13"/>
      <c r="T2116" s="13"/>
      <c r="U2116" s="13"/>
    </row>
    <row r="2117" spans="1:21" ht="15" customHeight="1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69"/>
      <c r="L2117" s="69"/>
      <c r="M2117" s="13"/>
      <c r="N2117" s="69"/>
      <c r="O2117" s="13"/>
      <c r="P2117" s="13"/>
      <c r="Q2117" s="13"/>
      <c r="R2117" s="13"/>
      <c r="S2117" s="13"/>
      <c r="T2117" s="13"/>
      <c r="U2117" s="13"/>
    </row>
    <row r="2118" spans="1:21" ht="15" customHeight="1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69"/>
      <c r="L2118" s="69"/>
      <c r="M2118" s="13"/>
      <c r="N2118" s="69"/>
      <c r="O2118" s="13"/>
      <c r="P2118" s="13"/>
      <c r="Q2118" s="13"/>
      <c r="R2118" s="13"/>
      <c r="S2118" s="13"/>
      <c r="T2118" s="13"/>
      <c r="U2118" s="13"/>
    </row>
    <row r="2119" spans="1:21" ht="15" customHeight="1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69"/>
      <c r="L2119" s="69"/>
      <c r="M2119" s="13"/>
      <c r="N2119" s="69"/>
      <c r="O2119" s="13"/>
      <c r="P2119" s="13"/>
      <c r="Q2119" s="13"/>
      <c r="R2119" s="13"/>
      <c r="S2119" s="13"/>
      <c r="T2119" s="13"/>
      <c r="U2119" s="13"/>
    </row>
    <row r="2120" spans="1:21" ht="15" customHeight="1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69"/>
      <c r="L2120" s="69"/>
      <c r="M2120" s="13"/>
      <c r="N2120" s="69"/>
      <c r="O2120" s="13"/>
      <c r="P2120" s="13"/>
      <c r="Q2120" s="13"/>
      <c r="R2120" s="13"/>
      <c r="S2120" s="13"/>
      <c r="T2120" s="13"/>
      <c r="U2120" s="13"/>
    </row>
    <row r="2121" spans="1:21" ht="15" customHeight="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69"/>
      <c r="L2121" s="69"/>
      <c r="M2121" s="13"/>
      <c r="N2121" s="69"/>
      <c r="O2121" s="13"/>
      <c r="P2121" s="13"/>
      <c r="Q2121" s="13"/>
      <c r="R2121" s="13"/>
      <c r="S2121" s="13"/>
      <c r="T2121" s="13"/>
      <c r="U2121" s="13"/>
    </row>
    <row r="2122" spans="1:21" ht="15" customHeight="1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69"/>
      <c r="L2122" s="69"/>
      <c r="M2122" s="13"/>
      <c r="N2122" s="69"/>
      <c r="O2122" s="13"/>
      <c r="P2122" s="13"/>
      <c r="Q2122" s="13"/>
      <c r="R2122" s="13"/>
      <c r="S2122" s="13"/>
      <c r="T2122" s="13"/>
      <c r="U2122" s="13"/>
    </row>
    <row r="2123" spans="1:21" ht="15" customHeight="1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69"/>
      <c r="L2123" s="69"/>
      <c r="M2123" s="13"/>
      <c r="N2123" s="69"/>
      <c r="O2123" s="13"/>
      <c r="P2123" s="13"/>
      <c r="Q2123" s="13"/>
      <c r="R2123" s="13"/>
      <c r="S2123" s="13"/>
      <c r="T2123" s="13"/>
      <c r="U2123" s="13"/>
    </row>
    <row r="2124" spans="1:21" ht="15" customHeight="1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69"/>
      <c r="L2124" s="69"/>
      <c r="M2124" s="13"/>
      <c r="N2124" s="69"/>
      <c r="O2124" s="13"/>
      <c r="P2124" s="13"/>
      <c r="Q2124" s="13"/>
      <c r="R2124" s="13"/>
      <c r="S2124" s="13"/>
      <c r="T2124" s="13"/>
      <c r="U2124" s="13"/>
    </row>
    <row r="2125" spans="1:21" ht="15" customHeight="1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69"/>
      <c r="L2125" s="69"/>
      <c r="M2125" s="13"/>
      <c r="N2125" s="69"/>
      <c r="O2125" s="13"/>
      <c r="P2125" s="13"/>
      <c r="Q2125" s="13"/>
      <c r="R2125" s="13"/>
      <c r="S2125" s="13"/>
      <c r="T2125" s="13"/>
      <c r="U2125" s="13"/>
    </row>
    <row r="2126" spans="1:21" ht="15" customHeight="1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69"/>
      <c r="L2126" s="69"/>
      <c r="M2126" s="13"/>
      <c r="N2126" s="69"/>
      <c r="O2126" s="13"/>
      <c r="P2126" s="13"/>
      <c r="Q2126" s="13"/>
      <c r="R2126" s="13"/>
      <c r="S2126" s="13"/>
      <c r="T2126" s="13"/>
      <c r="U2126" s="13"/>
    </row>
    <row r="2127" spans="1:21" ht="15" customHeight="1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69"/>
      <c r="L2127" s="69"/>
      <c r="M2127" s="13"/>
      <c r="N2127" s="69"/>
      <c r="O2127" s="13"/>
      <c r="P2127" s="13"/>
      <c r="Q2127" s="13"/>
      <c r="R2127" s="13"/>
      <c r="S2127" s="13"/>
      <c r="T2127" s="13"/>
      <c r="U2127" s="13"/>
    </row>
    <row r="2128" spans="1:21" ht="15" customHeight="1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69"/>
      <c r="L2128" s="69"/>
      <c r="M2128" s="13"/>
      <c r="N2128" s="69"/>
      <c r="O2128" s="13"/>
      <c r="P2128" s="13"/>
      <c r="Q2128" s="13"/>
      <c r="R2128" s="13"/>
      <c r="S2128" s="13"/>
      <c r="T2128" s="13"/>
      <c r="U2128" s="13"/>
    </row>
    <row r="2129" spans="1:21" ht="15" customHeight="1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69"/>
      <c r="L2129" s="69"/>
      <c r="M2129" s="13"/>
      <c r="N2129" s="69"/>
      <c r="O2129" s="13"/>
      <c r="P2129" s="13"/>
      <c r="Q2129" s="13"/>
      <c r="R2129" s="13"/>
      <c r="S2129" s="13"/>
      <c r="T2129" s="13"/>
      <c r="U2129" s="13"/>
    </row>
    <row r="2130" spans="1:21" ht="15" customHeight="1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69"/>
      <c r="L2130" s="69"/>
      <c r="M2130" s="13"/>
      <c r="N2130" s="69"/>
      <c r="O2130" s="13"/>
      <c r="P2130" s="13"/>
      <c r="Q2130" s="13"/>
      <c r="R2130" s="13"/>
      <c r="S2130" s="13"/>
      <c r="T2130" s="13"/>
      <c r="U2130" s="13"/>
    </row>
    <row r="2131" spans="1:21" ht="15" customHeight="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69"/>
      <c r="L2131" s="69"/>
      <c r="M2131" s="13"/>
      <c r="N2131" s="69"/>
      <c r="O2131" s="13"/>
      <c r="P2131" s="13"/>
      <c r="Q2131" s="13"/>
      <c r="R2131" s="13"/>
      <c r="S2131" s="13"/>
      <c r="T2131" s="13"/>
      <c r="U2131" s="13"/>
    </row>
    <row r="2132" spans="1:21" ht="15" customHeight="1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69"/>
      <c r="L2132" s="69"/>
      <c r="M2132" s="13"/>
      <c r="N2132" s="69"/>
      <c r="O2132" s="13"/>
      <c r="P2132" s="13"/>
      <c r="Q2132" s="13"/>
      <c r="R2132" s="13"/>
      <c r="S2132" s="13"/>
      <c r="T2132" s="13"/>
      <c r="U2132" s="13"/>
    </row>
    <row r="2133" spans="1:21" ht="15" customHeight="1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69"/>
      <c r="L2133" s="69"/>
      <c r="M2133" s="13"/>
      <c r="N2133" s="69"/>
      <c r="O2133" s="13"/>
      <c r="P2133" s="13"/>
      <c r="Q2133" s="13"/>
      <c r="R2133" s="13"/>
      <c r="S2133" s="13"/>
      <c r="T2133" s="13"/>
      <c r="U2133" s="13"/>
    </row>
    <row r="2134" spans="1:21" ht="15" customHeight="1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69"/>
      <c r="L2134" s="69"/>
      <c r="M2134" s="13"/>
      <c r="N2134" s="69"/>
      <c r="O2134" s="13"/>
      <c r="P2134" s="13"/>
      <c r="Q2134" s="13"/>
      <c r="R2134" s="13"/>
      <c r="S2134" s="13"/>
      <c r="T2134" s="13"/>
      <c r="U2134" s="13"/>
    </row>
    <row r="2135" spans="1:21" ht="15" customHeight="1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69"/>
      <c r="L2135" s="69"/>
      <c r="M2135" s="13"/>
      <c r="N2135" s="69"/>
      <c r="O2135" s="13"/>
      <c r="P2135" s="13"/>
      <c r="Q2135" s="13"/>
      <c r="R2135" s="13"/>
      <c r="S2135" s="13"/>
      <c r="T2135" s="13"/>
      <c r="U2135" s="13"/>
    </row>
    <row r="2136" spans="1:21" ht="15" customHeight="1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69"/>
      <c r="L2136" s="69"/>
      <c r="M2136" s="13"/>
      <c r="N2136" s="69"/>
      <c r="O2136" s="13"/>
      <c r="P2136" s="13"/>
      <c r="Q2136" s="13"/>
      <c r="R2136" s="13"/>
      <c r="S2136" s="13"/>
      <c r="T2136" s="13"/>
      <c r="U2136" s="13"/>
    </row>
    <row r="2137" spans="1:21" ht="15" customHeight="1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69"/>
      <c r="L2137" s="69"/>
      <c r="M2137" s="13"/>
      <c r="N2137" s="69"/>
      <c r="O2137" s="13"/>
      <c r="P2137" s="13"/>
      <c r="Q2137" s="13"/>
      <c r="R2137" s="13"/>
      <c r="S2137" s="13"/>
      <c r="T2137" s="13"/>
      <c r="U2137" s="13"/>
    </row>
    <row r="2138" spans="1:21" ht="15" customHeight="1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69"/>
      <c r="L2138" s="69"/>
      <c r="M2138" s="13"/>
      <c r="N2138" s="69"/>
      <c r="O2138" s="13"/>
      <c r="P2138" s="13"/>
      <c r="Q2138" s="13"/>
      <c r="R2138" s="13"/>
      <c r="S2138" s="13"/>
      <c r="T2138" s="13"/>
      <c r="U2138" s="13"/>
    </row>
    <row r="2139" spans="1:21" ht="15" customHeight="1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69"/>
      <c r="L2139" s="69"/>
      <c r="M2139" s="13"/>
      <c r="N2139" s="69"/>
      <c r="O2139" s="13"/>
      <c r="P2139" s="13"/>
      <c r="Q2139" s="13"/>
      <c r="R2139" s="13"/>
      <c r="S2139" s="13"/>
      <c r="T2139" s="13"/>
      <c r="U2139" s="13"/>
    </row>
    <row r="2140" spans="1:21" ht="15" customHeight="1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69"/>
      <c r="L2140" s="69"/>
      <c r="M2140" s="13"/>
      <c r="N2140" s="69"/>
      <c r="O2140" s="13"/>
      <c r="P2140" s="13"/>
      <c r="Q2140" s="13"/>
      <c r="R2140" s="13"/>
      <c r="S2140" s="13"/>
      <c r="T2140" s="13"/>
      <c r="U2140" s="13"/>
    </row>
    <row r="2141" spans="1:21" ht="15" customHeight="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69"/>
      <c r="L2141" s="69"/>
      <c r="M2141" s="13"/>
      <c r="N2141" s="69"/>
      <c r="O2141" s="13"/>
      <c r="P2141" s="13"/>
      <c r="Q2141" s="13"/>
      <c r="R2141" s="13"/>
      <c r="S2141" s="13"/>
      <c r="T2141" s="13"/>
      <c r="U2141" s="13"/>
    </row>
    <row r="2142" spans="1:21" ht="15" customHeight="1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69"/>
      <c r="L2142" s="69"/>
      <c r="M2142" s="13"/>
      <c r="N2142" s="69"/>
      <c r="O2142" s="13"/>
      <c r="P2142" s="13"/>
      <c r="Q2142" s="13"/>
      <c r="R2142" s="13"/>
      <c r="S2142" s="13"/>
      <c r="T2142" s="13"/>
      <c r="U2142" s="13"/>
    </row>
    <row r="2143" spans="1:21" ht="15" customHeight="1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69"/>
      <c r="L2143" s="69"/>
      <c r="M2143" s="13"/>
      <c r="N2143" s="69"/>
      <c r="O2143" s="13"/>
      <c r="P2143" s="13"/>
      <c r="Q2143" s="13"/>
      <c r="R2143" s="13"/>
      <c r="S2143" s="13"/>
      <c r="T2143" s="13"/>
      <c r="U2143" s="13"/>
    </row>
    <row r="2144" spans="1:21" ht="15" customHeight="1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69"/>
      <c r="L2144" s="69"/>
      <c r="M2144" s="13"/>
      <c r="N2144" s="69"/>
      <c r="O2144" s="13"/>
      <c r="P2144" s="13"/>
      <c r="Q2144" s="13"/>
      <c r="R2144" s="13"/>
      <c r="S2144" s="13"/>
      <c r="T2144" s="13"/>
      <c r="U2144" s="13"/>
    </row>
    <row r="2145" spans="1:21" ht="15" customHeight="1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69"/>
      <c r="L2145" s="69"/>
      <c r="M2145" s="13"/>
      <c r="N2145" s="69"/>
      <c r="O2145" s="13"/>
      <c r="P2145" s="13"/>
      <c r="Q2145" s="13"/>
      <c r="R2145" s="13"/>
      <c r="S2145" s="13"/>
      <c r="T2145" s="13"/>
      <c r="U2145" s="13"/>
    </row>
    <row r="2146" spans="1:21" ht="15" customHeight="1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69"/>
      <c r="L2146" s="69"/>
      <c r="M2146" s="13"/>
      <c r="N2146" s="69"/>
      <c r="O2146" s="13"/>
      <c r="P2146" s="13"/>
      <c r="Q2146" s="13"/>
      <c r="R2146" s="13"/>
      <c r="S2146" s="13"/>
      <c r="T2146" s="13"/>
      <c r="U2146" s="13"/>
    </row>
    <row r="2147" spans="1:21" ht="15" customHeight="1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69"/>
      <c r="L2147" s="69"/>
      <c r="M2147" s="13"/>
      <c r="N2147" s="69"/>
      <c r="O2147" s="13"/>
      <c r="P2147" s="13"/>
      <c r="Q2147" s="13"/>
      <c r="R2147" s="13"/>
      <c r="S2147" s="13"/>
      <c r="T2147" s="13"/>
      <c r="U2147" s="13"/>
    </row>
    <row r="2148" spans="1:21" ht="15" customHeight="1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69"/>
      <c r="L2148" s="69"/>
      <c r="M2148" s="13"/>
      <c r="N2148" s="69"/>
      <c r="O2148" s="13"/>
      <c r="P2148" s="13"/>
      <c r="Q2148" s="13"/>
      <c r="R2148" s="13"/>
      <c r="S2148" s="13"/>
      <c r="T2148" s="13"/>
      <c r="U2148" s="13"/>
    </row>
    <row r="2149" spans="1:21" ht="15" customHeight="1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69"/>
      <c r="L2149" s="69"/>
      <c r="M2149" s="13"/>
      <c r="N2149" s="69"/>
      <c r="O2149" s="13"/>
      <c r="P2149" s="13"/>
      <c r="Q2149" s="13"/>
      <c r="R2149" s="13"/>
      <c r="S2149" s="13"/>
      <c r="T2149" s="13"/>
      <c r="U2149" s="13"/>
    </row>
    <row r="2150" spans="1:21" ht="15" customHeight="1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69"/>
      <c r="L2150" s="69"/>
      <c r="M2150" s="13"/>
      <c r="N2150" s="69"/>
      <c r="O2150" s="13"/>
      <c r="P2150" s="13"/>
      <c r="Q2150" s="13"/>
      <c r="R2150" s="13"/>
      <c r="S2150" s="13"/>
      <c r="T2150" s="13"/>
      <c r="U2150" s="13"/>
    </row>
    <row r="2151" spans="1:21" ht="15" customHeight="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69"/>
      <c r="L2151" s="69"/>
      <c r="M2151" s="13"/>
      <c r="N2151" s="69"/>
      <c r="O2151" s="13"/>
      <c r="P2151" s="13"/>
      <c r="Q2151" s="13"/>
      <c r="R2151" s="13"/>
      <c r="S2151" s="13"/>
      <c r="T2151" s="13"/>
      <c r="U2151" s="13"/>
    </row>
    <row r="2152" spans="1:21" ht="15" customHeight="1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69"/>
      <c r="L2152" s="69"/>
      <c r="M2152" s="13"/>
      <c r="N2152" s="69"/>
      <c r="O2152" s="13"/>
      <c r="P2152" s="13"/>
      <c r="Q2152" s="13"/>
      <c r="R2152" s="13"/>
      <c r="S2152" s="13"/>
      <c r="T2152" s="13"/>
      <c r="U2152" s="13"/>
    </row>
    <row r="2153" spans="1:21" ht="15" customHeight="1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69"/>
      <c r="L2153" s="69"/>
      <c r="M2153" s="13"/>
      <c r="N2153" s="69"/>
      <c r="O2153" s="13"/>
      <c r="P2153" s="13"/>
      <c r="Q2153" s="13"/>
      <c r="R2153" s="13"/>
      <c r="S2153" s="13"/>
      <c r="T2153" s="13"/>
      <c r="U2153" s="13"/>
    </row>
    <row r="2154" spans="1:21" ht="15" customHeight="1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69"/>
      <c r="L2154" s="69"/>
      <c r="M2154" s="13"/>
      <c r="N2154" s="69"/>
      <c r="O2154" s="13"/>
      <c r="P2154" s="13"/>
      <c r="Q2154" s="13"/>
      <c r="R2154" s="13"/>
      <c r="S2154" s="13"/>
      <c r="T2154" s="13"/>
      <c r="U2154" s="13"/>
    </row>
    <row r="2155" spans="1:21" ht="15" customHeight="1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69"/>
      <c r="L2155" s="69"/>
      <c r="M2155" s="13"/>
      <c r="N2155" s="69"/>
      <c r="O2155" s="13"/>
      <c r="P2155" s="13"/>
      <c r="Q2155" s="13"/>
      <c r="R2155" s="13"/>
      <c r="S2155" s="13"/>
      <c r="T2155" s="13"/>
      <c r="U2155" s="13"/>
    </row>
    <row r="2156" spans="1:21" ht="15" customHeight="1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69"/>
      <c r="L2156" s="69"/>
      <c r="M2156" s="13"/>
      <c r="N2156" s="69"/>
      <c r="O2156" s="13"/>
      <c r="P2156" s="13"/>
      <c r="Q2156" s="13"/>
      <c r="R2156" s="13"/>
      <c r="S2156" s="13"/>
      <c r="T2156" s="13"/>
      <c r="U2156" s="13"/>
    </row>
    <row r="2157" spans="1:21" ht="15" customHeight="1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69"/>
      <c r="L2157" s="69"/>
      <c r="M2157" s="13"/>
      <c r="N2157" s="69"/>
      <c r="O2157" s="13"/>
      <c r="P2157" s="13"/>
      <c r="Q2157" s="13"/>
      <c r="R2157" s="13"/>
      <c r="S2157" s="13"/>
      <c r="T2157" s="13"/>
      <c r="U2157" s="13"/>
    </row>
    <row r="2158" spans="1:21" ht="15" customHeight="1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69"/>
      <c r="L2158" s="69"/>
      <c r="M2158" s="13"/>
      <c r="N2158" s="69"/>
      <c r="O2158" s="13"/>
      <c r="P2158" s="13"/>
      <c r="Q2158" s="13"/>
      <c r="R2158" s="13"/>
      <c r="S2158" s="13"/>
      <c r="T2158" s="13"/>
      <c r="U2158" s="13"/>
    </row>
    <row r="2159" spans="1:21" ht="15" customHeight="1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69"/>
      <c r="L2159" s="69"/>
      <c r="M2159" s="13"/>
      <c r="N2159" s="69"/>
      <c r="O2159" s="13"/>
      <c r="P2159" s="13"/>
      <c r="Q2159" s="13"/>
      <c r="R2159" s="13"/>
      <c r="S2159" s="13"/>
      <c r="T2159" s="13"/>
      <c r="U2159" s="13"/>
    </row>
    <row r="2160" spans="1:21" ht="15" customHeight="1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69"/>
      <c r="L2160" s="69"/>
      <c r="M2160" s="13"/>
      <c r="N2160" s="69"/>
      <c r="O2160" s="13"/>
      <c r="P2160" s="13"/>
      <c r="Q2160" s="13"/>
      <c r="R2160" s="13"/>
      <c r="S2160" s="13"/>
      <c r="T2160" s="13"/>
      <c r="U2160" s="13"/>
    </row>
    <row r="2161" spans="1:21" ht="15" customHeight="1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69"/>
      <c r="L2161" s="69"/>
      <c r="M2161" s="13"/>
      <c r="N2161" s="69"/>
      <c r="O2161" s="13"/>
      <c r="P2161" s="13"/>
      <c r="Q2161" s="13"/>
      <c r="R2161" s="13"/>
      <c r="S2161" s="13"/>
      <c r="T2161" s="13"/>
      <c r="U2161" s="13"/>
    </row>
    <row r="2162" spans="1:21" ht="15" customHeight="1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69"/>
      <c r="L2162" s="69"/>
      <c r="M2162" s="13"/>
      <c r="N2162" s="69"/>
      <c r="O2162" s="13"/>
      <c r="P2162" s="13"/>
      <c r="Q2162" s="13"/>
      <c r="R2162" s="13"/>
      <c r="S2162" s="13"/>
      <c r="T2162" s="13"/>
      <c r="U2162" s="13"/>
    </row>
    <row r="2163" spans="1:21" ht="15" customHeight="1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69"/>
      <c r="L2163" s="69"/>
      <c r="M2163" s="13"/>
      <c r="N2163" s="69"/>
      <c r="O2163" s="13"/>
      <c r="P2163" s="13"/>
      <c r="Q2163" s="13"/>
      <c r="R2163" s="13"/>
      <c r="S2163" s="13"/>
      <c r="T2163" s="13"/>
      <c r="U2163" s="13"/>
    </row>
    <row r="2164" spans="1:21" ht="15" customHeight="1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69"/>
      <c r="L2164" s="69"/>
      <c r="M2164" s="13"/>
      <c r="N2164" s="69"/>
      <c r="O2164" s="13"/>
      <c r="P2164" s="13"/>
      <c r="Q2164" s="13"/>
      <c r="R2164" s="13"/>
      <c r="S2164" s="13"/>
      <c r="T2164" s="13"/>
      <c r="U2164" s="13"/>
    </row>
    <row r="2165" spans="1:21" ht="15" customHeight="1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69"/>
      <c r="L2165" s="69"/>
      <c r="M2165" s="13"/>
      <c r="N2165" s="69"/>
      <c r="O2165" s="13"/>
      <c r="P2165" s="13"/>
      <c r="Q2165" s="13"/>
      <c r="R2165" s="13"/>
      <c r="S2165" s="13"/>
      <c r="T2165" s="13"/>
      <c r="U2165" s="13"/>
    </row>
    <row r="2166" spans="1:21" ht="15" customHeight="1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69"/>
      <c r="L2166" s="69"/>
      <c r="M2166" s="13"/>
      <c r="N2166" s="69"/>
      <c r="O2166" s="13"/>
      <c r="P2166" s="13"/>
      <c r="Q2166" s="13"/>
      <c r="R2166" s="13"/>
      <c r="S2166" s="13"/>
      <c r="T2166" s="13"/>
      <c r="U2166" s="13"/>
    </row>
    <row r="2167" spans="1:21" ht="15" customHeight="1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69"/>
      <c r="L2167" s="69"/>
      <c r="M2167" s="13"/>
      <c r="N2167" s="69"/>
      <c r="O2167" s="13"/>
      <c r="P2167" s="13"/>
      <c r="Q2167" s="13"/>
      <c r="R2167" s="13"/>
      <c r="S2167" s="13"/>
      <c r="T2167" s="13"/>
      <c r="U2167" s="13"/>
    </row>
    <row r="2168" spans="1:21" ht="15" customHeight="1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69"/>
      <c r="L2168" s="69"/>
      <c r="M2168" s="13"/>
      <c r="N2168" s="69"/>
      <c r="O2168" s="13"/>
      <c r="P2168" s="13"/>
      <c r="Q2168" s="13"/>
      <c r="R2168" s="13"/>
      <c r="S2168" s="13"/>
      <c r="T2168" s="13"/>
      <c r="U2168" s="13"/>
    </row>
    <row r="2169" spans="1:21" ht="15" customHeight="1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69"/>
      <c r="L2169" s="69"/>
      <c r="M2169" s="13"/>
      <c r="N2169" s="69"/>
      <c r="O2169" s="13"/>
      <c r="P2169" s="13"/>
      <c r="Q2169" s="13"/>
      <c r="R2169" s="13"/>
      <c r="S2169" s="13"/>
      <c r="T2169" s="13"/>
      <c r="U2169" s="13"/>
    </row>
    <row r="2170" spans="1:21" ht="15" customHeight="1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69"/>
      <c r="L2170" s="69"/>
      <c r="M2170" s="13"/>
      <c r="N2170" s="69"/>
      <c r="O2170" s="13"/>
      <c r="P2170" s="13"/>
      <c r="Q2170" s="13"/>
      <c r="R2170" s="13"/>
      <c r="S2170" s="13"/>
      <c r="T2170" s="13"/>
      <c r="U2170" s="13"/>
    </row>
    <row r="2171" spans="1:21" ht="15" customHeight="1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69"/>
      <c r="L2171" s="69"/>
      <c r="M2171" s="13"/>
      <c r="N2171" s="69"/>
      <c r="O2171" s="13"/>
      <c r="P2171" s="13"/>
      <c r="Q2171" s="13"/>
      <c r="R2171" s="13"/>
      <c r="S2171" s="13"/>
      <c r="T2171" s="13"/>
      <c r="U2171" s="13"/>
    </row>
    <row r="2172" spans="1:21" ht="15" customHeight="1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69"/>
      <c r="L2172" s="69"/>
      <c r="M2172" s="13"/>
      <c r="N2172" s="69"/>
      <c r="O2172" s="13"/>
      <c r="P2172" s="13"/>
      <c r="Q2172" s="13"/>
      <c r="R2172" s="13"/>
      <c r="S2172" s="13"/>
      <c r="T2172" s="13"/>
      <c r="U2172" s="13"/>
    </row>
    <row r="2173" spans="1:21" ht="15" customHeight="1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69"/>
      <c r="L2173" s="69"/>
      <c r="M2173" s="13"/>
      <c r="N2173" s="69"/>
      <c r="O2173" s="13"/>
      <c r="P2173" s="13"/>
      <c r="Q2173" s="13"/>
      <c r="R2173" s="13"/>
      <c r="S2173" s="13"/>
      <c r="T2173" s="13"/>
      <c r="U2173" s="13"/>
    </row>
    <row r="2174" spans="1:21" ht="15" customHeight="1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69"/>
      <c r="L2174" s="69"/>
      <c r="M2174" s="13"/>
      <c r="N2174" s="69"/>
      <c r="O2174" s="13"/>
      <c r="P2174" s="13"/>
      <c r="Q2174" s="13"/>
      <c r="R2174" s="13"/>
      <c r="S2174" s="13"/>
      <c r="T2174" s="13"/>
      <c r="U2174" s="13"/>
    </row>
    <row r="2175" spans="1:21" ht="15" customHeight="1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69"/>
      <c r="L2175" s="69"/>
      <c r="M2175" s="13"/>
      <c r="N2175" s="69"/>
      <c r="O2175" s="13"/>
      <c r="P2175" s="13"/>
      <c r="Q2175" s="13"/>
      <c r="R2175" s="13"/>
      <c r="S2175" s="13"/>
      <c r="T2175" s="13"/>
      <c r="U2175" s="13"/>
    </row>
    <row r="2176" spans="1:21" ht="15" customHeight="1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69"/>
      <c r="L2176" s="69"/>
      <c r="M2176" s="13"/>
      <c r="N2176" s="69"/>
      <c r="O2176" s="13"/>
      <c r="P2176" s="13"/>
      <c r="Q2176" s="13"/>
      <c r="R2176" s="13"/>
      <c r="S2176" s="13"/>
      <c r="T2176" s="13"/>
      <c r="U2176" s="13"/>
    </row>
    <row r="2177" spans="1:21" ht="15" customHeight="1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69"/>
      <c r="L2177" s="69"/>
      <c r="M2177" s="13"/>
      <c r="N2177" s="69"/>
      <c r="O2177" s="13"/>
      <c r="P2177" s="13"/>
      <c r="Q2177" s="13"/>
      <c r="R2177" s="13"/>
      <c r="S2177" s="13"/>
      <c r="T2177" s="13"/>
      <c r="U2177" s="13"/>
    </row>
    <row r="2178" spans="1:21" ht="15" customHeight="1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69"/>
      <c r="L2178" s="69"/>
      <c r="M2178" s="13"/>
      <c r="N2178" s="69"/>
      <c r="O2178" s="13"/>
      <c r="P2178" s="13"/>
      <c r="Q2178" s="13"/>
      <c r="R2178" s="13"/>
      <c r="S2178" s="13"/>
      <c r="T2178" s="13"/>
      <c r="U2178" s="13"/>
    </row>
    <row r="2179" spans="1:21" ht="15" customHeight="1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69"/>
      <c r="L2179" s="69"/>
      <c r="M2179" s="13"/>
      <c r="N2179" s="69"/>
      <c r="O2179" s="13"/>
      <c r="P2179" s="13"/>
      <c r="Q2179" s="13"/>
      <c r="R2179" s="13"/>
      <c r="S2179" s="13"/>
      <c r="T2179" s="13"/>
      <c r="U2179" s="13"/>
    </row>
    <row r="2180" spans="1:21" ht="15" customHeight="1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69"/>
      <c r="L2180" s="69"/>
      <c r="M2180" s="13"/>
      <c r="N2180" s="69"/>
      <c r="O2180" s="13"/>
      <c r="P2180" s="13"/>
      <c r="Q2180" s="13"/>
      <c r="R2180" s="13"/>
      <c r="S2180" s="13"/>
      <c r="T2180" s="13"/>
      <c r="U2180" s="13"/>
    </row>
    <row r="2181" spans="1:21" ht="15" customHeight="1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69"/>
      <c r="L2181" s="69"/>
      <c r="M2181" s="13"/>
      <c r="N2181" s="69"/>
      <c r="O2181" s="13"/>
      <c r="P2181" s="13"/>
      <c r="Q2181" s="13"/>
      <c r="R2181" s="13"/>
      <c r="S2181" s="13"/>
      <c r="T2181" s="13"/>
      <c r="U2181" s="13"/>
    </row>
    <row r="2182" spans="1:21" ht="15" customHeight="1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69"/>
      <c r="L2182" s="69"/>
      <c r="M2182" s="13"/>
      <c r="N2182" s="69"/>
      <c r="O2182" s="13"/>
      <c r="P2182" s="13"/>
      <c r="Q2182" s="13"/>
      <c r="R2182" s="13"/>
      <c r="S2182" s="13"/>
      <c r="T2182" s="13"/>
      <c r="U2182" s="13"/>
    </row>
    <row r="2183" spans="1:21" ht="15" customHeight="1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69"/>
      <c r="L2183" s="69"/>
      <c r="M2183" s="13"/>
      <c r="N2183" s="69"/>
      <c r="O2183" s="13"/>
      <c r="P2183" s="13"/>
      <c r="Q2183" s="13"/>
      <c r="R2183" s="13"/>
      <c r="S2183" s="13"/>
      <c r="T2183" s="13"/>
      <c r="U2183" s="13"/>
    </row>
    <row r="2184" spans="1:21" ht="15" customHeight="1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69"/>
      <c r="L2184" s="69"/>
      <c r="M2184" s="13"/>
      <c r="N2184" s="69"/>
      <c r="O2184" s="13"/>
      <c r="P2184" s="13"/>
      <c r="Q2184" s="13"/>
      <c r="R2184" s="13"/>
      <c r="S2184" s="13"/>
      <c r="T2184" s="13"/>
      <c r="U2184" s="13"/>
    </row>
    <row r="2185" spans="1:21" ht="15" customHeight="1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69"/>
      <c r="L2185" s="69"/>
      <c r="M2185" s="13"/>
      <c r="N2185" s="69"/>
      <c r="O2185" s="13"/>
      <c r="P2185" s="13"/>
      <c r="Q2185" s="13"/>
      <c r="R2185" s="13"/>
      <c r="S2185" s="13"/>
      <c r="T2185" s="13"/>
      <c r="U2185" s="13"/>
    </row>
    <row r="2186" spans="1:21" ht="15" customHeight="1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69"/>
      <c r="L2186" s="69"/>
      <c r="M2186" s="13"/>
      <c r="N2186" s="69"/>
      <c r="O2186" s="13"/>
      <c r="P2186" s="13"/>
      <c r="Q2186" s="13"/>
      <c r="R2186" s="13"/>
      <c r="S2186" s="13"/>
      <c r="T2186" s="13"/>
      <c r="U2186" s="13"/>
    </row>
    <row r="2187" spans="1:21" ht="15" customHeight="1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69"/>
      <c r="L2187" s="69"/>
      <c r="M2187" s="13"/>
      <c r="N2187" s="69"/>
      <c r="O2187" s="13"/>
      <c r="P2187" s="13"/>
      <c r="Q2187" s="13"/>
      <c r="R2187" s="13"/>
      <c r="S2187" s="13"/>
      <c r="T2187" s="13"/>
      <c r="U2187" s="13"/>
    </row>
    <row r="2188" spans="1:21" ht="15" customHeight="1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69"/>
      <c r="L2188" s="69"/>
      <c r="M2188" s="13"/>
      <c r="N2188" s="69"/>
      <c r="O2188" s="13"/>
      <c r="P2188" s="13"/>
      <c r="Q2188" s="13"/>
      <c r="R2188" s="13"/>
      <c r="S2188" s="13"/>
      <c r="T2188" s="13"/>
      <c r="U2188" s="13"/>
    </row>
    <row r="2189" spans="1:21" ht="15" customHeight="1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69"/>
      <c r="L2189" s="69"/>
      <c r="M2189" s="13"/>
      <c r="N2189" s="69"/>
      <c r="O2189" s="13"/>
      <c r="P2189" s="13"/>
      <c r="Q2189" s="13"/>
      <c r="R2189" s="13"/>
      <c r="S2189" s="13"/>
      <c r="T2189" s="13"/>
      <c r="U2189" s="13"/>
    </row>
    <row r="2190" spans="1:21" ht="15" customHeight="1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69"/>
      <c r="L2190" s="69"/>
      <c r="M2190" s="13"/>
      <c r="N2190" s="69"/>
      <c r="O2190" s="13"/>
      <c r="P2190" s="13"/>
      <c r="Q2190" s="13"/>
      <c r="R2190" s="13"/>
      <c r="S2190" s="13"/>
      <c r="T2190" s="13"/>
      <c r="U2190" s="13"/>
    </row>
    <row r="2191" spans="1:21" ht="15" customHeight="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69"/>
      <c r="L2191" s="69"/>
      <c r="M2191" s="13"/>
      <c r="N2191" s="69"/>
      <c r="O2191" s="13"/>
      <c r="P2191" s="13"/>
      <c r="Q2191" s="13"/>
      <c r="R2191" s="13"/>
      <c r="S2191" s="13"/>
      <c r="T2191" s="13"/>
      <c r="U2191" s="13"/>
    </row>
    <row r="2192" spans="1:21" ht="15" customHeight="1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69"/>
      <c r="L2192" s="69"/>
      <c r="M2192" s="13"/>
      <c r="N2192" s="69"/>
      <c r="O2192" s="13"/>
      <c r="P2192" s="13"/>
      <c r="Q2192" s="13"/>
      <c r="R2192" s="13"/>
      <c r="S2192" s="13"/>
      <c r="T2192" s="13"/>
      <c r="U2192" s="13"/>
    </row>
    <row r="2193" spans="1:21" ht="15" customHeight="1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69"/>
      <c r="L2193" s="69"/>
      <c r="M2193" s="13"/>
      <c r="N2193" s="69"/>
      <c r="O2193" s="13"/>
      <c r="P2193" s="13"/>
      <c r="Q2193" s="13"/>
      <c r="R2193" s="13"/>
      <c r="S2193" s="13"/>
      <c r="T2193" s="13"/>
      <c r="U2193" s="13"/>
    </row>
    <row r="2194" spans="1:21" ht="15" customHeight="1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69"/>
      <c r="L2194" s="69"/>
      <c r="M2194" s="13"/>
      <c r="N2194" s="69"/>
      <c r="O2194" s="13"/>
      <c r="P2194" s="13"/>
      <c r="Q2194" s="13"/>
      <c r="R2194" s="13"/>
      <c r="S2194" s="13"/>
      <c r="T2194" s="13"/>
      <c r="U2194" s="13"/>
    </row>
    <row r="2195" spans="1:21" ht="15" customHeight="1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69"/>
      <c r="L2195" s="69"/>
      <c r="M2195" s="13"/>
      <c r="N2195" s="69"/>
      <c r="O2195" s="13"/>
      <c r="P2195" s="13"/>
      <c r="Q2195" s="13"/>
      <c r="R2195" s="13"/>
      <c r="S2195" s="13"/>
      <c r="T2195" s="13"/>
      <c r="U2195" s="13"/>
    </row>
    <row r="2196" spans="1:21" ht="15" customHeight="1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69"/>
      <c r="L2196" s="69"/>
      <c r="M2196" s="13"/>
      <c r="N2196" s="69"/>
      <c r="O2196" s="13"/>
      <c r="P2196" s="13"/>
      <c r="Q2196" s="13"/>
      <c r="R2196" s="13"/>
      <c r="S2196" s="13"/>
      <c r="T2196" s="13"/>
      <c r="U2196" s="13"/>
    </row>
    <row r="2197" spans="1:21" ht="15" customHeight="1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69"/>
      <c r="L2197" s="69"/>
      <c r="M2197" s="13"/>
      <c r="N2197" s="69"/>
      <c r="O2197" s="13"/>
      <c r="P2197" s="13"/>
      <c r="Q2197" s="13"/>
      <c r="R2197" s="13"/>
      <c r="S2197" s="13"/>
      <c r="T2197" s="13"/>
      <c r="U2197" s="13"/>
    </row>
    <row r="2198" spans="1:21" ht="15" customHeight="1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69"/>
      <c r="L2198" s="69"/>
      <c r="M2198" s="13"/>
      <c r="N2198" s="69"/>
      <c r="O2198" s="13"/>
      <c r="P2198" s="13"/>
      <c r="Q2198" s="13"/>
      <c r="R2198" s="13"/>
      <c r="S2198" s="13"/>
      <c r="T2198" s="13"/>
      <c r="U2198" s="13"/>
    </row>
    <row r="2199" spans="1:21" ht="15" customHeight="1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69"/>
      <c r="L2199" s="69"/>
      <c r="M2199" s="13"/>
      <c r="N2199" s="69"/>
      <c r="O2199" s="13"/>
      <c r="P2199" s="13"/>
      <c r="Q2199" s="13"/>
      <c r="R2199" s="13"/>
      <c r="S2199" s="13"/>
      <c r="T2199" s="13"/>
      <c r="U2199" s="13"/>
    </row>
    <row r="2200" spans="1:21" ht="15" customHeight="1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69"/>
      <c r="L2200" s="69"/>
      <c r="M2200" s="13"/>
      <c r="N2200" s="69"/>
      <c r="O2200" s="13"/>
      <c r="P2200" s="13"/>
      <c r="Q2200" s="13"/>
      <c r="R2200" s="13"/>
      <c r="S2200" s="13"/>
      <c r="T2200" s="13"/>
      <c r="U2200" s="13"/>
    </row>
    <row r="2201" spans="1:21" ht="15" customHeight="1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69"/>
      <c r="L2201" s="69"/>
      <c r="M2201" s="13"/>
      <c r="N2201" s="69"/>
      <c r="O2201" s="13"/>
      <c r="P2201" s="13"/>
      <c r="Q2201" s="13"/>
      <c r="R2201" s="13"/>
      <c r="S2201" s="13"/>
      <c r="T2201" s="13"/>
      <c r="U2201" s="13"/>
    </row>
    <row r="2202" spans="1:21" ht="15" customHeight="1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69"/>
      <c r="L2202" s="69"/>
      <c r="M2202" s="13"/>
      <c r="N2202" s="69"/>
      <c r="O2202" s="13"/>
      <c r="P2202" s="13"/>
      <c r="Q2202" s="13"/>
      <c r="R2202" s="13"/>
      <c r="S2202" s="13"/>
      <c r="T2202" s="13"/>
      <c r="U2202" s="13"/>
    </row>
    <row r="2203" spans="1:21" ht="15" customHeight="1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69"/>
      <c r="L2203" s="69"/>
      <c r="M2203" s="13"/>
      <c r="N2203" s="69"/>
      <c r="O2203" s="13"/>
      <c r="P2203" s="13"/>
      <c r="Q2203" s="13"/>
      <c r="R2203" s="13"/>
      <c r="S2203" s="13"/>
      <c r="T2203" s="13"/>
      <c r="U2203" s="13"/>
    </row>
    <row r="2204" spans="1:21" ht="15" customHeight="1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69"/>
      <c r="L2204" s="69"/>
      <c r="M2204" s="13"/>
      <c r="N2204" s="69"/>
      <c r="O2204" s="13"/>
      <c r="P2204" s="13"/>
      <c r="Q2204" s="13"/>
      <c r="R2204" s="13"/>
      <c r="S2204" s="13"/>
      <c r="T2204" s="13"/>
      <c r="U2204" s="13"/>
    </row>
    <row r="2205" spans="1:21" ht="15" customHeight="1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69"/>
      <c r="L2205" s="69"/>
      <c r="M2205" s="13"/>
      <c r="N2205" s="69"/>
      <c r="O2205" s="13"/>
      <c r="P2205" s="13"/>
      <c r="Q2205" s="13"/>
      <c r="R2205" s="13"/>
      <c r="S2205" s="13"/>
      <c r="T2205" s="13"/>
      <c r="U2205" s="13"/>
    </row>
    <row r="2206" spans="1:21" ht="15" customHeight="1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69"/>
      <c r="L2206" s="69"/>
      <c r="M2206" s="13"/>
      <c r="N2206" s="69"/>
      <c r="O2206" s="13"/>
      <c r="P2206" s="13"/>
      <c r="Q2206" s="13"/>
      <c r="R2206" s="13"/>
      <c r="S2206" s="13"/>
      <c r="T2206" s="13"/>
      <c r="U2206" s="13"/>
    </row>
    <row r="2207" spans="1:21" ht="15" customHeight="1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69"/>
      <c r="L2207" s="69"/>
      <c r="M2207" s="13"/>
      <c r="N2207" s="69"/>
      <c r="O2207" s="13"/>
      <c r="P2207" s="13"/>
      <c r="Q2207" s="13"/>
      <c r="R2207" s="13"/>
      <c r="S2207" s="13"/>
      <c r="T2207" s="13"/>
      <c r="U2207" s="13"/>
    </row>
    <row r="2208" spans="1:21" ht="15" customHeight="1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69"/>
      <c r="L2208" s="69"/>
      <c r="M2208" s="13"/>
      <c r="N2208" s="69"/>
      <c r="O2208" s="13"/>
      <c r="P2208" s="13"/>
      <c r="Q2208" s="13"/>
      <c r="R2208" s="13"/>
      <c r="S2208" s="13"/>
      <c r="T2208" s="13"/>
      <c r="U2208" s="13"/>
    </row>
    <row r="2209" spans="1:21" ht="15" customHeight="1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69"/>
      <c r="L2209" s="69"/>
      <c r="M2209" s="13"/>
      <c r="N2209" s="69"/>
      <c r="O2209" s="13"/>
      <c r="P2209" s="13"/>
      <c r="Q2209" s="13"/>
      <c r="R2209" s="13"/>
      <c r="S2209" s="13"/>
      <c r="T2209" s="13"/>
      <c r="U2209" s="13"/>
    </row>
    <row r="2210" spans="1:21" ht="15" customHeight="1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69"/>
      <c r="L2210" s="69"/>
      <c r="M2210" s="13"/>
      <c r="N2210" s="69"/>
      <c r="O2210" s="13"/>
      <c r="P2210" s="13"/>
      <c r="Q2210" s="13"/>
      <c r="R2210" s="13"/>
      <c r="S2210" s="13"/>
      <c r="T2210" s="13"/>
      <c r="U2210" s="13"/>
    </row>
    <row r="2211" spans="1:21" ht="15" customHeight="1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69"/>
      <c r="L2211" s="69"/>
      <c r="M2211" s="13"/>
      <c r="N2211" s="69"/>
      <c r="O2211" s="13"/>
      <c r="P2211" s="13"/>
      <c r="Q2211" s="13"/>
      <c r="R2211" s="13"/>
      <c r="S2211" s="13"/>
      <c r="T2211" s="13"/>
      <c r="U2211" s="13"/>
    </row>
    <row r="2212" spans="1:21" ht="15" customHeight="1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69"/>
      <c r="L2212" s="69"/>
      <c r="M2212" s="13"/>
      <c r="N2212" s="69"/>
      <c r="O2212" s="13"/>
      <c r="P2212" s="13"/>
      <c r="Q2212" s="13"/>
      <c r="R2212" s="13"/>
      <c r="S2212" s="13"/>
      <c r="T2212" s="13"/>
      <c r="U2212" s="13"/>
    </row>
    <row r="2213" spans="1:21" ht="15" customHeight="1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69"/>
      <c r="L2213" s="69"/>
      <c r="M2213" s="13"/>
      <c r="N2213" s="69"/>
      <c r="O2213" s="13"/>
      <c r="P2213" s="13"/>
      <c r="Q2213" s="13"/>
      <c r="R2213" s="13"/>
      <c r="S2213" s="13"/>
      <c r="T2213" s="13"/>
      <c r="U2213" s="13"/>
    </row>
    <row r="2214" spans="1:21" ht="15" customHeight="1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69"/>
      <c r="L2214" s="69"/>
      <c r="M2214" s="13"/>
      <c r="N2214" s="69"/>
      <c r="O2214" s="13"/>
      <c r="P2214" s="13"/>
      <c r="Q2214" s="13"/>
      <c r="R2214" s="13"/>
      <c r="S2214" s="13"/>
      <c r="T2214" s="13"/>
      <c r="U2214" s="13"/>
    </row>
    <row r="2215" spans="1:21" ht="15" customHeight="1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69"/>
      <c r="L2215" s="69"/>
      <c r="M2215" s="13"/>
      <c r="N2215" s="69"/>
      <c r="O2215" s="13"/>
      <c r="P2215" s="13"/>
      <c r="Q2215" s="13"/>
      <c r="R2215" s="13"/>
      <c r="S2215" s="13"/>
      <c r="T2215" s="13"/>
      <c r="U2215" s="13"/>
    </row>
    <row r="2216" spans="1:21" ht="15" customHeight="1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69"/>
      <c r="L2216" s="69"/>
      <c r="M2216" s="13"/>
      <c r="N2216" s="69"/>
      <c r="O2216" s="13"/>
      <c r="P2216" s="13"/>
      <c r="Q2216" s="13"/>
      <c r="R2216" s="13"/>
      <c r="S2216" s="13"/>
      <c r="T2216" s="13"/>
      <c r="U2216" s="13"/>
    </row>
    <row r="2217" spans="1:21" ht="15" customHeight="1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69"/>
      <c r="L2217" s="69"/>
      <c r="M2217" s="13"/>
      <c r="N2217" s="69"/>
      <c r="O2217" s="13"/>
      <c r="P2217" s="13"/>
      <c r="Q2217" s="13"/>
      <c r="R2217" s="13"/>
      <c r="S2217" s="13"/>
      <c r="T2217" s="13"/>
      <c r="U2217" s="13"/>
    </row>
    <row r="2218" spans="1:21" ht="15" customHeight="1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69"/>
      <c r="L2218" s="69"/>
      <c r="M2218" s="13"/>
      <c r="N2218" s="69"/>
      <c r="O2218" s="13"/>
      <c r="P2218" s="13"/>
      <c r="Q2218" s="13"/>
      <c r="R2218" s="13"/>
      <c r="S2218" s="13"/>
      <c r="T2218" s="13"/>
      <c r="U2218" s="13"/>
    </row>
    <row r="2219" spans="1:21" ht="15" customHeight="1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69"/>
      <c r="L2219" s="69"/>
      <c r="M2219" s="13"/>
      <c r="N2219" s="69"/>
      <c r="O2219" s="13"/>
      <c r="P2219" s="13"/>
      <c r="Q2219" s="13"/>
      <c r="R2219" s="13"/>
      <c r="S2219" s="13"/>
      <c r="T2219" s="13"/>
      <c r="U2219" s="13"/>
    </row>
    <row r="2220" spans="1:21" ht="15" customHeight="1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69"/>
      <c r="L2220" s="69"/>
      <c r="M2220" s="13"/>
      <c r="N2220" s="69"/>
      <c r="O2220" s="13"/>
      <c r="P2220" s="13"/>
      <c r="Q2220" s="13"/>
      <c r="R2220" s="13"/>
      <c r="S2220" s="13"/>
      <c r="T2220" s="13"/>
      <c r="U2220" s="13"/>
    </row>
    <row r="2221" spans="1:21" ht="15" customHeight="1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69"/>
      <c r="L2221" s="69"/>
      <c r="M2221" s="13"/>
      <c r="N2221" s="69"/>
      <c r="O2221" s="13"/>
      <c r="P2221" s="13"/>
      <c r="Q2221" s="13"/>
      <c r="R2221" s="13"/>
      <c r="S2221" s="13"/>
      <c r="T2221" s="13"/>
      <c r="U2221" s="13"/>
    </row>
    <row r="2222" spans="1:21" ht="15" customHeight="1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69"/>
      <c r="L2222" s="69"/>
      <c r="M2222" s="13"/>
      <c r="N2222" s="69"/>
      <c r="O2222" s="13"/>
      <c r="P2222" s="13"/>
      <c r="Q2222" s="13"/>
      <c r="R2222" s="13"/>
      <c r="S2222" s="13"/>
      <c r="T2222" s="13"/>
      <c r="U2222" s="13"/>
    </row>
    <row r="2223" spans="1:21" ht="15" customHeight="1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69"/>
      <c r="L2223" s="69"/>
      <c r="M2223" s="13"/>
      <c r="N2223" s="69"/>
      <c r="O2223" s="13"/>
      <c r="P2223" s="13"/>
      <c r="Q2223" s="13"/>
      <c r="R2223" s="13"/>
      <c r="S2223" s="13"/>
      <c r="T2223" s="13"/>
      <c r="U2223" s="13"/>
    </row>
    <row r="2224" spans="1:21" ht="15" customHeight="1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69"/>
      <c r="L2224" s="69"/>
      <c r="M2224" s="13"/>
      <c r="N2224" s="69"/>
      <c r="O2224" s="13"/>
      <c r="P2224" s="13"/>
      <c r="Q2224" s="13"/>
      <c r="R2224" s="13"/>
      <c r="S2224" s="13"/>
      <c r="T2224" s="13"/>
      <c r="U2224" s="13"/>
    </row>
    <row r="2225" spans="1:21" ht="15" customHeight="1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69"/>
      <c r="L2225" s="69"/>
      <c r="M2225" s="13"/>
      <c r="N2225" s="69"/>
      <c r="O2225" s="13"/>
      <c r="P2225" s="13"/>
      <c r="Q2225" s="13"/>
      <c r="R2225" s="13"/>
      <c r="S2225" s="13"/>
      <c r="T2225" s="13"/>
      <c r="U2225" s="13"/>
    </row>
    <row r="2226" spans="1:21" ht="15" customHeight="1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69"/>
      <c r="L2226" s="69"/>
      <c r="M2226" s="13"/>
      <c r="N2226" s="69"/>
      <c r="O2226" s="13"/>
      <c r="P2226" s="13"/>
      <c r="Q2226" s="13"/>
      <c r="R2226" s="13"/>
      <c r="S2226" s="13"/>
      <c r="T2226" s="13"/>
      <c r="U2226" s="13"/>
    </row>
    <row r="2227" spans="1:21" ht="15" customHeight="1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69"/>
      <c r="L2227" s="69"/>
      <c r="M2227" s="13"/>
      <c r="N2227" s="69"/>
      <c r="O2227" s="13"/>
      <c r="P2227" s="13"/>
      <c r="Q2227" s="13"/>
      <c r="R2227" s="13"/>
      <c r="S2227" s="13"/>
      <c r="T2227" s="13"/>
      <c r="U2227" s="13"/>
    </row>
    <row r="2228" spans="1:21" ht="15" customHeight="1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69"/>
      <c r="L2228" s="69"/>
      <c r="M2228" s="13"/>
      <c r="N2228" s="69"/>
      <c r="O2228" s="13"/>
      <c r="P2228" s="13"/>
      <c r="Q2228" s="13"/>
      <c r="R2228" s="13"/>
      <c r="S2228" s="13"/>
      <c r="T2228" s="13"/>
      <c r="U2228" s="13"/>
    </row>
    <row r="2229" spans="1:21" ht="15" customHeight="1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69"/>
      <c r="L2229" s="69"/>
      <c r="M2229" s="13"/>
      <c r="N2229" s="69"/>
      <c r="O2229" s="13"/>
      <c r="P2229" s="13"/>
      <c r="Q2229" s="13"/>
      <c r="R2229" s="13"/>
      <c r="S2229" s="13"/>
      <c r="T2229" s="13"/>
      <c r="U2229" s="13"/>
    </row>
    <row r="2230" spans="1:21" ht="15" customHeight="1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69"/>
      <c r="L2230" s="69"/>
      <c r="M2230" s="13"/>
      <c r="N2230" s="69"/>
      <c r="O2230" s="13"/>
      <c r="P2230" s="13"/>
      <c r="Q2230" s="13"/>
      <c r="R2230" s="13"/>
      <c r="S2230" s="13"/>
      <c r="T2230" s="13"/>
      <c r="U2230" s="13"/>
    </row>
    <row r="2231" spans="1:21" ht="15" customHeight="1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69"/>
      <c r="L2231" s="69"/>
      <c r="M2231" s="13"/>
      <c r="N2231" s="69"/>
      <c r="O2231" s="13"/>
      <c r="P2231" s="13"/>
      <c r="Q2231" s="13"/>
      <c r="R2231" s="13"/>
      <c r="S2231" s="13"/>
      <c r="T2231" s="13"/>
      <c r="U2231" s="13"/>
    </row>
    <row r="2232" spans="1:21" ht="15" customHeight="1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69"/>
      <c r="L2232" s="69"/>
      <c r="M2232" s="13"/>
      <c r="N2232" s="69"/>
      <c r="O2232" s="13"/>
      <c r="P2232" s="13"/>
      <c r="Q2232" s="13"/>
      <c r="R2232" s="13"/>
      <c r="S2232" s="13"/>
      <c r="T2232" s="13"/>
      <c r="U2232" s="13"/>
    </row>
    <row r="2233" spans="1:21" ht="15" customHeight="1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69"/>
      <c r="L2233" s="69"/>
      <c r="M2233" s="13"/>
      <c r="N2233" s="69"/>
      <c r="O2233" s="13"/>
      <c r="P2233" s="13"/>
      <c r="Q2233" s="13"/>
      <c r="R2233" s="13"/>
      <c r="S2233" s="13"/>
      <c r="T2233" s="13"/>
      <c r="U2233" s="13"/>
    </row>
    <row r="2234" spans="1:21" ht="15" customHeight="1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69"/>
      <c r="L2234" s="69"/>
      <c r="M2234" s="13"/>
      <c r="N2234" s="69"/>
      <c r="O2234" s="13"/>
      <c r="P2234" s="13"/>
      <c r="Q2234" s="13"/>
      <c r="R2234" s="13"/>
      <c r="S2234" s="13"/>
      <c r="T2234" s="13"/>
      <c r="U2234" s="13"/>
    </row>
    <row r="2235" spans="1:21" ht="15" customHeight="1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69"/>
      <c r="L2235" s="69"/>
      <c r="M2235" s="13"/>
      <c r="N2235" s="69"/>
      <c r="O2235" s="13"/>
      <c r="P2235" s="13"/>
      <c r="Q2235" s="13"/>
      <c r="R2235" s="13"/>
      <c r="S2235" s="13"/>
      <c r="T2235" s="13"/>
      <c r="U2235" s="13"/>
    </row>
    <row r="2236" spans="1:21" ht="15" customHeight="1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69"/>
      <c r="L2236" s="69"/>
      <c r="M2236" s="13"/>
      <c r="N2236" s="69"/>
      <c r="O2236" s="13"/>
      <c r="P2236" s="13"/>
      <c r="Q2236" s="13"/>
      <c r="R2236" s="13"/>
      <c r="S2236" s="13"/>
      <c r="T2236" s="13"/>
      <c r="U2236" s="13"/>
    </row>
    <row r="2237" spans="1:21" ht="15" customHeight="1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69"/>
      <c r="L2237" s="69"/>
      <c r="M2237" s="13"/>
      <c r="N2237" s="69"/>
      <c r="O2237" s="13"/>
      <c r="P2237" s="13"/>
      <c r="Q2237" s="13"/>
      <c r="R2237" s="13"/>
      <c r="S2237" s="13"/>
      <c r="T2237" s="13"/>
      <c r="U2237" s="13"/>
    </row>
    <row r="2238" spans="1:21" ht="15" customHeight="1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69"/>
      <c r="L2238" s="69"/>
      <c r="M2238" s="13"/>
      <c r="N2238" s="69"/>
      <c r="O2238" s="13"/>
      <c r="P2238" s="13"/>
      <c r="Q2238" s="13"/>
      <c r="R2238" s="13"/>
      <c r="S2238" s="13"/>
      <c r="T2238" s="13"/>
      <c r="U2238" s="13"/>
    </row>
    <row r="2239" spans="1:21" ht="15" customHeight="1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69"/>
      <c r="L2239" s="69"/>
      <c r="M2239" s="13"/>
      <c r="N2239" s="69"/>
      <c r="O2239" s="13"/>
      <c r="P2239" s="13"/>
      <c r="Q2239" s="13"/>
      <c r="R2239" s="13"/>
      <c r="S2239" s="13"/>
      <c r="T2239" s="13"/>
      <c r="U2239" s="13"/>
    </row>
    <row r="2240" spans="1:21" ht="15" customHeight="1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69"/>
      <c r="L2240" s="69"/>
      <c r="M2240" s="13"/>
      <c r="N2240" s="69"/>
      <c r="O2240" s="13"/>
      <c r="P2240" s="13"/>
      <c r="Q2240" s="13"/>
      <c r="R2240" s="13"/>
      <c r="S2240" s="13"/>
      <c r="T2240" s="13"/>
      <c r="U2240" s="13"/>
    </row>
    <row r="2241" spans="1:21" ht="15" customHeight="1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69"/>
      <c r="L2241" s="69"/>
      <c r="M2241" s="13"/>
      <c r="N2241" s="69"/>
      <c r="O2241" s="13"/>
      <c r="P2241" s="13"/>
      <c r="Q2241" s="13"/>
      <c r="R2241" s="13"/>
      <c r="S2241" s="13"/>
      <c r="T2241" s="13"/>
      <c r="U2241" s="13"/>
    </row>
    <row r="2242" spans="1:21" ht="15" customHeight="1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69"/>
      <c r="L2242" s="69"/>
      <c r="M2242" s="13"/>
      <c r="N2242" s="69"/>
      <c r="O2242" s="13"/>
      <c r="P2242" s="13"/>
      <c r="Q2242" s="13"/>
      <c r="R2242" s="13"/>
      <c r="S2242" s="13"/>
      <c r="T2242" s="13"/>
      <c r="U2242" s="13"/>
    </row>
    <row r="2243" spans="1:21" ht="15" customHeight="1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69"/>
      <c r="L2243" s="69"/>
      <c r="M2243" s="13"/>
      <c r="N2243" s="69"/>
      <c r="O2243" s="13"/>
      <c r="P2243" s="13"/>
      <c r="Q2243" s="13"/>
      <c r="R2243" s="13"/>
      <c r="S2243" s="13"/>
      <c r="T2243" s="13"/>
      <c r="U2243" s="13"/>
    </row>
    <row r="2244" spans="1:21" ht="15" customHeight="1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69"/>
      <c r="L2244" s="69"/>
      <c r="M2244" s="13"/>
      <c r="N2244" s="69"/>
      <c r="O2244" s="13"/>
      <c r="P2244" s="13"/>
      <c r="Q2244" s="13"/>
      <c r="R2244" s="13"/>
      <c r="S2244" s="13"/>
      <c r="T2244" s="13"/>
      <c r="U2244" s="13"/>
    </row>
    <row r="2245" spans="1:21" ht="15" customHeight="1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69"/>
      <c r="L2245" s="69"/>
      <c r="M2245" s="13"/>
      <c r="N2245" s="69"/>
      <c r="O2245" s="13"/>
      <c r="P2245" s="13"/>
      <c r="Q2245" s="13"/>
      <c r="R2245" s="13"/>
      <c r="S2245" s="13"/>
      <c r="T2245" s="13"/>
      <c r="U2245" s="13"/>
    </row>
    <row r="2246" spans="1:21" ht="15" customHeight="1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69"/>
      <c r="L2246" s="69"/>
      <c r="M2246" s="13"/>
      <c r="N2246" s="69"/>
      <c r="O2246" s="13"/>
      <c r="P2246" s="13"/>
      <c r="Q2246" s="13"/>
      <c r="R2246" s="13"/>
      <c r="S2246" s="13"/>
      <c r="T2246" s="13"/>
      <c r="U2246" s="13"/>
    </row>
    <row r="2247" spans="1:21" ht="15" customHeight="1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69"/>
      <c r="L2247" s="69"/>
      <c r="M2247" s="13"/>
      <c r="N2247" s="69"/>
      <c r="O2247" s="13"/>
      <c r="P2247" s="13"/>
      <c r="Q2247" s="13"/>
      <c r="R2247" s="13"/>
      <c r="S2247" s="13"/>
      <c r="T2247" s="13"/>
      <c r="U2247" s="13"/>
    </row>
    <row r="2248" spans="1:21" ht="15" customHeight="1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69"/>
      <c r="L2248" s="69"/>
      <c r="M2248" s="13"/>
      <c r="N2248" s="69"/>
      <c r="O2248" s="13"/>
      <c r="P2248" s="13"/>
      <c r="Q2248" s="13"/>
      <c r="R2248" s="13"/>
      <c r="S2248" s="13"/>
      <c r="T2248" s="13"/>
      <c r="U2248" s="13"/>
    </row>
    <row r="2249" spans="1:21" ht="15" customHeight="1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69"/>
      <c r="L2249" s="69"/>
      <c r="M2249" s="13"/>
      <c r="N2249" s="69"/>
      <c r="O2249" s="13"/>
      <c r="P2249" s="13"/>
      <c r="Q2249" s="13"/>
      <c r="R2249" s="13"/>
      <c r="S2249" s="13"/>
      <c r="T2249" s="13"/>
      <c r="U2249" s="13"/>
    </row>
    <row r="2250" spans="1:21" ht="15" customHeight="1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69"/>
      <c r="L2250" s="69"/>
      <c r="M2250" s="13"/>
      <c r="N2250" s="69"/>
      <c r="O2250" s="13"/>
      <c r="P2250" s="13"/>
      <c r="Q2250" s="13"/>
      <c r="R2250" s="13"/>
      <c r="S2250" s="13"/>
      <c r="T2250" s="13"/>
      <c r="U2250" s="13"/>
    </row>
    <row r="2251" spans="1:21" ht="15" customHeight="1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69"/>
      <c r="L2251" s="69"/>
      <c r="M2251" s="13"/>
      <c r="N2251" s="69"/>
      <c r="O2251" s="13"/>
      <c r="P2251" s="13"/>
      <c r="Q2251" s="13"/>
      <c r="R2251" s="13"/>
      <c r="S2251" s="13"/>
      <c r="T2251" s="13"/>
      <c r="U2251" s="13"/>
    </row>
    <row r="2252" spans="1:21" ht="15" customHeight="1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69"/>
      <c r="L2252" s="69"/>
      <c r="M2252" s="13"/>
      <c r="N2252" s="69"/>
      <c r="O2252" s="13"/>
      <c r="P2252" s="13"/>
      <c r="Q2252" s="13"/>
      <c r="R2252" s="13"/>
      <c r="S2252" s="13"/>
      <c r="T2252" s="13"/>
      <c r="U2252" s="13"/>
    </row>
    <row r="2253" spans="1:21" ht="15" customHeight="1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69"/>
      <c r="L2253" s="69"/>
      <c r="M2253" s="13"/>
      <c r="N2253" s="69"/>
      <c r="O2253" s="13"/>
      <c r="P2253" s="13"/>
      <c r="Q2253" s="13"/>
      <c r="R2253" s="13"/>
      <c r="S2253" s="13"/>
      <c r="T2253" s="13"/>
      <c r="U2253" s="13"/>
    </row>
    <row r="2254" spans="1:21" ht="15" customHeight="1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69"/>
      <c r="L2254" s="69"/>
      <c r="M2254" s="13"/>
      <c r="N2254" s="69"/>
      <c r="O2254" s="13"/>
      <c r="P2254" s="13"/>
      <c r="Q2254" s="13"/>
      <c r="R2254" s="13"/>
      <c r="S2254" s="13"/>
      <c r="T2254" s="13"/>
      <c r="U2254" s="13"/>
    </row>
    <row r="2255" spans="1:21" ht="15" customHeight="1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69"/>
      <c r="L2255" s="69"/>
      <c r="M2255" s="13"/>
      <c r="N2255" s="69"/>
      <c r="O2255" s="13"/>
      <c r="P2255" s="13"/>
      <c r="Q2255" s="13"/>
      <c r="R2255" s="13"/>
      <c r="S2255" s="13"/>
      <c r="T2255" s="13"/>
      <c r="U2255" s="13"/>
    </row>
    <row r="2256" spans="1:21" ht="15" customHeight="1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69"/>
      <c r="L2256" s="69"/>
      <c r="M2256" s="13"/>
      <c r="N2256" s="69"/>
      <c r="O2256" s="13"/>
      <c r="P2256" s="13"/>
      <c r="Q2256" s="13"/>
      <c r="R2256" s="13"/>
      <c r="S2256" s="13"/>
      <c r="T2256" s="13"/>
      <c r="U2256" s="13"/>
    </row>
    <row r="2257" spans="1:21" ht="15" customHeight="1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69"/>
      <c r="L2257" s="69"/>
      <c r="M2257" s="13"/>
      <c r="N2257" s="69"/>
      <c r="O2257" s="13"/>
      <c r="P2257" s="13"/>
      <c r="Q2257" s="13"/>
      <c r="R2257" s="13"/>
      <c r="S2257" s="13"/>
      <c r="T2257" s="13"/>
      <c r="U2257" s="13"/>
    </row>
    <row r="2258" spans="1:21" ht="15" customHeight="1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69"/>
      <c r="L2258" s="69"/>
      <c r="M2258" s="13"/>
      <c r="N2258" s="69"/>
      <c r="O2258" s="13"/>
      <c r="P2258" s="13"/>
      <c r="Q2258" s="13"/>
      <c r="R2258" s="13"/>
      <c r="S2258" s="13"/>
      <c r="T2258" s="13"/>
      <c r="U2258" s="13"/>
    </row>
    <row r="2259" spans="1:21" ht="15" customHeight="1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69"/>
      <c r="L2259" s="69"/>
      <c r="M2259" s="13"/>
      <c r="N2259" s="69"/>
      <c r="O2259" s="13"/>
      <c r="P2259" s="13"/>
      <c r="Q2259" s="13"/>
      <c r="R2259" s="13"/>
      <c r="S2259" s="13"/>
      <c r="T2259" s="13"/>
      <c r="U2259" s="13"/>
    </row>
    <row r="2260" spans="1:21" ht="15" customHeight="1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69"/>
      <c r="L2260" s="69"/>
      <c r="M2260" s="13"/>
      <c r="N2260" s="69"/>
      <c r="O2260" s="13"/>
      <c r="P2260" s="13"/>
      <c r="Q2260" s="13"/>
      <c r="R2260" s="13"/>
      <c r="S2260" s="13"/>
      <c r="T2260" s="13"/>
      <c r="U2260" s="13"/>
    </row>
    <row r="2261" spans="1:21" ht="15" customHeight="1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69"/>
      <c r="L2261" s="69"/>
      <c r="M2261" s="13"/>
      <c r="N2261" s="69"/>
      <c r="O2261" s="13"/>
      <c r="P2261" s="13"/>
      <c r="Q2261" s="13"/>
      <c r="R2261" s="13"/>
      <c r="S2261" s="13"/>
      <c r="T2261" s="13"/>
      <c r="U2261" s="13"/>
    </row>
    <row r="2262" spans="1:21" ht="15" customHeight="1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69"/>
      <c r="L2262" s="69"/>
      <c r="M2262" s="13"/>
      <c r="N2262" s="69"/>
      <c r="O2262" s="13"/>
      <c r="P2262" s="13"/>
      <c r="Q2262" s="13"/>
      <c r="R2262" s="13"/>
      <c r="S2262" s="13"/>
      <c r="T2262" s="13"/>
      <c r="U2262" s="13"/>
    </row>
    <row r="2263" spans="1:21" ht="15" customHeight="1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69"/>
      <c r="L2263" s="69"/>
      <c r="M2263" s="13"/>
      <c r="N2263" s="69"/>
      <c r="O2263" s="13"/>
      <c r="P2263" s="13"/>
      <c r="Q2263" s="13"/>
      <c r="R2263" s="13"/>
      <c r="S2263" s="13"/>
      <c r="T2263" s="13"/>
      <c r="U2263" s="13"/>
    </row>
    <row r="2264" spans="1:21" ht="15" customHeight="1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69"/>
      <c r="L2264" s="69"/>
      <c r="M2264" s="13"/>
      <c r="N2264" s="69"/>
      <c r="O2264" s="13"/>
      <c r="P2264" s="13"/>
      <c r="Q2264" s="13"/>
      <c r="R2264" s="13"/>
      <c r="S2264" s="13"/>
      <c r="T2264" s="13"/>
      <c r="U2264" s="13"/>
    </row>
    <row r="2265" spans="1:21" ht="15" customHeight="1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69"/>
      <c r="L2265" s="69"/>
      <c r="M2265" s="13"/>
      <c r="N2265" s="69"/>
      <c r="O2265" s="13"/>
      <c r="P2265" s="13"/>
      <c r="Q2265" s="13"/>
      <c r="R2265" s="13"/>
      <c r="S2265" s="13"/>
      <c r="T2265" s="13"/>
      <c r="U2265" s="13"/>
    </row>
    <row r="2266" spans="1:21" ht="15" customHeight="1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69"/>
      <c r="L2266" s="69"/>
      <c r="M2266" s="13"/>
      <c r="N2266" s="69"/>
      <c r="O2266" s="13"/>
      <c r="P2266" s="13"/>
      <c r="Q2266" s="13"/>
      <c r="R2266" s="13"/>
      <c r="S2266" s="13"/>
      <c r="T2266" s="13"/>
      <c r="U2266" s="13"/>
    </row>
    <row r="2267" spans="1:21" ht="15" customHeight="1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69"/>
      <c r="L2267" s="69"/>
      <c r="M2267" s="13"/>
      <c r="N2267" s="69"/>
      <c r="O2267" s="13"/>
      <c r="P2267" s="13"/>
      <c r="Q2267" s="13"/>
      <c r="R2267" s="13"/>
      <c r="S2267" s="13"/>
      <c r="T2267" s="13"/>
      <c r="U2267" s="13"/>
    </row>
    <row r="2268" spans="1:21" ht="15" customHeight="1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69"/>
      <c r="L2268" s="69"/>
      <c r="M2268" s="13"/>
      <c r="N2268" s="69"/>
      <c r="O2268" s="13"/>
      <c r="P2268" s="13"/>
      <c r="Q2268" s="13"/>
      <c r="R2268" s="13"/>
      <c r="S2268" s="13"/>
      <c r="T2268" s="13"/>
      <c r="U2268" s="13"/>
    </row>
    <row r="2269" spans="1:21" ht="15" customHeight="1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69"/>
      <c r="L2269" s="69"/>
      <c r="M2269" s="13"/>
      <c r="N2269" s="69"/>
      <c r="O2269" s="13"/>
      <c r="P2269" s="13"/>
      <c r="Q2269" s="13"/>
      <c r="R2269" s="13"/>
      <c r="S2269" s="13"/>
      <c r="T2269" s="13"/>
      <c r="U2269" s="13"/>
    </row>
    <row r="2270" spans="1:21" ht="15" customHeight="1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69"/>
      <c r="L2270" s="69"/>
      <c r="M2270" s="13"/>
      <c r="N2270" s="69"/>
      <c r="O2270" s="13"/>
      <c r="P2270" s="13"/>
      <c r="Q2270" s="13"/>
      <c r="R2270" s="13"/>
      <c r="S2270" s="13"/>
      <c r="T2270" s="13"/>
      <c r="U2270" s="13"/>
    </row>
    <row r="2271" spans="1:21" ht="15" customHeight="1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69"/>
      <c r="L2271" s="69"/>
      <c r="M2271" s="13"/>
      <c r="N2271" s="69"/>
      <c r="O2271" s="13"/>
      <c r="P2271" s="13"/>
      <c r="Q2271" s="13"/>
      <c r="R2271" s="13"/>
      <c r="S2271" s="13"/>
      <c r="T2271" s="13"/>
      <c r="U2271" s="13"/>
    </row>
    <row r="2272" spans="1:21" ht="15" customHeight="1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69"/>
      <c r="L2272" s="69"/>
      <c r="M2272" s="13"/>
      <c r="N2272" s="69"/>
      <c r="O2272" s="13"/>
      <c r="P2272" s="13"/>
      <c r="Q2272" s="13"/>
      <c r="R2272" s="13"/>
      <c r="S2272" s="13"/>
      <c r="T2272" s="13"/>
      <c r="U2272" s="13"/>
    </row>
    <row r="2273" spans="1:21" ht="15" customHeight="1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69"/>
      <c r="L2273" s="69"/>
      <c r="M2273" s="13"/>
      <c r="N2273" s="69"/>
      <c r="O2273" s="13"/>
      <c r="P2273" s="13"/>
      <c r="Q2273" s="13"/>
      <c r="R2273" s="13"/>
      <c r="S2273" s="13"/>
      <c r="T2273" s="13"/>
      <c r="U2273" s="13"/>
    </row>
    <row r="2274" spans="1:21" ht="15" customHeight="1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69"/>
      <c r="L2274" s="69"/>
      <c r="M2274" s="13"/>
      <c r="N2274" s="69"/>
      <c r="O2274" s="13"/>
      <c r="P2274" s="13"/>
      <c r="Q2274" s="13"/>
      <c r="R2274" s="13"/>
      <c r="S2274" s="13"/>
      <c r="T2274" s="13"/>
      <c r="U2274" s="13"/>
    </row>
    <row r="2275" spans="1:21" ht="15" customHeight="1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69"/>
      <c r="L2275" s="69"/>
      <c r="M2275" s="13"/>
      <c r="N2275" s="69"/>
      <c r="O2275" s="13"/>
      <c r="P2275" s="13"/>
      <c r="Q2275" s="13"/>
      <c r="R2275" s="13"/>
      <c r="S2275" s="13"/>
      <c r="T2275" s="13"/>
      <c r="U2275" s="13"/>
    </row>
    <row r="2276" spans="1:21" ht="15" customHeight="1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69"/>
      <c r="L2276" s="69"/>
      <c r="M2276" s="13"/>
      <c r="N2276" s="69"/>
      <c r="O2276" s="13"/>
      <c r="P2276" s="13"/>
      <c r="Q2276" s="13"/>
      <c r="R2276" s="13"/>
      <c r="S2276" s="13"/>
      <c r="T2276" s="13"/>
      <c r="U2276" s="13"/>
    </row>
    <row r="2277" spans="1:21" ht="15" customHeight="1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69"/>
      <c r="L2277" s="69"/>
      <c r="M2277" s="13"/>
      <c r="N2277" s="69"/>
      <c r="O2277" s="13"/>
      <c r="P2277" s="13"/>
      <c r="Q2277" s="13"/>
      <c r="R2277" s="13"/>
      <c r="S2277" s="13"/>
      <c r="T2277" s="13"/>
      <c r="U2277" s="13"/>
    </row>
    <row r="2278" spans="1:21" ht="15" customHeight="1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69"/>
      <c r="L2278" s="69"/>
      <c r="M2278" s="13"/>
      <c r="N2278" s="69"/>
      <c r="O2278" s="13"/>
      <c r="P2278" s="13"/>
      <c r="Q2278" s="13"/>
      <c r="R2278" s="13"/>
      <c r="S2278" s="13"/>
      <c r="T2278" s="13"/>
      <c r="U2278" s="13"/>
    </row>
    <row r="2279" spans="1:21" ht="15" customHeight="1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69"/>
      <c r="L2279" s="69"/>
      <c r="M2279" s="13"/>
      <c r="N2279" s="69"/>
      <c r="O2279" s="13"/>
      <c r="P2279" s="13"/>
      <c r="Q2279" s="13"/>
      <c r="R2279" s="13"/>
      <c r="S2279" s="13"/>
      <c r="T2279" s="13"/>
      <c r="U2279" s="13"/>
    </row>
    <row r="2280" spans="1:21" ht="15" customHeight="1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69"/>
      <c r="L2280" s="69"/>
      <c r="M2280" s="13"/>
      <c r="N2280" s="69"/>
      <c r="O2280" s="13"/>
      <c r="P2280" s="13"/>
      <c r="Q2280" s="13"/>
      <c r="R2280" s="13"/>
      <c r="S2280" s="13"/>
      <c r="T2280" s="13"/>
      <c r="U2280" s="13"/>
    </row>
    <row r="2281" spans="1:21" ht="15" customHeight="1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69"/>
      <c r="L2281" s="69"/>
      <c r="M2281" s="13"/>
      <c r="N2281" s="69"/>
      <c r="O2281" s="13"/>
      <c r="P2281" s="13"/>
      <c r="Q2281" s="13"/>
      <c r="R2281" s="13"/>
      <c r="S2281" s="13"/>
      <c r="T2281" s="13"/>
      <c r="U2281" s="13"/>
    </row>
    <row r="2282" spans="1:21" ht="15" customHeight="1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69"/>
      <c r="L2282" s="69"/>
      <c r="M2282" s="13"/>
      <c r="N2282" s="69"/>
      <c r="O2282" s="13"/>
      <c r="P2282" s="13"/>
      <c r="Q2282" s="13"/>
      <c r="R2282" s="13"/>
      <c r="S2282" s="13"/>
      <c r="T2282" s="13"/>
      <c r="U2282" s="13"/>
    </row>
    <row r="2283" spans="1:21" ht="15" customHeight="1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69"/>
      <c r="L2283" s="69"/>
      <c r="M2283" s="13"/>
      <c r="N2283" s="69"/>
      <c r="O2283" s="13"/>
      <c r="P2283" s="13"/>
      <c r="Q2283" s="13"/>
      <c r="R2283" s="13"/>
      <c r="S2283" s="13"/>
      <c r="T2283" s="13"/>
      <c r="U2283" s="13"/>
    </row>
    <row r="2284" spans="1:21" ht="15" customHeight="1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69"/>
      <c r="L2284" s="69"/>
      <c r="M2284" s="13"/>
      <c r="N2284" s="69"/>
      <c r="O2284" s="13"/>
      <c r="P2284" s="13"/>
      <c r="Q2284" s="13"/>
      <c r="R2284" s="13"/>
      <c r="S2284" s="13"/>
      <c r="T2284" s="13"/>
      <c r="U2284" s="13"/>
    </row>
    <row r="2285" spans="1:21" ht="15" customHeight="1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69"/>
      <c r="L2285" s="69"/>
      <c r="M2285" s="13"/>
      <c r="N2285" s="69"/>
      <c r="O2285" s="13"/>
      <c r="P2285" s="13"/>
      <c r="Q2285" s="13"/>
      <c r="R2285" s="13"/>
      <c r="S2285" s="13"/>
      <c r="T2285" s="13"/>
      <c r="U2285" s="13"/>
    </row>
    <row r="2286" spans="1:21" ht="15" customHeight="1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69"/>
      <c r="L2286" s="69"/>
      <c r="M2286" s="13"/>
      <c r="N2286" s="69"/>
      <c r="O2286" s="13"/>
      <c r="P2286" s="13"/>
      <c r="Q2286" s="13"/>
      <c r="R2286" s="13"/>
      <c r="S2286" s="13"/>
      <c r="T2286" s="13"/>
      <c r="U2286" s="13"/>
    </row>
    <row r="2287" spans="1:21" ht="15" customHeight="1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69"/>
      <c r="L2287" s="69"/>
      <c r="M2287" s="13"/>
      <c r="N2287" s="69"/>
      <c r="O2287" s="13"/>
      <c r="P2287" s="13"/>
      <c r="Q2287" s="13"/>
      <c r="R2287" s="13"/>
      <c r="S2287" s="13"/>
      <c r="T2287" s="13"/>
      <c r="U2287" s="13"/>
    </row>
    <row r="2288" spans="1:21" ht="15" customHeight="1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69"/>
      <c r="L2288" s="69"/>
      <c r="M2288" s="13"/>
      <c r="N2288" s="69"/>
      <c r="O2288" s="13"/>
      <c r="P2288" s="13"/>
      <c r="Q2288" s="13"/>
      <c r="R2288" s="13"/>
      <c r="S2288" s="13"/>
      <c r="T2288" s="13"/>
      <c r="U2288" s="13"/>
    </row>
    <row r="2289" spans="1:21" ht="15" customHeight="1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69"/>
      <c r="L2289" s="69"/>
      <c r="M2289" s="13"/>
      <c r="N2289" s="69"/>
      <c r="O2289" s="13"/>
      <c r="P2289" s="13"/>
      <c r="Q2289" s="13"/>
      <c r="R2289" s="13"/>
      <c r="S2289" s="13"/>
      <c r="T2289" s="13"/>
      <c r="U2289" s="13"/>
    </row>
    <row r="2290" spans="1:21" ht="15" customHeight="1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69"/>
      <c r="L2290" s="69"/>
      <c r="M2290" s="13"/>
      <c r="N2290" s="69"/>
      <c r="O2290" s="13"/>
      <c r="P2290" s="13"/>
      <c r="Q2290" s="13"/>
      <c r="R2290" s="13"/>
      <c r="S2290" s="13"/>
      <c r="T2290" s="13"/>
      <c r="U2290" s="13"/>
    </row>
    <row r="2291" spans="1:21" ht="15" customHeight="1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69"/>
      <c r="L2291" s="69"/>
      <c r="M2291" s="13"/>
      <c r="N2291" s="69"/>
      <c r="O2291" s="13"/>
      <c r="P2291" s="13"/>
      <c r="Q2291" s="13"/>
      <c r="R2291" s="13"/>
      <c r="S2291" s="13"/>
      <c r="T2291" s="13"/>
      <c r="U2291" s="13"/>
    </row>
    <row r="2292" spans="1:21" ht="15" customHeight="1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69"/>
      <c r="L2292" s="69"/>
      <c r="M2292" s="13"/>
      <c r="N2292" s="69"/>
      <c r="O2292" s="13"/>
      <c r="P2292" s="13"/>
      <c r="Q2292" s="13"/>
      <c r="R2292" s="13"/>
      <c r="S2292" s="13"/>
      <c r="T2292" s="13"/>
      <c r="U2292" s="13"/>
    </row>
    <row r="2293" spans="1:21" ht="15" customHeight="1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69"/>
      <c r="L2293" s="69"/>
      <c r="M2293" s="13"/>
      <c r="N2293" s="69"/>
      <c r="O2293" s="13"/>
      <c r="P2293" s="13"/>
      <c r="Q2293" s="13"/>
      <c r="R2293" s="13"/>
      <c r="S2293" s="13"/>
      <c r="T2293" s="13"/>
      <c r="U2293" s="13"/>
    </row>
    <row r="2294" spans="1:21" ht="15" customHeight="1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69"/>
      <c r="L2294" s="69"/>
      <c r="M2294" s="13"/>
      <c r="N2294" s="69"/>
      <c r="O2294" s="13"/>
      <c r="P2294" s="13"/>
      <c r="Q2294" s="13"/>
      <c r="R2294" s="13"/>
      <c r="S2294" s="13"/>
      <c r="T2294" s="13"/>
      <c r="U2294" s="13"/>
    </row>
    <row r="2295" spans="1:21" ht="15" customHeight="1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69"/>
      <c r="L2295" s="69"/>
      <c r="M2295" s="13"/>
      <c r="N2295" s="69"/>
      <c r="O2295" s="13"/>
      <c r="P2295" s="13"/>
      <c r="Q2295" s="13"/>
      <c r="R2295" s="13"/>
      <c r="S2295" s="13"/>
      <c r="T2295" s="13"/>
      <c r="U2295" s="13"/>
    </row>
    <row r="2296" spans="1:21" ht="15" customHeight="1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69"/>
      <c r="L2296" s="69"/>
      <c r="M2296" s="13"/>
      <c r="N2296" s="69"/>
      <c r="O2296" s="13"/>
      <c r="P2296" s="13"/>
      <c r="Q2296" s="13"/>
      <c r="R2296" s="13"/>
      <c r="S2296" s="13"/>
      <c r="T2296" s="13"/>
      <c r="U2296" s="13"/>
    </row>
    <row r="2297" spans="1:21" ht="15" customHeight="1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69"/>
      <c r="L2297" s="69"/>
      <c r="M2297" s="13"/>
      <c r="N2297" s="69"/>
      <c r="O2297" s="13"/>
      <c r="P2297" s="13"/>
      <c r="Q2297" s="13"/>
      <c r="R2297" s="13"/>
      <c r="S2297" s="13"/>
      <c r="T2297" s="13"/>
      <c r="U2297" s="13"/>
    </row>
    <row r="2298" spans="1:21" ht="15" customHeight="1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69"/>
      <c r="L2298" s="69"/>
      <c r="M2298" s="13"/>
      <c r="N2298" s="69"/>
      <c r="O2298" s="13"/>
      <c r="P2298" s="13"/>
      <c r="Q2298" s="13"/>
      <c r="R2298" s="13"/>
      <c r="S2298" s="13"/>
      <c r="T2298" s="13"/>
      <c r="U2298" s="13"/>
    </row>
    <row r="2299" spans="1:21" ht="15" customHeight="1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69"/>
      <c r="L2299" s="69"/>
      <c r="M2299" s="13"/>
      <c r="N2299" s="69"/>
      <c r="O2299" s="13"/>
      <c r="P2299" s="13"/>
      <c r="Q2299" s="13"/>
      <c r="R2299" s="13"/>
      <c r="S2299" s="13"/>
      <c r="T2299" s="13"/>
      <c r="U2299" s="13"/>
    </row>
    <row r="2300" spans="1:21" ht="15" customHeight="1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69"/>
      <c r="L2300" s="69"/>
      <c r="M2300" s="13"/>
      <c r="N2300" s="69"/>
      <c r="O2300" s="13"/>
      <c r="P2300" s="13"/>
      <c r="Q2300" s="13"/>
      <c r="R2300" s="13"/>
      <c r="S2300" s="13"/>
      <c r="T2300" s="13"/>
      <c r="U2300" s="13"/>
    </row>
    <row r="2301" spans="1:21" ht="15" customHeight="1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69"/>
      <c r="L2301" s="69"/>
      <c r="M2301" s="13"/>
      <c r="N2301" s="69"/>
      <c r="O2301" s="13"/>
      <c r="P2301" s="13"/>
      <c r="Q2301" s="13"/>
      <c r="R2301" s="13"/>
      <c r="S2301" s="13"/>
      <c r="T2301" s="13"/>
      <c r="U2301" s="13"/>
    </row>
    <row r="2302" spans="1:21" ht="15" customHeight="1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69"/>
      <c r="L2302" s="69"/>
      <c r="M2302" s="13"/>
      <c r="N2302" s="69"/>
      <c r="O2302" s="13"/>
      <c r="P2302" s="13"/>
      <c r="Q2302" s="13"/>
      <c r="R2302" s="13"/>
      <c r="S2302" s="13"/>
      <c r="T2302" s="13"/>
      <c r="U2302" s="13"/>
    </row>
    <row r="2303" spans="1:21" ht="15" customHeight="1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69"/>
      <c r="L2303" s="69"/>
      <c r="M2303" s="13"/>
      <c r="N2303" s="69"/>
      <c r="O2303" s="13"/>
      <c r="P2303" s="13"/>
      <c r="Q2303" s="13"/>
      <c r="R2303" s="13"/>
      <c r="S2303" s="13"/>
      <c r="T2303" s="13"/>
      <c r="U2303" s="13"/>
    </row>
    <row r="2304" spans="1:21" ht="15" customHeight="1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69"/>
      <c r="L2304" s="69"/>
      <c r="M2304" s="13"/>
      <c r="N2304" s="69"/>
      <c r="O2304" s="13"/>
      <c r="P2304" s="13"/>
      <c r="Q2304" s="13"/>
      <c r="R2304" s="13"/>
      <c r="S2304" s="13"/>
      <c r="T2304" s="13"/>
      <c r="U2304" s="13"/>
    </row>
    <row r="2305" spans="1:21" ht="15" customHeight="1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69"/>
      <c r="L2305" s="69"/>
      <c r="M2305" s="13"/>
      <c r="N2305" s="69"/>
      <c r="O2305" s="13"/>
      <c r="P2305" s="13"/>
      <c r="Q2305" s="13"/>
      <c r="R2305" s="13"/>
      <c r="S2305" s="13"/>
      <c r="T2305" s="13"/>
      <c r="U2305" s="13"/>
    </row>
    <row r="2306" spans="1:21" ht="15" customHeight="1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69"/>
      <c r="L2306" s="69"/>
      <c r="M2306" s="13"/>
      <c r="N2306" s="69"/>
      <c r="O2306" s="13"/>
      <c r="P2306" s="13"/>
      <c r="Q2306" s="13"/>
      <c r="R2306" s="13"/>
      <c r="S2306" s="13"/>
      <c r="T2306" s="13"/>
      <c r="U2306" s="13"/>
    </row>
    <row r="2307" spans="1:21" ht="15" customHeight="1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69"/>
      <c r="L2307" s="69"/>
      <c r="M2307" s="13"/>
      <c r="N2307" s="69"/>
      <c r="O2307" s="13"/>
      <c r="P2307" s="13"/>
      <c r="Q2307" s="13"/>
      <c r="R2307" s="13"/>
      <c r="S2307" s="13"/>
      <c r="T2307" s="13"/>
      <c r="U2307" s="13"/>
    </row>
    <row r="2308" spans="1:21" ht="15" customHeight="1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69"/>
      <c r="L2308" s="69"/>
      <c r="M2308" s="13"/>
      <c r="N2308" s="69"/>
      <c r="O2308" s="13"/>
      <c r="P2308" s="13"/>
      <c r="Q2308" s="13"/>
      <c r="R2308" s="13"/>
      <c r="S2308" s="13"/>
      <c r="T2308" s="13"/>
      <c r="U2308" s="13"/>
    </row>
    <row r="2309" spans="1:21" ht="15" customHeight="1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69"/>
      <c r="L2309" s="69"/>
      <c r="M2309" s="13"/>
      <c r="N2309" s="69"/>
      <c r="O2309" s="13"/>
      <c r="P2309" s="13"/>
      <c r="Q2309" s="13"/>
      <c r="R2309" s="13"/>
      <c r="S2309" s="13"/>
      <c r="T2309" s="13"/>
      <c r="U2309" s="13"/>
    </row>
    <row r="2310" spans="1:21" ht="15" customHeight="1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69"/>
      <c r="L2310" s="69"/>
      <c r="M2310" s="13"/>
      <c r="N2310" s="69"/>
      <c r="O2310" s="13"/>
      <c r="P2310" s="13"/>
      <c r="Q2310" s="13"/>
      <c r="R2310" s="13"/>
      <c r="S2310" s="13"/>
      <c r="T2310" s="13"/>
      <c r="U2310" s="13"/>
    </row>
    <row r="2311" spans="1:21" ht="15" customHeight="1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69"/>
      <c r="L2311" s="69"/>
      <c r="M2311" s="13"/>
      <c r="N2311" s="69"/>
      <c r="O2311" s="13"/>
      <c r="P2311" s="13"/>
      <c r="Q2311" s="13"/>
      <c r="R2311" s="13"/>
      <c r="S2311" s="13"/>
      <c r="T2311" s="13"/>
      <c r="U2311" s="13"/>
    </row>
    <row r="2312" spans="1:21" ht="15" customHeight="1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69"/>
      <c r="L2312" s="69"/>
      <c r="M2312" s="13"/>
      <c r="N2312" s="69"/>
      <c r="O2312" s="13"/>
      <c r="P2312" s="13"/>
      <c r="Q2312" s="13"/>
      <c r="R2312" s="13"/>
      <c r="S2312" s="13"/>
      <c r="T2312" s="13"/>
      <c r="U2312" s="13"/>
    </row>
    <row r="2313" spans="1:21" ht="15" customHeight="1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69"/>
      <c r="L2313" s="69"/>
      <c r="M2313" s="13"/>
      <c r="N2313" s="69"/>
      <c r="O2313" s="13"/>
      <c r="P2313" s="13"/>
      <c r="Q2313" s="13"/>
      <c r="R2313" s="13"/>
      <c r="S2313" s="13"/>
      <c r="T2313" s="13"/>
      <c r="U2313" s="13"/>
    </row>
    <row r="2314" spans="1:21" ht="15" customHeight="1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69"/>
      <c r="L2314" s="69"/>
      <c r="M2314" s="13"/>
      <c r="N2314" s="69"/>
      <c r="O2314" s="13"/>
      <c r="P2314" s="13"/>
      <c r="Q2314" s="13"/>
      <c r="R2314" s="13"/>
      <c r="S2314" s="13"/>
      <c r="T2314" s="13"/>
      <c r="U2314" s="13"/>
    </row>
    <row r="2315" spans="1:21" ht="15" customHeight="1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69"/>
      <c r="L2315" s="69"/>
      <c r="M2315" s="13"/>
      <c r="N2315" s="69"/>
      <c r="O2315" s="13"/>
      <c r="P2315" s="13"/>
      <c r="Q2315" s="13"/>
      <c r="R2315" s="13"/>
      <c r="S2315" s="13"/>
      <c r="T2315" s="13"/>
      <c r="U2315" s="13"/>
    </row>
    <row r="2316" spans="1:21" ht="15" customHeight="1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69"/>
      <c r="L2316" s="69"/>
      <c r="M2316" s="13"/>
      <c r="N2316" s="69"/>
      <c r="O2316" s="13"/>
      <c r="P2316" s="13"/>
      <c r="Q2316" s="13"/>
      <c r="R2316" s="13"/>
      <c r="S2316" s="13"/>
      <c r="T2316" s="13"/>
      <c r="U2316" s="13"/>
    </row>
    <row r="2317" spans="1:21" ht="15" customHeight="1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69"/>
      <c r="L2317" s="69"/>
      <c r="M2317" s="13"/>
      <c r="N2317" s="69"/>
      <c r="O2317" s="13"/>
      <c r="P2317" s="13"/>
      <c r="Q2317" s="13"/>
      <c r="R2317" s="13"/>
      <c r="S2317" s="13"/>
      <c r="T2317" s="13"/>
      <c r="U2317" s="13"/>
    </row>
    <row r="2318" spans="1:21" ht="15" customHeight="1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69"/>
      <c r="L2318" s="69"/>
      <c r="M2318" s="13"/>
      <c r="N2318" s="69"/>
      <c r="O2318" s="13"/>
      <c r="P2318" s="13"/>
      <c r="Q2318" s="13"/>
      <c r="R2318" s="13"/>
      <c r="S2318" s="13"/>
      <c r="T2318" s="13"/>
      <c r="U2318" s="13"/>
    </row>
    <row r="2319" spans="1:21" ht="15" customHeight="1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69"/>
      <c r="L2319" s="69"/>
      <c r="M2319" s="13"/>
      <c r="N2319" s="69"/>
      <c r="O2319" s="13"/>
      <c r="P2319" s="13"/>
      <c r="Q2319" s="13"/>
      <c r="R2319" s="13"/>
      <c r="S2319" s="13"/>
      <c r="T2319" s="13"/>
      <c r="U2319" s="13"/>
    </row>
    <row r="2320" spans="1:21" ht="15" customHeight="1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69"/>
      <c r="L2320" s="69"/>
      <c r="M2320" s="13"/>
      <c r="N2320" s="69"/>
      <c r="O2320" s="13"/>
      <c r="P2320" s="13"/>
      <c r="Q2320" s="13"/>
      <c r="R2320" s="13"/>
      <c r="S2320" s="13"/>
      <c r="T2320" s="13"/>
      <c r="U2320" s="13"/>
    </row>
    <row r="2321" spans="1:21" ht="15" customHeight="1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69"/>
      <c r="L2321" s="69"/>
      <c r="M2321" s="13"/>
      <c r="N2321" s="69"/>
      <c r="O2321" s="13"/>
      <c r="P2321" s="13"/>
      <c r="Q2321" s="13"/>
      <c r="R2321" s="13"/>
      <c r="S2321" s="13"/>
      <c r="T2321" s="13"/>
      <c r="U2321" s="13"/>
    </row>
    <row r="2322" spans="1:21" ht="15" customHeight="1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69"/>
      <c r="L2322" s="69"/>
      <c r="M2322" s="13"/>
      <c r="N2322" s="69"/>
      <c r="O2322" s="13"/>
      <c r="P2322" s="13"/>
      <c r="Q2322" s="13"/>
      <c r="R2322" s="13"/>
      <c r="S2322" s="13"/>
      <c r="T2322" s="13"/>
      <c r="U2322" s="13"/>
    </row>
    <row r="2323" spans="1:21" ht="15" customHeight="1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69"/>
      <c r="L2323" s="69"/>
      <c r="M2323" s="13"/>
      <c r="N2323" s="69"/>
      <c r="O2323" s="13"/>
      <c r="P2323" s="13"/>
      <c r="Q2323" s="13"/>
      <c r="R2323" s="13"/>
      <c r="S2323" s="13"/>
      <c r="T2323" s="13"/>
      <c r="U2323" s="13"/>
    </row>
    <row r="2324" spans="1:21" ht="15" customHeight="1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69"/>
      <c r="L2324" s="69"/>
      <c r="M2324" s="13"/>
      <c r="N2324" s="69"/>
      <c r="O2324" s="13"/>
      <c r="P2324" s="13"/>
      <c r="Q2324" s="13"/>
      <c r="R2324" s="13"/>
      <c r="S2324" s="13"/>
      <c r="T2324" s="13"/>
      <c r="U2324" s="13"/>
    </row>
    <row r="2325" spans="1:21" ht="15" customHeight="1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69"/>
      <c r="L2325" s="69"/>
      <c r="M2325" s="13"/>
      <c r="N2325" s="69"/>
      <c r="O2325" s="13"/>
      <c r="P2325" s="13"/>
      <c r="Q2325" s="13"/>
      <c r="R2325" s="13"/>
      <c r="S2325" s="13"/>
      <c r="T2325" s="13"/>
      <c r="U2325" s="13"/>
    </row>
    <row r="2326" spans="1:21" ht="15" customHeight="1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69"/>
      <c r="L2326" s="69"/>
      <c r="M2326" s="13"/>
      <c r="N2326" s="69"/>
      <c r="O2326" s="13"/>
      <c r="P2326" s="13"/>
      <c r="Q2326" s="13"/>
      <c r="R2326" s="13"/>
      <c r="S2326" s="13"/>
      <c r="T2326" s="13"/>
      <c r="U2326" s="13"/>
    </row>
    <row r="2327" spans="1:21" ht="15" customHeight="1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69"/>
      <c r="L2327" s="69"/>
      <c r="M2327" s="13"/>
      <c r="N2327" s="69"/>
      <c r="O2327" s="13"/>
      <c r="P2327" s="13"/>
      <c r="Q2327" s="13"/>
      <c r="R2327" s="13"/>
      <c r="S2327" s="13"/>
      <c r="T2327" s="13"/>
      <c r="U2327" s="13"/>
    </row>
    <row r="2328" spans="1:21" ht="15" customHeight="1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69"/>
      <c r="L2328" s="69"/>
      <c r="M2328" s="13"/>
      <c r="N2328" s="69"/>
      <c r="O2328" s="13"/>
      <c r="P2328" s="13"/>
      <c r="Q2328" s="13"/>
      <c r="R2328" s="13"/>
      <c r="S2328" s="13"/>
      <c r="T2328" s="13"/>
      <c r="U2328" s="13"/>
    </row>
    <row r="2329" spans="1:21" ht="15" customHeight="1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69"/>
      <c r="L2329" s="69"/>
      <c r="M2329" s="13"/>
      <c r="N2329" s="69"/>
      <c r="O2329" s="13"/>
      <c r="P2329" s="13"/>
      <c r="Q2329" s="13"/>
      <c r="R2329" s="13"/>
      <c r="S2329" s="13"/>
      <c r="T2329" s="13"/>
      <c r="U2329" s="13"/>
    </row>
    <row r="2330" spans="1:21" ht="15" customHeight="1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69"/>
      <c r="L2330" s="69"/>
      <c r="M2330" s="13"/>
      <c r="N2330" s="69"/>
      <c r="O2330" s="13"/>
      <c r="P2330" s="13"/>
      <c r="Q2330" s="13"/>
      <c r="R2330" s="13"/>
      <c r="S2330" s="13"/>
      <c r="T2330" s="13"/>
      <c r="U2330" s="13"/>
    </row>
    <row r="2331" spans="1:21" ht="15" customHeight="1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69"/>
      <c r="L2331" s="69"/>
      <c r="M2331" s="13"/>
      <c r="N2331" s="69"/>
      <c r="O2331" s="13"/>
      <c r="P2331" s="13"/>
      <c r="Q2331" s="13"/>
      <c r="R2331" s="13"/>
      <c r="S2331" s="13"/>
      <c r="T2331" s="13"/>
      <c r="U2331" s="13"/>
    </row>
    <row r="2332" spans="1:21" ht="15" customHeight="1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69"/>
      <c r="L2332" s="69"/>
      <c r="M2332" s="13"/>
      <c r="N2332" s="69"/>
      <c r="O2332" s="13"/>
      <c r="P2332" s="13"/>
      <c r="Q2332" s="13"/>
      <c r="R2332" s="13"/>
      <c r="S2332" s="13"/>
      <c r="T2332" s="13"/>
      <c r="U2332" s="13"/>
    </row>
    <row r="2333" spans="1:21" ht="15" customHeight="1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69"/>
      <c r="L2333" s="69"/>
      <c r="M2333" s="13"/>
      <c r="N2333" s="69"/>
      <c r="O2333" s="13"/>
      <c r="P2333" s="13"/>
      <c r="Q2333" s="13"/>
      <c r="R2333" s="13"/>
      <c r="S2333" s="13"/>
      <c r="T2333" s="13"/>
      <c r="U2333" s="13"/>
    </row>
    <row r="2334" spans="1:21" ht="15" customHeight="1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69"/>
      <c r="L2334" s="69"/>
      <c r="M2334" s="13"/>
      <c r="N2334" s="69"/>
      <c r="O2334" s="13"/>
      <c r="P2334" s="13"/>
      <c r="Q2334" s="13"/>
      <c r="R2334" s="13"/>
      <c r="S2334" s="13"/>
      <c r="T2334" s="13"/>
      <c r="U2334" s="13"/>
    </row>
    <row r="2335" spans="1:21" ht="15" customHeight="1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69"/>
      <c r="L2335" s="69"/>
      <c r="M2335" s="13"/>
      <c r="N2335" s="69"/>
      <c r="O2335" s="13"/>
      <c r="P2335" s="13"/>
      <c r="Q2335" s="13"/>
      <c r="R2335" s="13"/>
      <c r="S2335" s="13"/>
      <c r="T2335" s="13"/>
      <c r="U2335" s="13"/>
    </row>
    <row r="2336" spans="1:21" ht="15" customHeight="1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69"/>
      <c r="L2336" s="69"/>
      <c r="M2336" s="13"/>
      <c r="N2336" s="69"/>
      <c r="O2336" s="13"/>
      <c r="P2336" s="13"/>
      <c r="Q2336" s="13"/>
      <c r="R2336" s="13"/>
      <c r="S2336" s="13"/>
      <c r="T2336" s="13"/>
      <c r="U2336" s="13"/>
    </row>
    <row r="2337" spans="1:21" ht="15" customHeight="1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69"/>
      <c r="L2337" s="69"/>
      <c r="M2337" s="13"/>
      <c r="N2337" s="69"/>
      <c r="O2337" s="13"/>
      <c r="P2337" s="13"/>
      <c r="Q2337" s="13"/>
      <c r="R2337" s="13"/>
      <c r="S2337" s="13"/>
      <c r="T2337" s="13"/>
      <c r="U2337" s="13"/>
    </row>
    <row r="2338" spans="1:21" ht="15" customHeight="1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69"/>
      <c r="L2338" s="69"/>
      <c r="M2338" s="13"/>
      <c r="N2338" s="69"/>
      <c r="O2338" s="13"/>
      <c r="P2338" s="13"/>
      <c r="Q2338" s="13"/>
      <c r="R2338" s="13"/>
      <c r="S2338" s="13"/>
      <c r="T2338" s="13"/>
      <c r="U2338" s="13"/>
    </row>
    <row r="2339" spans="1:21" ht="15" customHeight="1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69"/>
      <c r="L2339" s="69"/>
      <c r="M2339" s="13"/>
      <c r="N2339" s="69"/>
      <c r="O2339" s="13"/>
      <c r="P2339" s="13"/>
      <c r="Q2339" s="13"/>
      <c r="R2339" s="13"/>
      <c r="S2339" s="13"/>
      <c r="T2339" s="13"/>
      <c r="U2339" s="13"/>
    </row>
    <row r="2340" spans="1:21" ht="15" customHeight="1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69"/>
      <c r="L2340" s="69"/>
      <c r="M2340" s="13"/>
      <c r="N2340" s="69"/>
      <c r="O2340" s="13"/>
      <c r="P2340" s="13"/>
      <c r="Q2340" s="13"/>
      <c r="R2340" s="13"/>
      <c r="S2340" s="13"/>
      <c r="T2340" s="13"/>
      <c r="U2340" s="13"/>
    </row>
    <row r="2341" spans="1:21" ht="15" customHeight="1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69"/>
      <c r="L2341" s="69"/>
      <c r="M2341" s="13"/>
      <c r="N2341" s="69"/>
      <c r="O2341" s="13"/>
      <c r="P2341" s="13"/>
      <c r="Q2341" s="13"/>
      <c r="R2341" s="13"/>
      <c r="S2341" s="13"/>
      <c r="T2341" s="13"/>
      <c r="U2341" s="13"/>
    </row>
    <row r="2342" spans="1:21" ht="15" customHeight="1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69"/>
      <c r="L2342" s="69"/>
      <c r="M2342" s="13"/>
      <c r="N2342" s="69"/>
      <c r="O2342" s="13"/>
      <c r="P2342" s="13"/>
      <c r="Q2342" s="13"/>
      <c r="R2342" s="13"/>
      <c r="S2342" s="13"/>
      <c r="T2342" s="13"/>
      <c r="U2342" s="13"/>
    </row>
    <row r="2343" spans="1:21" ht="15" customHeight="1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69"/>
      <c r="L2343" s="69"/>
      <c r="M2343" s="13"/>
      <c r="N2343" s="69"/>
      <c r="O2343" s="13"/>
      <c r="P2343" s="13"/>
      <c r="Q2343" s="13"/>
      <c r="R2343" s="13"/>
      <c r="S2343" s="13"/>
      <c r="T2343" s="13"/>
      <c r="U2343" s="13"/>
    </row>
    <row r="2344" spans="1:21" ht="15" customHeight="1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69"/>
      <c r="L2344" s="69"/>
      <c r="M2344" s="13"/>
      <c r="N2344" s="69"/>
      <c r="O2344" s="13"/>
      <c r="P2344" s="13"/>
      <c r="Q2344" s="13"/>
      <c r="R2344" s="13"/>
      <c r="S2344" s="13"/>
      <c r="T2344" s="13"/>
      <c r="U2344" s="13"/>
    </row>
    <row r="2345" spans="1:21" ht="15" customHeight="1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69"/>
      <c r="L2345" s="69"/>
      <c r="M2345" s="13"/>
      <c r="N2345" s="69"/>
      <c r="O2345" s="13"/>
      <c r="P2345" s="13"/>
      <c r="Q2345" s="13"/>
      <c r="R2345" s="13"/>
      <c r="S2345" s="13"/>
      <c r="T2345" s="13"/>
      <c r="U2345" s="13"/>
    </row>
    <row r="2346" spans="1:21" ht="15" customHeight="1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69"/>
      <c r="L2346" s="69"/>
      <c r="M2346" s="13"/>
      <c r="N2346" s="69"/>
      <c r="O2346" s="13"/>
      <c r="P2346" s="13"/>
      <c r="Q2346" s="13"/>
      <c r="R2346" s="13"/>
      <c r="S2346" s="13"/>
      <c r="T2346" s="13"/>
      <c r="U2346" s="13"/>
    </row>
    <row r="2347" spans="1:21" ht="15" customHeight="1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69"/>
      <c r="L2347" s="69"/>
      <c r="M2347" s="13"/>
      <c r="N2347" s="69"/>
      <c r="O2347" s="13"/>
      <c r="P2347" s="13"/>
      <c r="Q2347" s="13"/>
      <c r="R2347" s="13"/>
      <c r="S2347" s="13"/>
      <c r="T2347" s="13"/>
      <c r="U2347" s="13"/>
    </row>
    <row r="2348" spans="1:21" ht="15" customHeight="1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69"/>
      <c r="L2348" s="69"/>
      <c r="M2348" s="13"/>
      <c r="N2348" s="69"/>
      <c r="O2348" s="13"/>
      <c r="P2348" s="13"/>
      <c r="Q2348" s="13"/>
      <c r="R2348" s="13"/>
      <c r="S2348" s="13"/>
      <c r="T2348" s="13"/>
      <c r="U2348" s="13"/>
    </row>
    <row r="2349" spans="1:21" ht="15" customHeight="1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69"/>
      <c r="L2349" s="69"/>
      <c r="M2349" s="13"/>
      <c r="N2349" s="69"/>
      <c r="O2349" s="13"/>
      <c r="P2349" s="13"/>
      <c r="Q2349" s="13"/>
      <c r="R2349" s="13"/>
      <c r="S2349" s="13"/>
      <c r="T2349" s="13"/>
      <c r="U2349" s="13"/>
    </row>
    <row r="2350" spans="1:21" ht="15" customHeight="1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69"/>
      <c r="L2350" s="69"/>
      <c r="M2350" s="13"/>
      <c r="N2350" s="69"/>
      <c r="O2350" s="13"/>
      <c r="P2350" s="13"/>
      <c r="Q2350" s="13"/>
      <c r="R2350" s="13"/>
      <c r="S2350" s="13"/>
      <c r="T2350" s="13"/>
      <c r="U2350" s="13"/>
    </row>
    <row r="2351" spans="1:21" ht="15" customHeight="1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69"/>
      <c r="L2351" s="69"/>
      <c r="M2351" s="13"/>
      <c r="N2351" s="69"/>
      <c r="O2351" s="13"/>
      <c r="P2351" s="13"/>
      <c r="Q2351" s="13"/>
      <c r="R2351" s="13"/>
      <c r="S2351" s="13"/>
      <c r="T2351" s="13"/>
      <c r="U2351" s="13"/>
    </row>
    <row r="2352" spans="1:21" ht="15" customHeight="1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69"/>
      <c r="L2352" s="69"/>
      <c r="M2352" s="13"/>
      <c r="N2352" s="69"/>
      <c r="O2352" s="13"/>
      <c r="P2352" s="13"/>
      <c r="Q2352" s="13"/>
      <c r="R2352" s="13"/>
      <c r="S2352" s="13"/>
      <c r="T2352" s="13"/>
      <c r="U2352" s="13"/>
    </row>
    <row r="2353" spans="1:21" ht="15" customHeight="1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69"/>
      <c r="L2353" s="69"/>
      <c r="M2353" s="13"/>
      <c r="N2353" s="69"/>
      <c r="O2353" s="13"/>
      <c r="P2353" s="13"/>
      <c r="Q2353" s="13"/>
      <c r="R2353" s="13"/>
      <c r="S2353" s="13"/>
      <c r="T2353" s="13"/>
      <c r="U2353" s="13"/>
    </row>
    <row r="2354" spans="1:21" ht="15" customHeight="1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69"/>
      <c r="L2354" s="69"/>
      <c r="M2354" s="13"/>
      <c r="N2354" s="69"/>
      <c r="O2354" s="13"/>
      <c r="P2354" s="13"/>
      <c r="Q2354" s="13"/>
      <c r="R2354" s="13"/>
      <c r="S2354" s="13"/>
      <c r="T2354" s="13"/>
      <c r="U2354" s="13"/>
    </row>
    <row r="2355" spans="1:21" ht="15" customHeight="1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69"/>
      <c r="L2355" s="69"/>
      <c r="M2355" s="13"/>
      <c r="N2355" s="69"/>
      <c r="O2355" s="13"/>
      <c r="P2355" s="13"/>
      <c r="Q2355" s="13"/>
      <c r="R2355" s="13"/>
      <c r="S2355" s="13"/>
      <c r="T2355" s="13"/>
      <c r="U2355" s="13"/>
    </row>
    <row r="2356" spans="1:21" ht="15" customHeight="1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69"/>
      <c r="L2356" s="69"/>
      <c r="M2356" s="13"/>
      <c r="N2356" s="69"/>
      <c r="O2356" s="13"/>
      <c r="P2356" s="13"/>
      <c r="Q2356" s="13"/>
      <c r="R2356" s="13"/>
      <c r="S2356" s="13"/>
      <c r="T2356" s="13"/>
      <c r="U2356" s="13"/>
    </row>
    <row r="2357" spans="1:21" ht="15" customHeight="1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69"/>
      <c r="L2357" s="69"/>
      <c r="M2357" s="13"/>
      <c r="N2357" s="69"/>
      <c r="O2357" s="13"/>
      <c r="P2357" s="13"/>
      <c r="Q2357" s="13"/>
      <c r="R2357" s="13"/>
      <c r="S2357" s="13"/>
      <c r="T2357" s="13"/>
      <c r="U2357" s="13"/>
    </row>
    <row r="2358" spans="1:21" ht="15" customHeight="1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69"/>
      <c r="L2358" s="69"/>
      <c r="M2358" s="13"/>
      <c r="N2358" s="69"/>
      <c r="O2358" s="13"/>
      <c r="P2358" s="13"/>
      <c r="Q2358" s="13"/>
      <c r="R2358" s="13"/>
      <c r="S2358" s="13"/>
      <c r="T2358" s="13"/>
      <c r="U2358" s="13"/>
    </row>
    <row r="2359" spans="1:21" ht="15" customHeight="1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69"/>
      <c r="L2359" s="69"/>
      <c r="M2359" s="13"/>
      <c r="N2359" s="69"/>
      <c r="O2359" s="13"/>
      <c r="P2359" s="13"/>
      <c r="Q2359" s="13"/>
      <c r="R2359" s="13"/>
      <c r="S2359" s="13"/>
      <c r="T2359" s="13"/>
      <c r="U2359" s="13"/>
    </row>
    <row r="2360" spans="1:21" ht="15" customHeight="1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69"/>
      <c r="L2360" s="69"/>
      <c r="M2360" s="13"/>
      <c r="N2360" s="69"/>
      <c r="O2360" s="13"/>
      <c r="P2360" s="13"/>
      <c r="Q2360" s="13"/>
      <c r="R2360" s="13"/>
      <c r="S2360" s="13"/>
      <c r="T2360" s="13"/>
      <c r="U2360" s="13"/>
    </row>
    <row r="2361" spans="1:21" ht="15" customHeight="1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69"/>
      <c r="L2361" s="69"/>
      <c r="M2361" s="13"/>
      <c r="N2361" s="69"/>
      <c r="O2361" s="13"/>
      <c r="P2361" s="13"/>
      <c r="Q2361" s="13"/>
      <c r="R2361" s="13"/>
      <c r="S2361" s="13"/>
      <c r="T2361" s="13"/>
      <c r="U2361" s="13"/>
    </row>
    <row r="2362" spans="1:21" ht="15" customHeight="1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69"/>
      <c r="L2362" s="69"/>
      <c r="M2362" s="13"/>
      <c r="N2362" s="69"/>
      <c r="O2362" s="13"/>
      <c r="P2362" s="13"/>
      <c r="Q2362" s="13"/>
      <c r="R2362" s="13"/>
      <c r="S2362" s="13"/>
      <c r="T2362" s="13"/>
      <c r="U2362" s="13"/>
    </row>
    <row r="2363" spans="1:21" ht="15" customHeight="1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69"/>
      <c r="L2363" s="69"/>
      <c r="M2363" s="13"/>
      <c r="N2363" s="69"/>
      <c r="O2363" s="13"/>
      <c r="P2363" s="13"/>
      <c r="Q2363" s="13"/>
      <c r="R2363" s="13"/>
      <c r="S2363" s="13"/>
      <c r="T2363" s="13"/>
      <c r="U2363" s="13"/>
    </row>
    <row r="2364" spans="1:21" ht="15" customHeight="1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69"/>
      <c r="L2364" s="69"/>
      <c r="M2364" s="13"/>
      <c r="N2364" s="69"/>
      <c r="O2364" s="13"/>
      <c r="P2364" s="13"/>
      <c r="Q2364" s="13"/>
      <c r="R2364" s="13"/>
      <c r="S2364" s="13"/>
      <c r="T2364" s="13"/>
      <c r="U2364" s="13"/>
    </row>
    <row r="2365" spans="1:21" ht="15" customHeight="1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69"/>
      <c r="L2365" s="69"/>
      <c r="M2365" s="13"/>
      <c r="N2365" s="69"/>
      <c r="O2365" s="13"/>
      <c r="P2365" s="13"/>
      <c r="Q2365" s="13"/>
      <c r="R2365" s="13"/>
      <c r="S2365" s="13"/>
      <c r="T2365" s="13"/>
      <c r="U2365" s="13"/>
    </row>
    <row r="2366" spans="1:21" ht="15" customHeight="1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69"/>
      <c r="L2366" s="69"/>
      <c r="M2366" s="13"/>
      <c r="N2366" s="69"/>
      <c r="O2366" s="13"/>
      <c r="P2366" s="13"/>
      <c r="Q2366" s="13"/>
      <c r="R2366" s="13"/>
      <c r="S2366" s="13"/>
      <c r="T2366" s="13"/>
      <c r="U2366" s="13"/>
    </row>
    <row r="2367" spans="1:21" ht="15" customHeight="1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69"/>
      <c r="L2367" s="69"/>
      <c r="M2367" s="13"/>
      <c r="N2367" s="69"/>
      <c r="O2367" s="13"/>
      <c r="P2367" s="13"/>
      <c r="Q2367" s="13"/>
      <c r="R2367" s="13"/>
      <c r="S2367" s="13"/>
      <c r="T2367" s="13"/>
      <c r="U2367" s="13"/>
    </row>
    <row r="2368" spans="1:21" ht="15" customHeight="1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69"/>
      <c r="L2368" s="69"/>
      <c r="M2368" s="13"/>
      <c r="N2368" s="69"/>
      <c r="O2368" s="13"/>
      <c r="P2368" s="13"/>
      <c r="Q2368" s="13"/>
      <c r="R2368" s="13"/>
      <c r="S2368" s="13"/>
      <c r="T2368" s="13"/>
      <c r="U2368" s="13"/>
    </row>
    <row r="2369" spans="1:21" ht="15" customHeight="1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69"/>
      <c r="L2369" s="69"/>
      <c r="M2369" s="13"/>
      <c r="N2369" s="69"/>
      <c r="O2369" s="13"/>
      <c r="P2369" s="13"/>
      <c r="Q2369" s="13"/>
      <c r="R2369" s="13"/>
      <c r="S2369" s="13"/>
      <c r="T2369" s="13"/>
      <c r="U2369" s="13"/>
    </row>
    <row r="2370" spans="1:21" ht="15" customHeight="1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69"/>
      <c r="L2370" s="69"/>
      <c r="M2370" s="13"/>
      <c r="N2370" s="69"/>
      <c r="O2370" s="13"/>
      <c r="P2370" s="13"/>
      <c r="Q2370" s="13"/>
      <c r="R2370" s="13"/>
      <c r="S2370" s="13"/>
      <c r="T2370" s="13"/>
      <c r="U2370" s="13"/>
    </row>
    <row r="2371" spans="1:21" ht="15" customHeight="1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69"/>
      <c r="L2371" s="69"/>
      <c r="M2371" s="13"/>
      <c r="N2371" s="69"/>
      <c r="O2371" s="13"/>
      <c r="P2371" s="13"/>
      <c r="Q2371" s="13"/>
      <c r="R2371" s="13"/>
      <c r="S2371" s="13"/>
      <c r="T2371" s="13"/>
      <c r="U2371" s="13"/>
    </row>
    <row r="2372" spans="1:21" ht="15" customHeight="1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69"/>
      <c r="L2372" s="69"/>
      <c r="M2372" s="13"/>
      <c r="N2372" s="69"/>
      <c r="O2372" s="13"/>
      <c r="P2372" s="13"/>
      <c r="Q2372" s="13"/>
      <c r="R2372" s="13"/>
      <c r="S2372" s="13"/>
      <c r="T2372" s="13"/>
      <c r="U2372" s="13"/>
    </row>
    <row r="2373" spans="1:21" ht="15" customHeight="1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69"/>
      <c r="L2373" s="69"/>
      <c r="M2373" s="13"/>
      <c r="N2373" s="69"/>
      <c r="O2373" s="13"/>
      <c r="P2373" s="13"/>
      <c r="Q2373" s="13"/>
      <c r="R2373" s="13"/>
      <c r="S2373" s="13"/>
      <c r="T2373" s="13"/>
      <c r="U2373" s="13"/>
    </row>
    <row r="2374" spans="1:21" ht="15" customHeight="1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69"/>
      <c r="L2374" s="69"/>
      <c r="M2374" s="13"/>
      <c r="N2374" s="69"/>
      <c r="O2374" s="13"/>
      <c r="P2374" s="13"/>
      <c r="Q2374" s="13"/>
      <c r="R2374" s="13"/>
      <c r="S2374" s="13"/>
      <c r="T2374" s="13"/>
      <c r="U2374" s="13"/>
    </row>
    <row r="2375" spans="1:21" ht="15" customHeight="1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69"/>
      <c r="L2375" s="69"/>
      <c r="M2375" s="13"/>
      <c r="N2375" s="69"/>
      <c r="O2375" s="13"/>
      <c r="P2375" s="13"/>
      <c r="Q2375" s="13"/>
      <c r="R2375" s="13"/>
      <c r="S2375" s="13"/>
      <c r="T2375" s="13"/>
      <c r="U2375" s="13"/>
    </row>
    <row r="2376" spans="1:21" ht="15" customHeight="1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69"/>
      <c r="L2376" s="69"/>
      <c r="M2376" s="13"/>
      <c r="N2376" s="69"/>
      <c r="O2376" s="13"/>
      <c r="P2376" s="13"/>
      <c r="Q2376" s="13"/>
      <c r="R2376" s="13"/>
      <c r="S2376" s="13"/>
      <c r="T2376" s="13"/>
      <c r="U2376" s="13"/>
    </row>
    <row r="2377" spans="1:21" ht="15" customHeight="1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69"/>
      <c r="L2377" s="69"/>
      <c r="M2377" s="13"/>
      <c r="N2377" s="69"/>
      <c r="O2377" s="13"/>
      <c r="P2377" s="13"/>
      <c r="Q2377" s="13"/>
      <c r="R2377" s="13"/>
      <c r="S2377" s="13"/>
      <c r="T2377" s="13"/>
      <c r="U2377" s="13"/>
    </row>
    <row r="2378" spans="1:21" ht="15" customHeight="1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69"/>
      <c r="L2378" s="69"/>
      <c r="M2378" s="13"/>
      <c r="N2378" s="69"/>
      <c r="O2378" s="13"/>
      <c r="P2378" s="13"/>
      <c r="Q2378" s="13"/>
      <c r="R2378" s="13"/>
      <c r="S2378" s="13"/>
      <c r="T2378" s="13"/>
      <c r="U2378" s="13"/>
    </row>
    <row r="2379" spans="1:21" ht="15" customHeight="1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69"/>
      <c r="L2379" s="69"/>
      <c r="M2379" s="13"/>
      <c r="N2379" s="69"/>
      <c r="O2379" s="13"/>
      <c r="P2379" s="13"/>
      <c r="Q2379" s="13"/>
      <c r="R2379" s="13"/>
      <c r="S2379" s="13"/>
      <c r="T2379" s="13"/>
      <c r="U2379" s="13"/>
    </row>
    <row r="2380" spans="1:21" ht="15" customHeight="1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69"/>
      <c r="L2380" s="69"/>
      <c r="M2380" s="13"/>
      <c r="N2380" s="69"/>
      <c r="O2380" s="13"/>
      <c r="P2380" s="13"/>
      <c r="Q2380" s="13"/>
      <c r="R2380" s="13"/>
      <c r="S2380" s="13"/>
      <c r="T2380" s="13"/>
      <c r="U2380" s="13"/>
    </row>
    <row r="2381" spans="1:21" ht="15" customHeight="1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69"/>
      <c r="L2381" s="69"/>
      <c r="M2381" s="13"/>
      <c r="N2381" s="69"/>
      <c r="O2381" s="13"/>
      <c r="P2381" s="13"/>
      <c r="Q2381" s="13"/>
      <c r="R2381" s="13"/>
      <c r="S2381" s="13"/>
      <c r="T2381" s="13"/>
      <c r="U2381" s="13"/>
    </row>
    <row r="2382" spans="1:21" ht="15" customHeight="1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69"/>
      <c r="L2382" s="69"/>
      <c r="M2382" s="13"/>
      <c r="N2382" s="69"/>
      <c r="O2382" s="13"/>
      <c r="P2382" s="13"/>
      <c r="Q2382" s="13"/>
      <c r="R2382" s="13"/>
      <c r="S2382" s="13"/>
      <c r="T2382" s="13"/>
      <c r="U2382" s="13"/>
    </row>
    <row r="2383" spans="1:21" ht="15" customHeight="1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69"/>
      <c r="L2383" s="69"/>
      <c r="M2383" s="13"/>
      <c r="N2383" s="69"/>
      <c r="O2383" s="13"/>
      <c r="P2383" s="13"/>
      <c r="Q2383" s="13"/>
      <c r="R2383" s="13"/>
      <c r="S2383" s="13"/>
      <c r="T2383" s="13"/>
      <c r="U2383" s="13"/>
    </row>
    <row r="2384" spans="1:21" ht="15" customHeight="1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69"/>
      <c r="L2384" s="69"/>
      <c r="M2384" s="13"/>
      <c r="N2384" s="69"/>
      <c r="O2384" s="13"/>
      <c r="P2384" s="13"/>
      <c r="Q2384" s="13"/>
      <c r="R2384" s="13"/>
      <c r="S2384" s="13"/>
      <c r="T2384" s="13"/>
      <c r="U2384" s="13"/>
    </row>
    <row r="2385" spans="1:21" ht="15" customHeight="1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69"/>
      <c r="L2385" s="69"/>
      <c r="M2385" s="13"/>
      <c r="N2385" s="69"/>
      <c r="O2385" s="13"/>
      <c r="P2385" s="13"/>
      <c r="Q2385" s="13"/>
      <c r="R2385" s="13"/>
      <c r="S2385" s="13"/>
      <c r="T2385" s="13"/>
      <c r="U2385" s="13"/>
    </row>
    <row r="2386" spans="1:21" ht="15" customHeight="1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69"/>
      <c r="L2386" s="69"/>
      <c r="M2386" s="13"/>
      <c r="N2386" s="69"/>
      <c r="O2386" s="13"/>
      <c r="P2386" s="13"/>
      <c r="Q2386" s="13"/>
      <c r="R2386" s="13"/>
      <c r="S2386" s="13"/>
      <c r="T2386" s="13"/>
      <c r="U2386" s="13"/>
    </row>
    <row r="2387" spans="1:21" ht="15" customHeight="1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69"/>
      <c r="L2387" s="69"/>
      <c r="M2387" s="13"/>
      <c r="N2387" s="69"/>
      <c r="O2387" s="13"/>
      <c r="P2387" s="13"/>
      <c r="Q2387" s="13"/>
      <c r="R2387" s="13"/>
      <c r="S2387" s="13"/>
      <c r="T2387" s="13"/>
      <c r="U2387" s="13"/>
    </row>
    <row r="2388" spans="1:21" ht="15" customHeight="1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69"/>
      <c r="L2388" s="69"/>
      <c r="M2388" s="13"/>
      <c r="N2388" s="69"/>
      <c r="O2388" s="13"/>
      <c r="P2388" s="13"/>
      <c r="Q2388" s="13"/>
      <c r="R2388" s="13"/>
      <c r="S2388" s="13"/>
      <c r="T2388" s="13"/>
      <c r="U2388" s="13"/>
    </row>
    <row r="2389" spans="1:21" ht="15" customHeight="1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69"/>
      <c r="L2389" s="69"/>
      <c r="M2389" s="13"/>
      <c r="N2389" s="69"/>
      <c r="O2389" s="13"/>
      <c r="P2389" s="13"/>
      <c r="Q2389" s="13"/>
      <c r="R2389" s="13"/>
      <c r="S2389" s="13"/>
      <c r="T2389" s="13"/>
      <c r="U2389" s="13"/>
    </row>
    <row r="2390" spans="1:21" ht="15" customHeight="1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69"/>
      <c r="L2390" s="69"/>
      <c r="M2390" s="13"/>
      <c r="N2390" s="69"/>
      <c r="O2390" s="13"/>
      <c r="P2390" s="13"/>
      <c r="Q2390" s="13"/>
      <c r="R2390" s="13"/>
      <c r="S2390" s="13"/>
      <c r="T2390" s="13"/>
      <c r="U2390" s="13"/>
    </row>
    <row r="2391" spans="1:21" ht="15" customHeight="1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69"/>
      <c r="L2391" s="69"/>
      <c r="M2391" s="13"/>
      <c r="N2391" s="69"/>
      <c r="O2391" s="13"/>
      <c r="P2391" s="13"/>
      <c r="Q2391" s="13"/>
      <c r="R2391" s="13"/>
      <c r="S2391" s="13"/>
      <c r="T2391" s="13"/>
      <c r="U2391" s="13"/>
    </row>
    <row r="2392" spans="1:21" ht="15" customHeight="1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69"/>
      <c r="L2392" s="69"/>
      <c r="M2392" s="13"/>
      <c r="N2392" s="69"/>
      <c r="O2392" s="13"/>
      <c r="P2392" s="13"/>
      <c r="Q2392" s="13"/>
      <c r="R2392" s="13"/>
      <c r="S2392" s="13"/>
      <c r="T2392" s="13"/>
      <c r="U2392" s="13"/>
    </row>
    <row r="2393" spans="1:21" ht="15" customHeight="1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69"/>
      <c r="L2393" s="69"/>
      <c r="M2393" s="13"/>
      <c r="N2393" s="69"/>
      <c r="O2393" s="13"/>
      <c r="P2393" s="13"/>
      <c r="Q2393" s="13"/>
      <c r="R2393" s="13"/>
      <c r="S2393" s="13"/>
      <c r="T2393" s="13"/>
      <c r="U2393" s="13"/>
    </row>
    <row r="2394" spans="1:21" ht="15" customHeight="1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69"/>
      <c r="L2394" s="69"/>
      <c r="M2394" s="13"/>
      <c r="N2394" s="69"/>
      <c r="O2394" s="13"/>
      <c r="P2394" s="13"/>
      <c r="Q2394" s="13"/>
      <c r="R2394" s="13"/>
      <c r="S2394" s="13"/>
      <c r="T2394" s="13"/>
      <c r="U2394" s="13"/>
    </row>
    <row r="2395" spans="1:21" ht="15" customHeight="1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69"/>
      <c r="L2395" s="69"/>
      <c r="M2395" s="13"/>
      <c r="N2395" s="69"/>
      <c r="O2395" s="13"/>
      <c r="P2395" s="13"/>
      <c r="Q2395" s="13"/>
      <c r="R2395" s="13"/>
      <c r="S2395" s="13"/>
      <c r="T2395" s="13"/>
      <c r="U2395" s="13"/>
    </row>
    <row r="2396" spans="1:21" ht="15" customHeight="1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69"/>
      <c r="L2396" s="69"/>
      <c r="M2396" s="13"/>
      <c r="N2396" s="69"/>
      <c r="O2396" s="13"/>
      <c r="P2396" s="13"/>
      <c r="Q2396" s="13"/>
      <c r="R2396" s="13"/>
      <c r="S2396" s="13"/>
      <c r="T2396" s="13"/>
      <c r="U2396" s="13"/>
    </row>
    <row r="2397" spans="1:21" ht="15" customHeight="1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69"/>
      <c r="L2397" s="69"/>
      <c r="M2397" s="13"/>
      <c r="N2397" s="69"/>
      <c r="O2397" s="13"/>
      <c r="P2397" s="13"/>
      <c r="Q2397" s="13"/>
      <c r="R2397" s="13"/>
      <c r="S2397" s="13"/>
      <c r="T2397" s="13"/>
      <c r="U2397" s="13"/>
    </row>
    <row r="2398" spans="1:21" ht="15" customHeight="1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69"/>
      <c r="L2398" s="69"/>
      <c r="M2398" s="13"/>
      <c r="N2398" s="69"/>
      <c r="O2398" s="13"/>
      <c r="P2398" s="13"/>
      <c r="Q2398" s="13"/>
      <c r="R2398" s="13"/>
      <c r="S2398" s="13"/>
      <c r="T2398" s="13"/>
      <c r="U2398" s="13"/>
    </row>
    <row r="2399" spans="1:21" ht="15" customHeight="1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69"/>
      <c r="L2399" s="69"/>
      <c r="M2399" s="13"/>
      <c r="N2399" s="69"/>
      <c r="O2399" s="13"/>
      <c r="P2399" s="13"/>
      <c r="Q2399" s="13"/>
      <c r="R2399" s="13"/>
      <c r="S2399" s="13"/>
      <c r="T2399" s="13"/>
      <c r="U2399" s="13"/>
    </row>
    <row r="2400" spans="1:21" ht="15" customHeight="1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69"/>
      <c r="L2400" s="69"/>
      <c r="M2400" s="13"/>
      <c r="N2400" s="69"/>
      <c r="O2400" s="13"/>
      <c r="P2400" s="13"/>
      <c r="Q2400" s="13"/>
      <c r="R2400" s="13"/>
      <c r="S2400" s="13"/>
      <c r="T2400" s="13"/>
      <c r="U2400" s="13"/>
    </row>
    <row r="2401" spans="1:21" ht="15" customHeight="1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69"/>
      <c r="L2401" s="69"/>
      <c r="M2401" s="13"/>
      <c r="N2401" s="69"/>
      <c r="O2401" s="13"/>
      <c r="P2401" s="13"/>
      <c r="Q2401" s="13"/>
      <c r="R2401" s="13"/>
      <c r="S2401" s="13"/>
      <c r="T2401" s="13"/>
      <c r="U2401" s="13"/>
    </row>
    <row r="2402" spans="1:21" ht="15" customHeight="1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69"/>
      <c r="L2402" s="69"/>
      <c r="M2402" s="13"/>
      <c r="N2402" s="69"/>
      <c r="O2402" s="13"/>
      <c r="P2402" s="13"/>
      <c r="Q2402" s="13"/>
      <c r="R2402" s="13"/>
      <c r="S2402" s="13"/>
      <c r="T2402" s="13"/>
      <c r="U2402" s="13"/>
    </row>
    <row r="2403" spans="1:21" ht="15" customHeight="1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69"/>
      <c r="L2403" s="69"/>
      <c r="M2403" s="13"/>
      <c r="N2403" s="69"/>
      <c r="O2403" s="13"/>
      <c r="P2403" s="13"/>
      <c r="Q2403" s="13"/>
      <c r="R2403" s="13"/>
      <c r="S2403" s="13"/>
      <c r="T2403" s="13"/>
      <c r="U2403" s="13"/>
    </row>
    <row r="2404" spans="1:21" ht="15" customHeight="1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69"/>
      <c r="L2404" s="69"/>
      <c r="M2404" s="13"/>
      <c r="N2404" s="69"/>
      <c r="O2404" s="13"/>
      <c r="P2404" s="13"/>
      <c r="Q2404" s="13"/>
      <c r="R2404" s="13"/>
      <c r="S2404" s="13"/>
      <c r="T2404" s="13"/>
      <c r="U2404" s="13"/>
    </row>
    <row r="2405" spans="1:21" ht="15" customHeight="1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69"/>
      <c r="L2405" s="69"/>
      <c r="M2405" s="13"/>
      <c r="N2405" s="69"/>
      <c r="O2405" s="13"/>
      <c r="P2405" s="13"/>
      <c r="Q2405" s="13"/>
      <c r="R2405" s="13"/>
      <c r="S2405" s="13"/>
      <c r="T2405" s="13"/>
      <c r="U2405" s="13"/>
    </row>
    <row r="2406" spans="1:21" ht="15" customHeight="1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69"/>
      <c r="L2406" s="69"/>
      <c r="M2406" s="13"/>
      <c r="N2406" s="69"/>
      <c r="O2406" s="13"/>
      <c r="P2406" s="13"/>
      <c r="Q2406" s="13"/>
      <c r="R2406" s="13"/>
      <c r="S2406" s="13"/>
      <c r="T2406" s="13"/>
      <c r="U2406" s="13"/>
    </row>
    <row r="2407" spans="1:21" ht="15" customHeight="1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69"/>
      <c r="L2407" s="69"/>
      <c r="M2407" s="13"/>
      <c r="N2407" s="69"/>
      <c r="O2407" s="13"/>
      <c r="P2407" s="13"/>
      <c r="Q2407" s="13"/>
      <c r="R2407" s="13"/>
      <c r="S2407" s="13"/>
      <c r="T2407" s="13"/>
      <c r="U2407" s="13"/>
    </row>
    <row r="2408" spans="1:21" ht="15" customHeight="1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69"/>
      <c r="L2408" s="69"/>
      <c r="M2408" s="13"/>
      <c r="N2408" s="69"/>
      <c r="O2408" s="13"/>
      <c r="P2408" s="13"/>
      <c r="Q2408" s="13"/>
      <c r="R2408" s="13"/>
      <c r="S2408" s="13"/>
      <c r="T2408" s="13"/>
      <c r="U2408" s="13"/>
    </row>
    <row r="2409" spans="1:21" ht="15" customHeight="1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69"/>
      <c r="L2409" s="69"/>
      <c r="M2409" s="13"/>
      <c r="N2409" s="69"/>
      <c r="O2409" s="13"/>
      <c r="P2409" s="13"/>
      <c r="Q2409" s="13"/>
      <c r="R2409" s="13"/>
      <c r="S2409" s="13"/>
      <c r="T2409" s="13"/>
      <c r="U2409" s="13"/>
    </row>
    <row r="2410" spans="1:21" ht="15" customHeight="1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69"/>
      <c r="L2410" s="69"/>
      <c r="M2410" s="13"/>
      <c r="N2410" s="69"/>
      <c r="O2410" s="13"/>
      <c r="P2410" s="13"/>
      <c r="Q2410" s="13"/>
      <c r="R2410" s="13"/>
      <c r="S2410" s="13"/>
      <c r="T2410" s="13"/>
      <c r="U2410" s="13"/>
    </row>
    <row r="2411" spans="1:21" ht="15" customHeight="1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69"/>
      <c r="L2411" s="69"/>
      <c r="M2411" s="13"/>
      <c r="N2411" s="69"/>
      <c r="O2411" s="13"/>
      <c r="P2411" s="13"/>
      <c r="Q2411" s="13"/>
      <c r="R2411" s="13"/>
      <c r="S2411" s="13"/>
      <c r="T2411" s="13"/>
      <c r="U2411" s="13"/>
    </row>
    <row r="2412" spans="1:21" ht="15" customHeight="1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69"/>
      <c r="L2412" s="69"/>
      <c r="M2412" s="13"/>
      <c r="N2412" s="69"/>
      <c r="O2412" s="13"/>
      <c r="P2412" s="13"/>
      <c r="Q2412" s="13"/>
      <c r="R2412" s="13"/>
      <c r="S2412" s="13"/>
      <c r="T2412" s="13"/>
      <c r="U2412" s="13"/>
    </row>
    <row r="2413" spans="1:21" ht="15" customHeight="1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69"/>
      <c r="L2413" s="69"/>
      <c r="M2413" s="13"/>
      <c r="N2413" s="69"/>
      <c r="O2413" s="13"/>
      <c r="P2413" s="13"/>
      <c r="Q2413" s="13"/>
      <c r="R2413" s="13"/>
      <c r="S2413" s="13"/>
      <c r="T2413" s="13"/>
      <c r="U2413" s="13"/>
    </row>
    <row r="2414" spans="1:21" ht="15" customHeight="1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69"/>
      <c r="L2414" s="69"/>
      <c r="M2414" s="13"/>
      <c r="N2414" s="69"/>
      <c r="O2414" s="13"/>
      <c r="P2414" s="13"/>
      <c r="Q2414" s="13"/>
      <c r="R2414" s="13"/>
      <c r="S2414" s="13"/>
      <c r="T2414" s="13"/>
      <c r="U2414" s="13"/>
    </row>
    <row r="2415" spans="1:21" ht="15" customHeight="1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69"/>
      <c r="L2415" s="69"/>
      <c r="M2415" s="13"/>
      <c r="N2415" s="69"/>
      <c r="O2415" s="13"/>
      <c r="P2415" s="13"/>
      <c r="Q2415" s="13"/>
      <c r="R2415" s="13"/>
      <c r="S2415" s="13"/>
      <c r="T2415" s="13"/>
      <c r="U2415" s="13"/>
    </row>
    <row r="2416" spans="1:21" ht="15" customHeight="1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69"/>
      <c r="L2416" s="69"/>
      <c r="M2416" s="13"/>
      <c r="N2416" s="69"/>
      <c r="O2416" s="13"/>
      <c r="P2416" s="13"/>
      <c r="Q2416" s="13"/>
      <c r="R2416" s="13"/>
      <c r="S2416" s="13"/>
      <c r="T2416" s="13"/>
      <c r="U2416" s="13"/>
    </row>
    <row r="2417" spans="1:21" ht="15" customHeight="1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69"/>
      <c r="L2417" s="69"/>
      <c r="M2417" s="13"/>
      <c r="N2417" s="69"/>
      <c r="O2417" s="13"/>
      <c r="P2417" s="13"/>
      <c r="Q2417" s="13"/>
      <c r="R2417" s="13"/>
      <c r="S2417" s="13"/>
      <c r="T2417" s="13"/>
      <c r="U2417" s="13"/>
    </row>
    <row r="2418" spans="1:21" ht="15" customHeight="1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69"/>
      <c r="L2418" s="69"/>
      <c r="M2418" s="13"/>
      <c r="N2418" s="69"/>
      <c r="O2418" s="13"/>
      <c r="P2418" s="13"/>
      <c r="Q2418" s="13"/>
      <c r="R2418" s="13"/>
      <c r="S2418" s="13"/>
      <c r="T2418" s="13"/>
      <c r="U2418" s="13"/>
    </row>
    <row r="2419" spans="1:21" ht="15" customHeight="1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69"/>
      <c r="L2419" s="69"/>
      <c r="M2419" s="13"/>
      <c r="N2419" s="69"/>
      <c r="O2419" s="13"/>
      <c r="P2419" s="13"/>
      <c r="Q2419" s="13"/>
      <c r="R2419" s="13"/>
      <c r="S2419" s="13"/>
      <c r="T2419" s="13"/>
      <c r="U2419" s="13"/>
    </row>
    <row r="2420" spans="1:21" ht="15" customHeight="1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69"/>
      <c r="L2420" s="69"/>
      <c r="M2420" s="13"/>
      <c r="N2420" s="69"/>
      <c r="O2420" s="13"/>
      <c r="P2420" s="13"/>
      <c r="Q2420" s="13"/>
      <c r="R2420" s="13"/>
      <c r="S2420" s="13"/>
      <c r="T2420" s="13"/>
      <c r="U2420" s="13"/>
    </row>
    <row r="2421" spans="1:21" ht="15" customHeight="1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69"/>
      <c r="L2421" s="69"/>
      <c r="M2421" s="13"/>
      <c r="N2421" s="69"/>
      <c r="O2421" s="13"/>
      <c r="P2421" s="13"/>
      <c r="Q2421" s="13"/>
      <c r="R2421" s="13"/>
      <c r="S2421" s="13"/>
      <c r="T2421" s="13"/>
      <c r="U2421" s="13"/>
    </row>
    <row r="2422" spans="1:21" ht="15" customHeight="1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69"/>
      <c r="L2422" s="69"/>
      <c r="M2422" s="13"/>
      <c r="N2422" s="69"/>
      <c r="O2422" s="13"/>
      <c r="P2422" s="13"/>
      <c r="Q2422" s="13"/>
      <c r="R2422" s="13"/>
      <c r="S2422" s="13"/>
      <c r="T2422" s="13"/>
      <c r="U2422" s="13"/>
    </row>
    <row r="2423" spans="1:21" ht="15" customHeight="1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69"/>
      <c r="L2423" s="69"/>
      <c r="M2423" s="13"/>
      <c r="N2423" s="69"/>
      <c r="O2423" s="13"/>
      <c r="P2423" s="13"/>
      <c r="Q2423" s="13"/>
      <c r="R2423" s="13"/>
      <c r="S2423" s="13"/>
      <c r="T2423" s="13"/>
      <c r="U2423" s="13"/>
    </row>
    <row r="2424" spans="1:21" ht="15" customHeight="1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69"/>
      <c r="L2424" s="69"/>
      <c r="M2424" s="13"/>
      <c r="N2424" s="69"/>
      <c r="O2424" s="13"/>
      <c r="P2424" s="13"/>
      <c r="Q2424" s="13"/>
      <c r="R2424" s="13"/>
      <c r="S2424" s="13"/>
      <c r="T2424" s="13"/>
      <c r="U2424" s="13"/>
    </row>
    <row r="2425" spans="1:21" ht="15" customHeight="1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69"/>
      <c r="L2425" s="69"/>
      <c r="M2425" s="13"/>
      <c r="N2425" s="69"/>
      <c r="O2425" s="13"/>
      <c r="P2425" s="13"/>
      <c r="Q2425" s="13"/>
      <c r="R2425" s="13"/>
      <c r="S2425" s="13"/>
      <c r="T2425" s="13"/>
      <c r="U2425" s="13"/>
    </row>
    <row r="2426" spans="1:21" ht="15" customHeight="1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69"/>
      <c r="L2426" s="69"/>
      <c r="M2426" s="13"/>
      <c r="N2426" s="69"/>
      <c r="O2426" s="13"/>
      <c r="P2426" s="13"/>
      <c r="Q2426" s="13"/>
      <c r="R2426" s="13"/>
      <c r="S2426" s="13"/>
      <c r="T2426" s="13"/>
      <c r="U2426" s="13"/>
    </row>
    <row r="2427" spans="1:21" ht="15" customHeight="1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69"/>
      <c r="L2427" s="69"/>
      <c r="M2427" s="13"/>
      <c r="N2427" s="69"/>
      <c r="O2427" s="13"/>
      <c r="P2427" s="13"/>
      <c r="Q2427" s="13"/>
      <c r="R2427" s="13"/>
      <c r="S2427" s="13"/>
      <c r="T2427" s="13"/>
      <c r="U2427" s="13"/>
    </row>
    <row r="2428" spans="1:21" ht="15" customHeight="1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69"/>
      <c r="L2428" s="69"/>
      <c r="M2428" s="13"/>
      <c r="N2428" s="69"/>
      <c r="O2428" s="13"/>
      <c r="P2428" s="13"/>
      <c r="Q2428" s="13"/>
      <c r="R2428" s="13"/>
      <c r="S2428" s="13"/>
      <c r="T2428" s="13"/>
      <c r="U2428" s="13"/>
    </row>
    <row r="2429" spans="1:21" ht="15" customHeight="1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69"/>
      <c r="L2429" s="69"/>
      <c r="M2429" s="13"/>
      <c r="N2429" s="69"/>
      <c r="O2429" s="13"/>
      <c r="P2429" s="13"/>
      <c r="Q2429" s="13"/>
      <c r="R2429" s="13"/>
      <c r="S2429" s="13"/>
      <c r="T2429" s="13"/>
      <c r="U2429" s="13"/>
    </row>
    <row r="2430" spans="1:21" ht="15" customHeight="1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69"/>
      <c r="L2430" s="69"/>
      <c r="M2430" s="13"/>
      <c r="N2430" s="69"/>
      <c r="O2430" s="13"/>
      <c r="P2430" s="13"/>
      <c r="Q2430" s="13"/>
      <c r="R2430" s="13"/>
      <c r="S2430" s="13"/>
      <c r="T2430" s="13"/>
      <c r="U2430" s="13"/>
    </row>
    <row r="2431" spans="1:21" ht="15" customHeight="1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69"/>
      <c r="L2431" s="69"/>
      <c r="M2431" s="13"/>
      <c r="N2431" s="69"/>
      <c r="O2431" s="13"/>
      <c r="P2431" s="13"/>
      <c r="Q2431" s="13"/>
      <c r="R2431" s="13"/>
      <c r="S2431" s="13"/>
      <c r="T2431" s="13"/>
      <c r="U2431" s="13"/>
    </row>
    <row r="2432" spans="1:21" ht="15" customHeight="1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69"/>
      <c r="L2432" s="69"/>
      <c r="M2432" s="13"/>
      <c r="N2432" s="69"/>
      <c r="O2432" s="13"/>
      <c r="P2432" s="13"/>
      <c r="Q2432" s="13"/>
      <c r="R2432" s="13"/>
      <c r="S2432" s="13"/>
      <c r="T2432" s="13"/>
      <c r="U2432" s="13"/>
    </row>
    <row r="2433" spans="1:21" ht="15" customHeight="1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69"/>
      <c r="L2433" s="69"/>
      <c r="M2433" s="13"/>
      <c r="N2433" s="69"/>
      <c r="O2433" s="13"/>
      <c r="P2433" s="13"/>
      <c r="Q2433" s="13"/>
      <c r="R2433" s="13"/>
      <c r="S2433" s="13"/>
      <c r="T2433" s="13"/>
      <c r="U2433" s="13"/>
    </row>
    <row r="2434" spans="1:21" ht="15" customHeight="1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69"/>
      <c r="L2434" s="69"/>
      <c r="M2434" s="13"/>
      <c r="N2434" s="69"/>
      <c r="O2434" s="13"/>
      <c r="P2434" s="13"/>
      <c r="Q2434" s="13"/>
      <c r="R2434" s="13"/>
      <c r="S2434" s="13"/>
      <c r="T2434" s="13"/>
      <c r="U2434" s="13"/>
    </row>
    <row r="2435" spans="1:21" ht="15" customHeight="1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69"/>
      <c r="L2435" s="69"/>
      <c r="M2435" s="13"/>
      <c r="N2435" s="69"/>
      <c r="O2435" s="13"/>
      <c r="P2435" s="13"/>
      <c r="Q2435" s="13"/>
      <c r="R2435" s="13"/>
      <c r="S2435" s="13"/>
      <c r="T2435" s="13"/>
      <c r="U2435" s="13"/>
    </row>
    <row r="2436" spans="1:21" ht="15" customHeight="1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69"/>
      <c r="L2436" s="69"/>
      <c r="M2436" s="13"/>
      <c r="N2436" s="69"/>
      <c r="O2436" s="13"/>
      <c r="P2436" s="13"/>
      <c r="Q2436" s="13"/>
      <c r="R2436" s="13"/>
      <c r="S2436" s="13"/>
      <c r="T2436" s="13"/>
      <c r="U2436" s="13"/>
    </row>
    <row r="2437" spans="1:21" ht="15" customHeight="1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69"/>
      <c r="L2437" s="69"/>
      <c r="M2437" s="13"/>
      <c r="N2437" s="69"/>
      <c r="O2437" s="13"/>
      <c r="P2437" s="13"/>
      <c r="Q2437" s="13"/>
      <c r="R2437" s="13"/>
      <c r="S2437" s="13"/>
      <c r="T2437" s="13"/>
      <c r="U2437" s="13"/>
    </row>
    <row r="2438" spans="1:21" ht="15" customHeight="1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69"/>
      <c r="L2438" s="69"/>
      <c r="M2438" s="13"/>
      <c r="N2438" s="69"/>
      <c r="O2438" s="13"/>
      <c r="P2438" s="13"/>
      <c r="Q2438" s="13"/>
      <c r="R2438" s="13"/>
      <c r="S2438" s="13"/>
      <c r="T2438" s="13"/>
      <c r="U2438" s="13"/>
    </row>
    <row r="2439" spans="1:21" ht="15" customHeight="1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69"/>
      <c r="L2439" s="69"/>
      <c r="M2439" s="13"/>
      <c r="N2439" s="69"/>
      <c r="O2439" s="13"/>
      <c r="P2439" s="13"/>
      <c r="Q2439" s="13"/>
      <c r="R2439" s="13"/>
      <c r="S2439" s="13"/>
      <c r="T2439" s="13"/>
      <c r="U2439" s="13"/>
    </row>
    <row r="2440" spans="1:21" ht="15" customHeight="1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69"/>
      <c r="L2440" s="69"/>
      <c r="M2440" s="13"/>
      <c r="N2440" s="69"/>
      <c r="O2440" s="13"/>
      <c r="P2440" s="13"/>
      <c r="Q2440" s="13"/>
      <c r="R2440" s="13"/>
      <c r="S2440" s="13"/>
      <c r="T2440" s="13"/>
      <c r="U2440" s="13"/>
    </row>
    <row r="2441" spans="1:21" ht="15" customHeight="1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69"/>
      <c r="L2441" s="69"/>
      <c r="M2441" s="13"/>
      <c r="N2441" s="69"/>
      <c r="O2441" s="13"/>
      <c r="P2441" s="13"/>
      <c r="Q2441" s="13"/>
      <c r="R2441" s="13"/>
      <c r="S2441" s="13"/>
      <c r="T2441" s="13"/>
      <c r="U2441" s="13"/>
    </row>
    <row r="2442" spans="1:21" ht="15" customHeight="1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69"/>
      <c r="L2442" s="69"/>
      <c r="M2442" s="13"/>
      <c r="N2442" s="69"/>
      <c r="O2442" s="13"/>
      <c r="P2442" s="13"/>
      <c r="Q2442" s="13"/>
      <c r="R2442" s="13"/>
      <c r="S2442" s="13"/>
      <c r="T2442" s="13"/>
      <c r="U2442" s="13"/>
    </row>
    <row r="2443" spans="1:21" ht="15" customHeight="1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69"/>
      <c r="L2443" s="69"/>
      <c r="M2443" s="13"/>
      <c r="N2443" s="69"/>
      <c r="O2443" s="13"/>
      <c r="P2443" s="13"/>
      <c r="Q2443" s="13"/>
      <c r="R2443" s="13"/>
      <c r="S2443" s="13"/>
      <c r="T2443" s="13"/>
      <c r="U2443" s="13"/>
    </row>
    <row r="2444" spans="1:21" ht="15" customHeight="1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69"/>
      <c r="L2444" s="69"/>
      <c r="M2444" s="13"/>
      <c r="N2444" s="69"/>
      <c r="O2444" s="13"/>
      <c r="P2444" s="13"/>
      <c r="Q2444" s="13"/>
      <c r="R2444" s="13"/>
      <c r="S2444" s="13"/>
      <c r="T2444" s="13"/>
      <c r="U2444" s="13"/>
    </row>
    <row r="2445" spans="1:21" ht="15" customHeight="1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69"/>
      <c r="L2445" s="69"/>
      <c r="M2445" s="13"/>
      <c r="N2445" s="69"/>
      <c r="O2445" s="13"/>
      <c r="P2445" s="13"/>
      <c r="Q2445" s="13"/>
      <c r="R2445" s="13"/>
      <c r="S2445" s="13"/>
      <c r="T2445" s="13"/>
      <c r="U2445" s="13"/>
    </row>
    <row r="2446" spans="1:21" ht="15" customHeight="1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69"/>
      <c r="L2446" s="69"/>
      <c r="M2446" s="13"/>
      <c r="N2446" s="69"/>
      <c r="O2446" s="13"/>
      <c r="P2446" s="13"/>
      <c r="Q2446" s="13"/>
      <c r="R2446" s="13"/>
      <c r="S2446" s="13"/>
      <c r="T2446" s="13"/>
      <c r="U2446" s="13"/>
    </row>
    <row r="2447" spans="1:21" ht="15" customHeight="1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69"/>
      <c r="L2447" s="69"/>
      <c r="M2447" s="13"/>
      <c r="N2447" s="69"/>
      <c r="O2447" s="13"/>
      <c r="P2447" s="13"/>
      <c r="Q2447" s="13"/>
      <c r="R2447" s="13"/>
      <c r="S2447" s="13"/>
      <c r="T2447" s="13"/>
      <c r="U2447" s="13"/>
    </row>
    <row r="2448" spans="1:21" ht="15" customHeight="1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69"/>
      <c r="L2448" s="69"/>
      <c r="M2448" s="13"/>
      <c r="N2448" s="69"/>
      <c r="O2448" s="13"/>
      <c r="P2448" s="13"/>
      <c r="Q2448" s="13"/>
      <c r="R2448" s="13"/>
      <c r="S2448" s="13"/>
      <c r="T2448" s="13"/>
      <c r="U2448" s="13"/>
    </row>
    <row r="2449" spans="1:21" ht="15" customHeight="1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69"/>
      <c r="L2449" s="69"/>
      <c r="M2449" s="13"/>
      <c r="N2449" s="69"/>
      <c r="O2449" s="13"/>
      <c r="P2449" s="13"/>
      <c r="Q2449" s="13"/>
      <c r="R2449" s="13"/>
      <c r="S2449" s="13"/>
      <c r="T2449" s="13"/>
      <c r="U2449" s="13"/>
    </row>
    <row r="2450" spans="1:21" ht="15" customHeight="1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69"/>
      <c r="L2450" s="69"/>
      <c r="M2450" s="13"/>
      <c r="N2450" s="69"/>
      <c r="O2450" s="13"/>
      <c r="P2450" s="13"/>
      <c r="Q2450" s="13"/>
      <c r="R2450" s="13"/>
      <c r="S2450" s="13"/>
      <c r="T2450" s="13"/>
      <c r="U2450" s="13"/>
    </row>
    <row r="2451" spans="1:21" ht="15" customHeight="1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69"/>
      <c r="L2451" s="69"/>
      <c r="M2451" s="13"/>
      <c r="N2451" s="69"/>
      <c r="O2451" s="13"/>
      <c r="P2451" s="13"/>
      <c r="Q2451" s="13"/>
      <c r="R2451" s="13"/>
      <c r="S2451" s="13"/>
      <c r="T2451" s="13"/>
      <c r="U2451" s="13"/>
    </row>
    <row r="2452" spans="1:21" ht="15" customHeight="1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69"/>
      <c r="L2452" s="69"/>
      <c r="M2452" s="13"/>
      <c r="N2452" s="69"/>
      <c r="O2452" s="13"/>
      <c r="P2452" s="13"/>
      <c r="Q2452" s="13"/>
      <c r="R2452" s="13"/>
      <c r="S2452" s="13"/>
      <c r="T2452" s="13"/>
      <c r="U2452" s="13"/>
    </row>
    <row r="2453" spans="1:21" ht="15" customHeight="1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69"/>
      <c r="L2453" s="69"/>
      <c r="M2453" s="13"/>
      <c r="N2453" s="69"/>
      <c r="O2453" s="13"/>
      <c r="P2453" s="13"/>
      <c r="Q2453" s="13"/>
      <c r="R2453" s="13"/>
      <c r="S2453" s="13"/>
      <c r="T2453" s="13"/>
      <c r="U2453" s="13"/>
    </row>
    <row r="2454" spans="1:21" ht="15" customHeight="1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69"/>
      <c r="L2454" s="69"/>
      <c r="M2454" s="13"/>
      <c r="N2454" s="69"/>
      <c r="O2454" s="13"/>
      <c r="P2454" s="13"/>
      <c r="Q2454" s="13"/>
      <c r="R2454" s="13"/>
      <c r="S2454" s="13"/>
      <c r="T2454" s="13"/>
      <c r="U2454" s="13"/>
    </row>
    <row r="2455" spans="1:21" ht="15" customHeight="1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69"/>
      <c r="L2455" s="69"/>
      <c r="M2455" s="13"/>
      <c r="N2455" s="69"/>
      <c r="O2455" s="13"/>
      <c r="P2455" s="13"/>
      <c r="Q2455" s="13"/>
      <c r="R2455" s="13"/>
      <c r="S2455" s="13"/>
      <c r="T2455" s="13"/>
      <c r="U2455" s="13"/>
    </row>
    <row r="2456" spans="1:21" ht="15" customHeight="1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69"/>
      <c r="L2456" s="69"/>
      <c r="M2456" s="13"/>
      <c r="N2456" s="69"/>
      <c r="O2456" s="13"/>
      <c r="P2456" s="13"/>
      <c r="Q2456" s="13"/>
      <c r="R2456" s="13"/>
      <c r="S2456" s="13"/>
      <c r="T2456" s="13"/>
      <c r="U2456" s="13"/>
    </row>
    <row r="2457" spans="1:21" ht="15" customHeight="1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69"/>
      <c r="L2457" s="69"/>
      <c r="M2457" s="13"/>
      <c r="N2457" s="69"/>
      <c r="O2457" s="13"/>
      <c r="P2457" s="13"/>
      <c r="Q2457" s="13"/>
      <c r="R2457" s="13"/>
      <c r="S2457" s="13"/>
      <c r="T2457" s="13"/>
      <c r="U2457" s="13"/>
    </row>
    <row r="2458" spans="1:21" ht="15" customHeight="1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69"/>
      <c r="L2458" s="69"/>
      <c r="M2458" s="13"/>
      <c r="N2458" s="69"/>
      <c r="O2458" s="13"/>
      <c r="P2458" s="13"/>
      <c r="Q2458" s="13"/>
      <c r="R2458" s="13"/>
      <c r="S2458" s="13"/>
      <c r="T2458" s="13"/>
      <c r="U2458" s="13"/>
    </row>
    <row r="2459" spans="1:21" ht="15" customHeight="1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69"/>
      <c r="L2459" s="69"/>
      <c r="M2459" s="13"/>
      <c r="N2459" s="69"/>
      <c r="O2459" s="13"/>
      <c r="P2459" s="13"/>
      <c r="Q2459" s="13"/>
      <c r="R2459" s="13"/>
      <c r="S2459" s="13"/>
      <c r="T2459" s="13"/>
      <c r="U2459" s="13"/>
    </row>
    <row r="2460" spans="1:21" ht="15" customHeight="1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69"/>
      <c r="L2460" s="69"/>
      <c r="M2460" s="13"/>
      <c r="N2460" s="69"/>
      <c r="O2460" s="13"/>
      <c r="P2460" s="13"/>
      <c r="Q2460" s="13"/>
      <c r="R2460" s="13"/>
      <c r="S2460" s="13"/>
      <c r="T2460" s="13"/>
      <c r="U2460" s="13"/>
    </row>
    <row r="2461" spans="1:21" ht="15" customHeight="1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69"/>
      <c r="L2461" s="69"/>
      <c r="M2461" s="13"/>
      <c r="N2461" s="69"/>
      <c r="O2461" s="13"/>
      <c r="P2461" s="13"/>
      <c r="Q2461" s="13"/>
      <c r="R2461" s="13"/>
      <c r="S2461" s="13"/>
      <c r="T2461" s="13"/>
      <c r="U2461" s="13"/>
    </row>
    <row r="2462" spans="1:21" ht="15" customHeight="1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69"/>
      <c r="L2462" s="69"/>
      <c r="M2462" s="13"/>
      <c r="N2462" s="69"/>
      <c r="O2462" s="13"/>
      <c r="P2462" s="13"/>
      <c r="Q2462" s="13"/>
      <c r="R2462" s="13"/>
      <c r="S2462" s="13"/>
      <c r="T2462" s="13"/>
      <c r="U2462" s="13"/>
    </row>
    <row r="2463" spans="1:21" ht="15" customHeight="1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69"/>
      <c r="L2463" s="69"/>
      <c r="M2463" s="13"/>
      <c r="N2463" s="69"/>
      <c r="O2463" s="13"/>
      <c r="P2463" s="13"/>
      <c r="Q2463" s="13"/>
      <c r="R2463" s="13"/>
      <c r="S2463" s="13"/>
      <c r="T2463" s="13"/>
      <c r="U2463" s="13"/>
    </row>
    <row r="2464" spans="1:21" ht="15" customHeight="1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69"/>
      <c r="L2464" s="69"/>
      <c r="M2464" s="13"/>
      <c r="N2464" s="69"/>
      <c r="O2464" s="13"/>
      <c r="P2464" s="13"/>
      <c r="Q2464" s="13"/>
      <c r="R2464" s="13"/>
      <c r="S2464" s="13"/>
      <c r="T2464" s="13"/>
      <c r="U2464" s="13"/>
    </row>
    <row r="2465" spans="1:21" ht="15" customHeight="1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69"/>
      <c r="L2465" s="69"/>
      <c r="M2465" s="13"/>
      <c r="N2465" s="69"/>
      <c r="O2465" s="13"/>
      <c r="P2465" s="13"/>
      <c r="Q2465" s="13"/>
      <c r="R2465" s="13"/>
      <c r="S2465" s="13"/>
      <c r="T2465" s="13"/>
      <c r="U2465" s="13"/>
    </row>
    <row r="2466" spans="1:21" ht="15" customHeight="1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69"/>
      <c r="L2466" s="69"/>
      <c r="M2466" s="13"/>
      <c r="N2466" s="69"/>
      <c r="O2466" s="13"/>
      <c r="P2466" s="13"/>
      <c r="Q2466" s="13"/>
      <c r="R2466" s="13"/>
      <c r="S2466" s="13"/>
      <c r="T2466" s="13"/>
      <c r="U2466" s="13"/>
    </row>
    <row r="2467" spans="1:21" ht="15" customHeight="1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69"/>
      <c r="L2467" s="69"/>
      <c r="M2467" s="13"/>
      <c r="N2467" s="69"/>
      <c r="O2467" s="13"/>
      <c r="P2467" s="13"/>
      <c r="Q2467" s="13"/>
      <c r="R2467" s="13"/>
      <c r="S2467" s="13"/>
      <c r="T2467" s="13"/>
      <c r="U2467" s="13"/>
    </row>
    <row r="2468" spans="1:21" ht="15" customHeight="1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69"/>
      <c r="L2468" s="69"/>
      <c r="M2468" s="13"/>
      <c r="N2468" s="69"/>
      <c r="O2468" s="13"/>
      <c r="P2468" s="13"/>
      <c r="Q2468" s="13"/>
      <c r="R2468" s="13"/>
      <c r="S2468" s="13"/>
      <c r="T2468" s="13"/>
      <c r="U2468" s="13"/>
    </row>
    <row r="2469" spans="1:21" ht="15" customHeight="1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69"/>
      <c r="L2469" s="69"/>
      <c r="M2469" s="13"/>
      <c r="N2469" s="69"/>
      <c r="O2469" s="13"/>
      <c r="P2469" s="13"/>
      <c r="Q2469" s="13"/>
      <c r="R2469" s="13"/>
      <c r="S2469" s="13"/>
      <c r="T2469" s="13"/>
      <c r="U2469" s="13"/>
    </row>
    <row r="2470" spans="1:21" ht="15" customHeight="1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69"/>
      <c r="L2470" s="69"/>
      <c r="M2470" s="13"/>
      <c r="N2470" s="69"/>
      <c r="O2470" s="13"/>
      <c r="P2470" s="13"/>
      <c r="Q2470" s="13"/>
      <c r="R2470" s="13"/>
      <c r="S2470" s="13"/>
      <c r="T2470" s="13"/>
      <c r="U2470" s="13"/>
    </row>
    <row r="2471" spans="1:21" ht="15" customHeight="1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69"/>
      <c r="L2471" s="69"/>
      <c r="M2471" s="13"/>
      <c r="N2471" s="69"/>
      <c r="O2471" s="13"/>
      <c r="P2471" s="13"/>
      <c r="Q2471" s="13"/>
      <c r="R2471" s="13"/>
      <c r="S2471" s="13"/>
      <c r="T2471" s="13"/>
      <c r="U2471" s="13"/>
    </row>
    <row r="2472" spans="1:21" ht="15" customHeight="1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69"/>
      <c r="L2472" s="69"/>
      <c r="M2472" s="13"/>
      <c r="N2472" s="69"/>
      <c r="O2472" s="13"/>
      <c r="P2472" s="13"/>
      <c r="Q2472" s="13"/>
      <c r="R2472" s="13"/>
      <c r="S2472" s="13"/>
      <c r="T2472" s="13"/>
      <c r="U2472" s="13"/>
    </row>
    <row r="2473" spans="1:21" ht="15" customHeight="1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69"/>
      <c r="L2473" s="69"/>
      <c r="M2473" s="13"/>
      <c r="N2473" s="69"/>
      <c r="O2473" s="13"/>
      <c r="P2473" s="13"/>
      <c r="Q2473" s="13"/>
      <c r="R2473" s="13"/>
      <c r="S2473" s="13"/>
      <c r="T2473" s="13"/>
      <c r="U2473" s="13"/>
    </row>
    <row r="2474" spans="1:21" ht="15" customHeight="1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69"/>
      <c r="L2474" s="69"/>
      <c r="M2474" s="13"/>
      <c r="N2474" s="69"/>
      <c r="O2474" s="13"/>
      <c r="P2474" s="13"/>
      <c r="Q2474" s="13"/>
      <c r="R2474" s="13"/>
      <c r="S2474" s="13"/>
      <c r="T2474" s="13"/>
      <c r="U2474" s="13"/>
    </row>
    <row r="2475" spans="1:21" ht="15" customHeight="1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69"/>
      <c r="L2475" s="69"/>
      <c r="M2475" s="13"/>
      <c r="N2475" s="69"/>
      <c r="O2475" s="13"/>
      <c r="P2475" s="13"/>
      <c r="Q2475" s="13"/>
      <c r="R2475" s="13"/>
      <c r="S2475" s="13"/>
      <c r="T2475" s="13"/>
      <c r="U2475" s="13"/>
    </row>
    <row r="2476" spans="1:21" ht="15" customHeight="1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69"/>
      <c r="L2476" s="69"/>
      <c r="M2476" s="13"/>
      <c r="N2476" s="69"/>
      <c r="O2476" s="13"/>
      <c r="P2476" s="13"/>
      <c r="Q2476" s="13"/>
      <c r="R2476" s="13"/>
      <c r="S2476" s="13"/>
      <c r="T2476" s="13"/>
      <c r="U2476" s="13"/>
    </row>
    <row r="2477" spans="1:21" ht="15" customHeight="1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69"/>
      <c r="L2477" s="69"/>
      <c r="M2477" s="13"/>
      <c r="N2477" s="69"/>
      <c r="O2477" s="13"/>
      <c r="P2477" s="13"/>
      <c r="Q2477" s="13"/>
      <c r="R2477" s="13"/>
      <c r="S2477" s="13"/>
      <c r="T2477" s="13"/>
      <c r="U2477" s="13"/>
    </row>
    <row r="2478" spans="1:21" ht="15" customHeight="1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69"/>
      <c r="L2478" s="69"/>
      <c r="M2478" s="13"/>
      <c r="N2478" s="69"/>
      <c r="O2478" s="13"/>
      <c r="P2478" s="13"/>
      <c r="Q2478" s="13"/>
      <c r="R2478" s="13"/>
      <c r="S2478" s="13"/>
      <c r="T2478" s="13"/>
      <c r="U2478" s="13"/>
    </row>
    <row r="2479" spans="1:21" ht="15" customHeight="1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69"/>
      <c r="L2479" s="69"/>
      <c r="M2479" s="13"/>
      <c r="N2479" s="69"/>
      <c r="O2479" s="13"/>
      <c r="P2479" s="13"/>
      <c r="Q2479" s="13"/>
      <c r="R2479" s="13"/>
      <c r="S2479" s="13"/>
      <c r="T2479" s="13"/>
      <c r="U2479" s="13"/>
    </row>
    <row r="2480" spans="1:21" ht="15" customHeight="1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69"/>
      <c r="L2480" s="69"/>
      <c r="M2480" s="13"/>
      <c r="N2480" s="69"/>
      <c r="O2480" s="13"/>
      <c r="P2480" s="13"/>
      <c r="Q2480" s="13"/>
      <c r="R2480" s="13"/>
      <c r="S2480" s="13"/>
      <c r="T2480" s="13"/>
      <c r="U2480" s="13"/>
    </row>
    <row r="2481" spans="1:21" ht="15" customHeight="1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69"/>
      <c r="L2481" s="69"/>
      <c r="M2481" s="13"/>
      <c r="N2481" s="69"/>
      <c r="O2481" s="13"/>
      <c r="P2481" s="13"/>
      <c r="Q2481" s="13"/>
      <c r="R2481" s="13"/>
      <c r="S2481" s="13"/>
      <c r="T2481" s="13"/>
      <c r="U2481" s="13"/>
    </row>
    <row r="2482" spans="1:21" ht="15" customHeight="1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69"/>
      <c r="L2482" s="69"/>
      <c r="M2482" s="13"/>
      <c r="N2482" s="69"/>
      <c r="O2482" s="13"/>
      <c r="P2482" s="13"/>
      <c r="Q2482" s="13"/>
      <c r="R2482" s="13"/>
      <c r="S2482" s="13"/>
      <c r="T2482" s="13"/>
      <c r="U2482" s="13"/>
    </row>
    <row r="2483" spans="1:21" ht="15" customHeight="1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69"/>
      <c r="L2483" s="69"/>
      <c r="M2483" s="13"/>
      <c r="N2483" s="69"/>
      <c r="O2483" s="13"/>
      <c r="P2483" s="13"/>
      <c r="Q2483" s="13"/>
      <c r="R2483" s="13"/>
      <c r="S2483" s="13"/>
      <c r="T2483" s="13"/>
      <c r="U2483" s="13"/>
    </row>
    <row r="2484" spans="1:21" ht="15" customHeight="1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69"/>
      <c r="L2484" s="69"/>
      <c r="M2484" s="13"/>
      <c r="N2484" s="69"/>
      <c r="O2484" s="13"/>
      <c r="P2484" s="13"/>
      <c r="Q2484" s="13"/>
      <c r="R2484" s="13"/>
      <c r="S2484" s="13"/>
      <c r="T2484" s="13"/>
      <c r="U2484" s="13"/>
    </row>
    <row r="2485" spans="1:21" ht="15" customHeight="1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69"/>
      <c r="L2485" s="69"/>
      <c r="M2485" s="13"/>
      <c r="N2485" s="69"/>
      <c r="O2485" s="13"/>
      <c r="P2485" s="13"/>
      <c r="Q2485" s="13"/>
      <c r="R2485" s="13"/>
      <c r="S2485" s="13"/>
      <c r="T2485" s="13"/>
      <c r="U2485" s="13"/>
    </row>
    <row r="2486" spans="1:21" ht="15" customHeight="1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69"/>
      <c r="L2486" s="69"/>
      <c r="M2486" s="13"/>
      <c r="N2486" s="69"/>
      <c r="O2486" s="13"/>
      <c r="P2486" s="13"/>
      <c r="Q2486" s="13"/>
      <c r="R2486" s="13"/>
      <c r="S2486" s="13"/>
      <c r="T2486" s="13"/>
      <c r="U2486" s="13"/>
    </row>
    <row r="2487" spans="1:21" ht="15" customHeight="1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69"/>
      <c r="L2487" s="69"/>
      <c r="M2487" s="13"/>
      <c r="N2487" s="69"/>
      <c r="O2487" s="13"/>
      <c r="P2487" s="13"/>
      <c r="Q2487" s="13"/>
      <c r="R2487" s="13"/>
      <c r="S2487" s="13"/>
      <c r="T2487" s="13"/>
      <c r="U2487" s="13"/>
    </row>
    <row r="2488" spans="1:21" ht="15" customHeight="1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69"/>
      <c r="L2488" s="69"/>
      <c r="M2488" s="13"/>
      <c r="N2488" s="69"/>
      <c r="O2488" s="13"/>
      <c r="P2488" s="13"/>
      <c r="Q2488" s="13"/>
      <c r="R2488" s="13"/>
      <c r="S2488" s="13"/>
      <c r="T2488" s="13"/>
      <c r="U2488" s="13"/>
    </row>
    <row r="2489" spans="1:21" ht="15" customHeight="1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69"/>
      <c r="L2489" s="69"/>
      <c r="M2489" s="13"/>
      <c r="N2489" s="69"/>
      <c r="O2489" s="13"/>
      <c r="P2489" s="13"/>
      <c r="Q2489" s="13"/>
      <c r="R2489" s="13"/>
      <c r="S2489" s="13"/>
      <c r="T2489" s="13"/>
      <c r="U2489" s="13"/>
    </row>
    <row r="2490" spans="1:21" ht="15" customHeight="1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69"/>
      <c r="L2490" s="69"/>
      <c r="M2490" s="13"/>
      <c r="N2490" s="69"/>
      <c r="O2490" s="13"/>
      <c r="P2490" s="13"/>
      <c r="Q2490" s="13"/>
      <c r="R2490" s="13"/>
      <c r="S2490" s="13"/>
      <c r="T2490" s="13"/>
      <c r="U2490" s="13"/>
    </row>
    <row r="2491" spans="1:21" ht="15" customHeight="1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69"/>
      <c r="L2491" s="69"/>
      <c r="M2491" s="13"/>
      <c r="N2491" s="69"/>
      <c r="O2491" s="13"/>
      <c r="P2491" s="13"/>
      <c r="Q2491" s="13"/>
      <c r="R2491" s="13"/>
      <c r="S2491" s="13"/>
      <c r="T2491" s="13"/>
      <c r="U2491" s="13"/>
    </row>
    <row r="2492" spans="1:21" ht="15" customHeight="1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69"/>
      <c r="L2492" s="69"/>
      <c r="M2492" s="13"/>
      <c r="N2492" s="69"/>
      <c r="O2492" s="13"/>
      <c r="P2492" s="13"/>
      <c r="Q2492" s="13"/>
      <c r="R2492" s="13"/>
      <c r="S2492" s="13"/>
      <c r="T2492" s="13"/>
      <c r="U2492" s="13"/>
    </row>
    <row r="2493" spans="1:21" ht="15" customHeight="1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69"/>
      <c r="L2493" s="69"/>
      <c r="M2493" s="13"/>
      <c r="N2493" s="69"/>
      <c r="O2493" s="13"/>
      <c r="P2493" s="13"/>
      <c r="Q2493" s="13"/>
      <c r="R2493" s="13"/>
      <c r="S2493" s="13"/>
      <c r="T2493" s="13"/>
      <c r="U2493" s="13"/>
    </row>
    <row r="2494" spans="1:21" ht="15" customHeight="1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69"/>
      <c r="L2494" s="69"/>
      <c r="M2494" s="13"/>
      <c r="N2494" s="69"/>
      <c r="O2494" s="13"/>
      <c r="P2494" s="13"/>
      <c r="Q2494" s="13"/>
      <c r="R2494" s="13"/>
      <c r="S2494" s="13"/>
      <c r="T2494" s="13"/>
      <c r="U2494" s="13"/>
    </row>
    <row r="2495" spans="1:21" ht="15" customHeight="1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69"/>
      <c r="L2495" s="69"/>
      <c r="M2495" s="13"/>
      <c r="N2495" s="69"/>
      <c r="O2495" s="13"/>
      <c r="P2495" s="13"/>
      <c r="Q2495" s="13"/>
      <c r="R2495" s="13"/>
      <c r="S2495" s="13"/>
      <c r="T2495" s="13"/>
      <c r="U2495" s="13"/>
    </row>
    <row r="2496" spans="1:21" ht="15" customHeight="1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69"/>
      <c r="L2496" s="69"/>
      <c r="M2496" s="13"/>
      <c r="N2496" s="69"/>
      <c r="O2496" s="13"/>
      <c r="P2496" s="13"/>
      <c r="Q2496" s="13"/>
      <c r="R2496" s="13"/>
      <c r="S2496" s="13"/>
      <c r="T2496" s="13"/>
      <c r="U2496" s="13"/>
    </row>
    <row r="2497" spans="1:21" ht="15" customHeight="1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69"/>
      <c r="L2497" s="69"/>
      <c r="M2497" s="13"/>
      <c r="N2497" s="69"/>
      <c r="O2497" s="13"/>
      <c r="P2497" s="13"/>
      <c r="Q2497" s="13"/>
      <c r="R2497" s="13"/>
      <c r="S2497" s="13"/>
      <c r="T2497" s="13"/>
      <c r="U2497" s="13"/>
    </row>
    <row r="2498" spans="1:21" ht="15" customHeight="1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69"/>
      <c r="L2498" s="69"/>
      <c r="M2498" s="13"/>
      <c r="N2498" s="69"/>
      <c r="O2498" s="13"/>
      <c r="P2498" s="13"/>
      <c r="Q2498" s="13"/>
      <c r="R2498" s="13"/>
      <c r="S2498" s="13"/>
      <c r="T2498" s="13"/>
      <c r="U2498" s="13"/>
    </row>
    <row r="2499" spans="1:21" ht="15" customHeight="1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69"/>
      <c r="L2499" s="69"/>
      <c r="M2499" s="13"/>
      <c r="N2499" s="69"/>
      <c r="O2499" s="13"/>
      <c r="P2499" s="13"/>
      <c r="Q2499" s="13"/>
      <c r="R2499" s="13"/>
      <c r="S2499" s="13"/>
      <c r="T2499" s="13"/>
      <c r="U2499" s="13"/>
    </row>
    <row r="2500" spans="1:21" ht="15" customHeight="1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69"/>
      <c r="L2500" s="69"/>
      <c r="M2500" s="13"/>
      <c r="N2500" s="69"/>
      <c r="O2500" s="13"/>
      <c r="P2500" s="13"/>
      <c r="Q2500" s="13"/>
      <c r="R2500" s="13"/>
      <c r="S2500" s="13"/>
      <c r="T2500" s="13"/>
      <c r="U2500" s="13"/>
    </row>
    <row r="2501" spans="1:21" ht="15" customHeight="1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69"/>
      <c r="L2501" s="69"/>
      <c r="M2501" s="13"/>
      <c r="N2501" s="69"/>
      <c r="O2501" s="13"/>
      <c r="P2501" s="13"/>
      <c r="Q2501" s="13"/>
      <c r="R2501" s="13"/>
      <c r="S2501" s="13"/>
      <c r="T2501" s="13"/>
      <c r="U2501" s="13"/>
    </row>
    <row r="2502" spans="1:21" ht="15" customHeight="1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69"/>
      <c r="L2502" s="69"/>
      <c r="M2502" s="13"/>
      <c r="N2502" s="69"/>
      <c r="O2502" s="13"/>
      <c r="P2502" s="13"/>
      <c r="Q2502" s="13"/>
      <c r="R2502" s="13"/>
      <c r="S2502" s="13"/>
      <c r="T2502" s="13"/>
      <c r="U2502" s="13"/>
    </row>
    <row r="2503" spans="1:21" ht="15" customHeight="1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69"/>
      <c r="L2503" s="69"/>
      <c r="M2503" s="13"/>
      <c r="N2503" s="69"/>
      <c r="O2503" s="13"/>
      <c r="P2503" s="13"/>
      <c r="Q2503" s="13"/>
      <c r="R2503" s="13"/>
      <c r="S2503" s="13"/>
      <c r="T2503" s="13"/>
      <c r="U2503" s="13"/>
    </row>
    <row r="2504" spans="1:21" ht="15" customHeight="1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69"/>
      <c r="L2504" s="69"/>
      <c r="M2504" s="13"/>
      <c r="N2504" s="69"/>
      <c r="O2504" s="13"/>
      <c r="P2504" s="13"/>
      <c r="Q2504" s="13"/>
      <c r="R2504" s="13"/>
      <c r="S2504" s="13"/>
      <c r="T2504" s="13"/>
      <c r="U2504" s="13"/>
    </row>
    <row r="2505" spans="1:21" ht="15" customHeight="1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69"/>
      <c r="L2505" s="69"/>
      <c r="M2505" s="13"/>
      <c r="N2505" s="69"/>
      <c r="O2505" s="13"/>
      <c r="P2505" s="13"/>
      <c r="Q2505" s="13"/>
      <c r="R2505" s="13"/>
      <c r="S2505" s="13"/>
      <c r="T2505" s="13"/>
      <c r="U2505" s="13"/>
    </row>
    <row r="2506" spans="1:21" ht="15" customHeight="1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69"/>
      <c r="L2506" s="69"/>
      <c r="M2506" s="13"/>
      <c r="N2506" s="69"/>
      <c r="O2506" s="13"/>
      <c r="P2506" s="13"/>
      <c r="Q2506" s="13"/>
      <c r="R2506" s="13"/>
      <c r="S2506" s="13"/>
      <c r="T2506" s="13"/>
      <c r="U2506" s="13"/>
    </row>
    <row r="2507" spans="1:21" ht="15" customHeight="1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69"/>
      <c r="L2507" s="69"/>
      <c r="M2507" s="13"/>
      <c r="N2507" s="69"/>
      <c r="O2507" s="13"/>
      <c r="P2507" s="13"/>
      <c r="Q2507" s="13"/>
      <c r="R2507" s="13"/>
      <c r="S2507" s="13"/>
      <c r="T2507" s="13"/>
      <c r="U2507" s="13"/>
    </row>
    <row r="2508" spans="1:21" ht="15" customHeight="1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69"/>
      <c r="L2508" s="69"/>
      <c r="M2508" s="13"/>
      <c r="N2508" s="69"/>
      <c r="O2508" s="13"/>
      <c r="P2508" s="13"/>
      <c r="Q2508" s="13"/>
      <c r="R2508" s="13"/>
      <c r="S2508" s="13"/>
      <c r="T2508" s="13"/>
      <c r="U2508" s="13"/>
    </row>
    <row r="2509" spans="1:21" ht="15" customHeight="1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69"/>
      <c r="L2509" s="69"/>
      <c r="M2509" s="13"/>
      <c r="N2509" s="69"/>
      <c r="O2509" s="13"/>
      <c r="P2509" s="13"/>
      <c r="Q2509" s="13"/>
      <c r="R2509" s="13"/>
      <c r="S2509" s="13"/>
      <c r="T2509" s="13"/>
      <c r="U2509" s="13"/>
    </row>
    <row r="2510" spans="1:21" ht="15" customHeight="1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69"/>
      <c r="L2510" s="69"/>
      <c r="M2510" s="13"/>
      <c r="N2510" s="69"/>
      <c r="O2510" s="13"/>
      <c r="P2510" s="13"/>
      <c r="Q2510" s="13"/>
      <c r="R2510" s="13"/>
      <c r="S2510" s="13"/>
      <c r="T2510" s="13"/>
      <c r="U2510" s="13"/>
    </row>
    <row r="2511" spans="1:21" ht="15" customHeight="1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69"/>
      <c r="L2511" s="69"/>
      <c r="M2511" s="13"/>
      <c r="N2511" s="69"/>
      <c r="O2511" s="13"/>
      <c r="P2511" s="13"/>
      <c r="Q2511" s="13"/>
      <c r="R2511" s="13"/>
      <c r="S2511" s="13"/>
      <c r="T2511" s="13"/>
      <c r="U2511" s="13"/>
    </row>
    <row r="2512" spans="1:21" ht="15" customHeight="1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69"/>
      <c r="L2512" s="69"/>
      <c r="M2512" s="13"/>
      <c r="N2512" s="69"/>
      <c r="O2512" s="13"/>
      <c r="P2512" s="13"/>
      <c r="Q2512" s="13"/>
      <c r="R2512" s="13"/>
      <c r="S2512" s="13"/>
      <c r="T2512" s="13"/>
      <c r="U2512" s="13"/>
    </row>
    <row r="2513" spans="1:21" ht="15" customHeight="1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69"/>
      <c r="L2513" s="69"/>
      <c r="M2513" s="13"/>
      <c r="N2513" s="69"/>
      <c r="O2513" s="13"/>
      <c r="P2513" s="13"/>
      <c r="Q2513" s="13"/>
      <c r="R2513" s="13"/>
      <c r="S2513" s="13"/>
      <c r="T2513" s="13"/>
      <c r="U2513" s="13"/>
    </row>
    <row r="2514" spans="1:21" ht="15" customHeight="1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69"/>
      <c r="L2514" s="69"/>
      <c r="M2514" s="13"/>
      <c r="N2514" s="69"/>
      <c r="O2514" s="13"/>
      <c r="P2514" s="13"/>
      <c r="Q2514" s="13"/>
      <c r="R2514" s="13"/>
      <c r="S2514" s="13"/>
      <c r="T2514" s="13"/>
      <c r="U2514" s="13"/>
    </row>
    <row r="2515" spans="1:21" ht="15" customHeight="1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69"/>
      <c r="L2515" s="69"/>
      <c r="M2515" s="13"/>
      <c r="N2515" s="69"/>
      <c r="O2515" s="13"/>
      <c r="P2515" s="13"/>
      <c r="Q2515" s="13"/>
      <c r="R2515" s="13"/>
      <c r="S2515" s="13"/>
      <c r="T2515" s="13"/>
      <c r="U2515" s="13"/>
    </row>
    <row r="2516" spans="1:21" ht="15" customHeight="1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69"/>
      <c r="L2516" s="69"/>
      <c r="M2516" s="13"/>
      <c r="N2516" s="69"/>
      <c r="O2516" s="13"/>
      <c r="P2516" s="13"/>
      <c r="Q2516" s="13"/>
      <c r="R2516" s="13"/>
      <c r="S2516" s="13"/>
      <c r="T2516" s="13"/>
      <c r="U2516" s="13"/>
    </row>
    <row r="2517" spans="1:21" ht="15" customHeight="1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69"/>
      <c r="L2517" s="69"/>
      <c r="M2517" s="13"/>
      <c r="N2517" s="69"/>
      <c r="O2517" s="13"/>
      <c r="P2517" s="13"/>
      <c r="Q2517" s="13"/>
      <c r="R2517" s="13"/>
      <c r="S2517" s="13"/>
      <c r="T2517" s="13"/>
      <c r="U2517" s="13"/>
    </row>
    <row r="2518" spans="1:21" ht="15" customHeight="1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69"/>
      <c r="L2518" s="69"/>
      <c r="M2518" s="13"/>
      <c r="N2518" s="69"/>
      <c r="O2518" s="13"/>
      <c r="P2518" s="13"/>
      <c r="Q2518" s="13"/>
      <c r="R2518" s="13"/>
      <c r="S2518" s="13"/>
      <c r="T2518" s="13"/>
      <c r="U2518" s="13"/>
    </row>
    <row r="2519" spans="1:21" ht="15" customHeight="1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69"/>
      <c r="L2519" s="69"/>
      <c r="M2519" s="13"/>
      <c r="N2519" s="69"/>
      <c r="O2519" s="13"/>
      <c r="P2519" s="13"/>
      <c r="Q2519" s="13"/>
      <c r="R2519" s="13"/>
      <c r="S2519" s="13"/>
      <c r="T2519" s="13"/>
      <c r="U2519" s="13"/>
    </row>
    <row r="2520" spans="1:21" ht="15" customHeight="1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69"/>
      <c r="L2520" s="69"/>
      <c r="M2520" s="13"/>
      <c r="N2520" s="69"/>
      <c r="O2520" s="13"/>
      <c r="P2520" s="13"/>
      <c r="Q2520" s="13"/>
      <c r="R2520" s="13"/>
      <c r="S2520" s="13"/>
      <c r="T2520" s="13"/>
      <c r="U2520" s="13"/>
    </row>
    <row r="2521" spans="1:21" ht="15" customHeight="1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69"/>
      <c r="L2521" s="69"/>
      <c r="M2521" s="13"/>
      <c r="N2521" s="69"/>
      <c r="O2521" s="13"/>
      <c r="P2521" s="13"/>
      <c r="Q2521" s="13"/>
      <c r="R2521" s="13"/>
      <c r="S2521" s="13"/>
      <c r="T2521" s="13"/>
      <c r="U2521" s="13"/>
    </row>
    <row r="2522" spans="1:21" ht="15" customHeight="1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69"/>
      <c r="L2522" s="69"/>
      <c r="M2522" s="13"/>
      <c r="N2522" s="69"/>
      <c r="O2522" s="13"/>
      <c r="P2522" s="13"/>
      <c r="Q2522" s="13"/>
      <c r="R2522" s="13"/>
      <c r="S2522" s="13"/>
      <c r="T2522" s="13"/>
      <c r="U2522" s="13"/>
    </row>
    <row r="2523" spans="1:21" ht="15" customHeight="1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69"/>
      <c r="L2523" s="69"/>
      <c r="M2523" s="13"/>
      <c r="N2523" s="69"/>
      <c r="O2523" s="13"/>
      <c r="P2523" s="13"/>
      <c r="Q2523" s="13"/>
      <c r="R2523" s="13"/>
      <c r="S2523" s="13"/>
      <c r="T2523" s="13"/>
      <c r="U2523" s="13"/>
    </row>
    <row r="2524" spans="1:21" ht="15" customHeight="1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69"/>
      <c r="L2524" s="69"/>
      <c r="M2524" s="13"/>
      <c r="N2524" s="69"/>
      <c r="O2524" s="13"/>
      <c r="P2524" s="13"/>
      <c r="Q2524" s="13"/>
      <c r="R2524" s="13"/>
      <c r="S2524" s="13"/>
      <c r="T2524" s="13"/>
      <c r="U2524" s="13"/>
    </row>
    <row r="2525" spans="1:21" ht="15" customHeight="1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69"/>
      <c r="L2525" s="69"/>
      <c r="M2525" s="13"/>
      <c r="N2525" s="69"/>
      <c r="O2525" s="13"/>
      <c r="P2525" s="13"/>
      <c r="Q2525" s="13"/>
      <c r="R2525" s="13"/>
      <c r="S2525" s="13"/>
      <c r="T2525" s="13"/>
      <c r="U2525" s="13"/>
    </row>
    <row r="2526" spans="1:21" ht="15" customHeight="1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69"/>
      <c r="L2526" s="69"/>
      <c r="M2526" s="13"/>
      <c r="N2526" s="69"/>
      <c r="O2526" s="13"/>
      <c r="P2526" s="13"/>
      <c r="Q2526" s="13"/>
      <c r="R2526" s="13"/>
      <c r="S2526" s="13"/>
      <c r="T2526" s="13"/>
      <c r="U2526" s="13"/>
    </row>
    <row r="2527" spans="1:21" ht="15" customHeight="1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69"/>
      <c r="L2527" s="69"/>
      <c r="M2527" s="13"/>
      <c r="N2527" s="69"/>
      <c r="O2527" s="13"/>
      <c r="P2527" s="13"/>
      <c r="Q2527" s="13"/>
      <c r="R2527" s="13"/>
      <c r="S2527" s="13"/>
      <c r="T2527" s="13"/>
      <c r="U2527" s="13"/>
    </row>
    <row r="2528" spans="1:21" ht="15" customHeight="1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69"/>
      <c r="L2528" s="69"/>
      <c r="M2528" s="13"/>
      <c r="N2528" s="69"/>
      <c r="O2528" s="13"/>
      <c r="P2528" s="13"/>
      <c r="Q2528" s="13"/>
      <c r="R2528" s="13"/>
      <c r="S2528" s="13"/>
      <c r="T2528" s="13"/>
      <c r="U2528" s="13"/>
    </row>
    <row r="2529" spans="1:21" ht="15" customHeight="1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69"/>
      <c r="L2529" s="69"/>
      <c r="M2529" s="13"/>
      <c r="N2529" s="69"/>
      <c r="O2529" s="13"/>
      <c r="P2529" s="13"/>
      <c r="Q2529" s="13"/>
      <c r="R2529" s="13"/>
      <c r="S2529" s="13"/>
      <c r="T2529" s="13"/>
      <c r="U2529" s="13"/>
    </row>
    <row r="2530" spans="1:21" ht="15" customHeight="1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69"/>
      <c r="L2530" s="69"/>
      <c r="M2530" s="13"/>
      <c r="N2530" s="69"/>
      <c r="O2530" s="13"/>
      <c r="P2530" s="13"/>
      <c r="Q2530" s="13"/>
      <c r="R2530" s="13"/>
      <c r="S2530" s="13"/>
      <c r="T2530" s="13"/>
      <c r="U2530" s="13"/>
    </row>
    <row r="2531" spans="1:21" ht="15" customHeight="1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69"/>
      <c r="L2531" s="69"/>
      <c r="M2531" s="13"/>
      <c r="N2531" s="69"/>
      <c r="O2531" s="13"/>
      <c r="P2531" s="13"/>
      <c r="Q2531" s="13"/>
      <c r="R2531" s="13"/>
      <c r="S2531" s="13"/>
      <c r="T2531" s="13"/>
      <c r="U2531" s="13"/>
    </row>
    <row r="2532" spans="1:21" ht="15" customHeight="1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69"/>
      <c r="L2532" s="69"/>
      <c r="M2532" s="13"/>
      <c r="N2532" s="69"/>
      <c r="O2532" s="13"/>
      <c r="P2532" s="13"/>
      <c r="Q2532" s="13"/>
      <c r="R2532" s="13"/>
      <c r="S2532" s="13"/>
      <c r="T2532" s="13"/>
      <c r="U2532" s="13"/>
    </row>
    <row r="2533" spans="1:21" ht="15" customHeight="1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69"/>
      <c r="L2533" s="69"/>
      <c r="M2533" s="13"/>
      <c r="N2533" s="69"/>
      <c r="O2533" s="13"/>
      <c r="P2533" s="13"/>
      <c r="Q2533" s="13"/>
      <c r="R2533" s="13"/>
      <c r="S2533" s="13"/>
      <c r="T2533" s="13"/>
      <c r="U2533" s="13"/>
    </row>
    <row r="2534" spans="1:21" ht="15" customHeight="1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69"/>
      <c r="L2534" s="69"/>
      <c r="M2534" s="13"/>
      <c r="N2534" s="69"/>
      <c r="O2534" s="13"/>
      <c r="P2534" s="13"/>
      <c r="Q2534" s="13"/>
      <c r="R2534" s="13"/>
      <c r="S2534" s="13"/>
      <c r="T2534" s="13"/>
      <c r="U2534" s="13"/>
    </row>
    <row r="2535" spans="1:21" ht="15" customHeight="1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69"/>
      <c r="L2535" s="69"/>
      <c r="M2535" s="13"/>
      <c r="N2535" s="69"/>
      <c r="O2535" s="13"/>
      <c r="P2535" s="13"/>
      <c r="Q2535" s="13"/>
      <c r="R2535" s="13"/>
      <c r="S2535" s="13"/>
      <c r="T2535" s="13"/>
      <c r="U2535" s="13"/>
    </row>
    <row r="2536" spans="1:21" ht="15" customHeight="1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69"/>
      <c r="L2536" s="69"/>
      <c r="M2536" s="13"/>
      <c r="N2536" s="69"/>
      <c r="O2536" s="13"/>
      <c r="P2536" s="13"/>
      <c r="Q2536" s="13"/>
      <c r="R2536" s="13"/>
      <c r="S2536" s="13"/>
      <c r="T2536" s="13"/>
      <c r="U2536" s="13"/>
    </row>
    <row r="2537" spans="1:21" ht="15" customHeight="1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69"/>
      <c r="L2537" s="69"/>
      <c r="M2537" s="13"/>
      <c r="N2537" s="69"/>
      <c r="O2537" s="13"/>
      <c r="P2537" s="13"/>
      <c r="Q2537" s="13"/>
      <c r="R2537" s="13"/>
      <c r="S2537" s="13"/>
      <c r="T2537" s="13"/>
      <c r="U2537" s="13"/>
    </row>
    <row r="2538" spans="1:21" ht="15" customHeight="1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69"/>
      <c r="L2538" s="69"/>
      <c r="M2538" s="13"/>
      <c r="N2538" s="69"/>
      <c r="O2538" s="13"/>
      <c r="P2538" s="13"/>
      <c r="Q2538" s="13"/>
      <c r="R2538" s="13"/>
      <c r="S2538" s="13"/>
      <c r="T2538" s="13"/>
      <c r="U2538" s="13"/>
    </row>
    <row r="2539" spans="1:21" ht="15" customHeight="1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69"/>
      <c r="L2539" s="69"/>
      <c r="M2539" s="13"/>
      <c r="N2539" s="69"/>
      <c r="O2539" s="13"/>
      <c r="P2539" s="13"/>
      <c r="Q2539" s="13"/>
      <c r="R2539" s="13"/>
      <c r="S2539" s="13"/>
      <c r="T2539" s="13"/>
      <c r="U2539" s="13"/>
    </row>
    <row r="2540" spans="1:21" ht="15" customHeight="1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69"/>
      <c r="L2540" s="69"/>
      <c r="M2540" s="13"/>
      <c r="N2540" s="69"/>
      <c r="O2540" s="13"/>
      <c r="P2540" s="13"/>
      <c r="Q2540" s="13"/>
      <c r="R2540" s="13"/>
      <c r="S2540" s="13"/>
      <c r="T2540" s="13"/>
      <c r="U2540" s="13"/>
    </row>
    <row r="2541" spans="1:21" ht="15" customHeight="1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69"/>
      <c r="L2541" s="69"/>
      <c r="M2541" s="13"/>
      <c r="N2541" s="69"/>
      <c r="O2541" s="13"/>
      <c r="P2541" s="13"/>
      <c r="Q2541" s="13"/>
      <c r="R2541" s="13"/>
      <c r="S2541" s="13"/>
      <c r="T2541" s="13"/>
      <c r="U2541" s="13"/>
    </row>
    <row r="2542" spans="1:21" ht="15" customHeight="1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69"/>
      <c r="L2542" s="69"/>
      <c r="M2542" s="13"/>
      <c r="N2542" s="69"/>
      <c r="O2542" s="13"/>
      <c r="P2542" s="13"/>
      <c r="Q2542" s="13"/>
      <c r="R2542" s="13"/>
      <c r="S2542" s="13"/>
      <c r="T2542" s="13"/>
      <c r="U2542" s="13"/>
    </row>
    <row r="2543" spans="1:21" ht="15" customHeight="1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69"/>
      <c r="L2543" s="69"/>
      <c r="M2543" s="13"/>
      <c r="N2543" s="69"/>
      <c r="O2543" s="13"/>
      <c r="P2543" s="13"/>
      <c r="Q2543" s="13"/>
      <c r="R2543" s="13"/>
      <c r="S2543" s="13"/>
      <c r="T2543" s="13"/>
      <c r="U2543" s="13"/>
    </row>
    <row r="2544" spans="1:21" ht="15" customHeight="1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69"/>
      <c r="L2544" s="69"/>
      <c r="M2544" s="13"/>
      <c r="N2544" s="69"/>
      <c r="O2544" s="13"/>
      <c r="P2544" s="13"/>
      <c r="Q2544" s="13"/>
      <c r="R2544" s="13"/>
      <c r="S2544" s="13"/>
      <c r="T2544" s="13"/>
      <c r="U2544" s="13"/>
    </row>
    <row r="2545" spans="1:21" ht="15" customHeight="1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69"/>
      <c r="L2545" s="69"/>
      <c r="M2545" s="13"/>
      <c r="N2545" s="69"/>
      <c r="O2545" s="13"/>
      <c r="P2545" s="13"/>
      <c r="Q2545" s="13"/>
      <c r="R2545" s="13"/>
      <c r="S2545" s="13"/>
      <c r="T2545" s="13"/>
      <c r="U2545" s="13"/>
    </row>
    <row r="2546" spans="1:21" ht="15" customHeight="1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69"/>
      <c r="L2546" s="69"/>
      <c r="M2546" s="13"/>
      <c r="N2546" s="69"/>
      <c r="O2546" s="13"/>
      <c r="P2546" s="13"/>
      <c r="Q2546" s="13"/>
      <c r="R2546" s="13"/>
      <c r="S2546" s="13"/>
      <c r="T2546" s="13"/>
      <c r="U2546" s="13"/>
    </row>
    <row r="2547" spans="1:21" ht="15" customHeight="1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69"/>
      <c r="L2547" s="69"/>
      <c r="M2547" s="13"/>
      <c r="N2547" s="69"/>
      <c r="O2547" s="13"/>
      <c r="P2547" s="13"/>
      <c r="Q2547" s="13"/>
      <c r="R2547" s="13"/>
      <c r="S2547" s="13"/>
      <c r="T2547" s="13"/>
      <c r="U2547" s="13"/>
    </row>
    <row r="2548" spans="1:21" ht="15" customHeight="1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69"/>
      <c r="L2548" s="69"/>
      <c r="M2548" s="13"/>
      <c r="N2548" s="69"/>
      <c r="O2548" s="13"/>
      <c r="P2548" s="13"/>
      <c r="Q2548" s="13"/>
      <c r="R2548" s="13"/>
      <c r="S2548" s="13"/>
      <c r="T2548" s="13"/>
      <c r="U2548" s="13"/>
    </row>
    <row r="2549" spans="1:21" ht="15" customHeight="1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69"/>
      <c r="L2549" s="69"/>
      <c r="M2549" s="13"/>
      <c r="N2549" s="69"/>
      <c r="O2549" s="13"/>
      <c r="P2549" s="13"/>
      <c r="Q2549" s="13"/>
      <c r="R2549" s="13"/>
      <c r="S2549" s="13"/>
      <c r="T2549" s="13"/>
      <c r="U2549" s="13"/>
    </row>
    <row r="2550" spans="1:21" ht="15" customHeight="1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69"/>
      <c r="L2550" s="69"/>
      <c r="M2550" s="13"/>
      <c r="N2550" s="69"/>
      <c r="O2550" s="13"/>
      <c r="P2550" s="13"/>
      <c r="Q2550" s="13"/>
      <c r="R2550" s="13"/>
      <c r="S2550" s="13"/>
      <c r="T2550" s="13"/>
      <c r="U2550" s="13"/>
    </row>
    <row r="2551" spans="1:21" ht="15" customHeight="1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69"/>
      <c r="L2551" s="69"/>
      <c r="M2551" s="13"/>
      <c r="N2551" s="69"/>
      <c r="O2551" s="13"/>
      <c r="P2551" s="13"/>
      <c r="Q2551" s="13"/>
      <c r="R2551" s="13"/>
      <c r="S2551" s="13"/>
      <c r="T2551" s="13"/>
      <c r="U2551" s="13"/>
    </row>
    <row r="2552" spans="1:21" ht="15" customHeight="1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69"/>
      <c r="L2552" s="69"/>
      <c r="M2552" s="13"/>
      <c r="N2552" s="69"/>
      <c r="O2552" s="13"/>
      <c r="P2552" s="13"/>
      <c r="Q2552" s="13"/>
      <c r="R2552" s="13"/>
      <c r="S2552" s="13"/>
      <c r="T2552" s="13"/>
      <c r="U2552" s="13"/>
    </row>
    <row r="2553" spans="1:21" ht="15" customHeight="1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69"/>
      <c r="L2553" s="69"/>
      <c r="M2553" s="13"/>
      <c r="N2553" s="69"/>
      <c r="O2553" s="13"/>
      <c r="P2553" s="13"/>
      <c r="Q2553" s="13"/>
      <c r="R2553" s="13"/>
      <c r="S2553" s="13"/>
      <c r="T2553" s="13"/>
      <c r="U2553" s="13"/>
    </row>
    <row r="2554" spans="1:21" ht="15" customHeight="1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69"/>
      <c r="L2554" s="69"/>
      <c r="M2554" s="13"/>
      <c r="N2554" s="69"/>
      <c r="O2554" s="13"/>
      <c r="P2554" s="13"/>
      <c r="Q2554" s="13"/>
      <c r="R2554" s="13"/>
      <c r="S2554" s="13"/>
      <c r="T2554" s="13"/>
      <c r="U2554" s="13"/>
    </row>
    <row r="2555" spans="1:21" ht="15" customHeight="1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69"/>
      <c r="L2555" s="69"/>
      <c r="M2555" s="13"/>
      <c r="N2555" s="69"/>
      <c r="O2555" s="13"/>
      <c r="P2555" s="13"/>
      <c r="Q2555" s="13"/>
      <c r="R2555" s="13"/>
      <c r="S2555" s="13"/>
      <c r="T2555" s="13"/>
      <c r="U2555" s="13"/>
    </row>
    <row r="2556" spans="1:21" ht="15" customHeight="1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69"/>
      <c r="L2556" s="69"/>
      <c r="M2556" s="13"/>
      <c r="N2556" s="69"/>
      <c r="O2556" s="13"/>
      <c r="P2556" s="13"/>
      <c r="Q2556" s="13"/>
      <c r="R2556" s="13"/>
      <c r="S2556" s="13"/>
      <c r="T2556" s="13"/>
      <c r="U2556" s="13"/>
    </row>
    <row r="2557" spans="1:21" ht="15" customHeight="1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69"/>
      <c r="L2557" s="69"/>
      <c r="M2557" s="13"/>
      <c r="N2557" s="69"/>
      <c r="O2557" s="13"/>
      <c r="P2557" s="13"/>
      <c r="Q2557" s="13"/>
      <c r="R2557" s="13"/>
      <c r="S2557" s="13"/>
      <c r="T2557" s="13"/>
      <c r="U2557" s="13"/>
    </row>
    <row r="2558" spans="1:21" ht="15" customHeight="1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69"/>
      <c r="L2558" s="69"/>
      <c r="M2558" s="13"/>
      <c r="N2558" s="69"/>
      <c r="O2558" s="13"/>
      <c r="P2558" s="13"/>
      <c r="Q2558" s="13"/>
      <c r="R2558" s="13"/>
      <c r="S2558" s="13"/>
      <c r="T2558" s="13"/>
      <c r="U2558" s="13"/>
    </row>
    <row r="2559" spans="1:21" ht="15" customHeight="1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69"/>
      <c r="L2559" s="69"/>
      <c r="M2559" s="13"/>
      <c r="N2559" s="69"/>
      <c r="O2559" s="13"/>
      <c r="P2559" s="13"/>
      <c r="Q2559" s="13"/>
      <c r="R2559" s="13"/>
      <c r="S2559" s="13"/>
      <c r="T2559" s="13"/>
      <c r="U2559" s="13"/>
    </row>
    <row r="2560" spans="1:21" ht="15" customHeight="1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69"/>
      <c r="L2560" s="69"/>
      <c r="M2560" s="13"/>
      <c r="N2560" s="69"/>
      <c r="O2560" s="13"/>
      <c r="P2560" s="13"/>
      <c r="Q2560" s="13"/>
      <c r="R2560" s="13"/>
      <c r="S2560" s="13"/>
      <c r="T2560" s="13"/>
      <c r="U2560" s="13"/>
    </row>
    <row r="2561" spans="1:21" ht="15" customHeight="1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69"/>
      <c r="L2561" s="69"/>
      <c r="M2561" s="13"/>
      <c r="N2561" s="69"/>
      <c r="O2561" s="13"/>
      <c r="P2561" s="13"/>
      <c r="Q2561" s="13"/>
      <c r="R2561" s="13"/>
      <c r="S2561" s="13"/>
      <c r="T2561" s="13"/>
      <c r="U2561" s="13"/>
    </row>
    <row r="2562" spans="1:21" ht="15" customHeight="1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69"/>
      <c r="L2562" s="69"/>
      <c r="M2562" s="13"/>
      <c r="N2562" s="69"/>
      <c r="O2562" s="13"/>
      <c r="P2562" s="13"/>
      <c r="Q2562" s="13"/>
      <c r="R2562" s="13"/>
      <c r="S2562" s="13"/>
      <c r="T2562" s="13"/>
      <c r="U2562" s="13"/>
    </row>
    <row r="2563" spans="1:21" ht="15" customHeight="1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69"/>
      <c r="L2563" s="69"/>
      <c r="M2563" s="13"/>
      <c r="N2563" s="69"/>
      <c r="O2563" s="13"/>
      <c r="P2563" s="13"/>
      <c r="Q2563" s="13"/>
      <c r="R2563" s="13"/>
      <c r="S2563" s="13"/>
      <c r="T2563" s="13"/>
      <c r="U2563" s="13"/>
    </row>
    <row r="2564" spans="1:21" ht="15" customHeight="1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69"/>
      <c r="L2564" s="69"/>
      <c r="M2564" s="13"/>
      <c r="N2564" s="69"/>
      <c r="O2564" s="13"/>
      <c r="P2564" s="13"/>
      <c r="Q2564" s="13"/>
      <c r="R2564" s="13"/>
      <c r="S2564" s="13"/>
      <c r="T2564" s="13"/>
      <c r="U2564" s="13"/>
    </row>
    <row r="2565" spans="1:21" ht="15" customHeight="1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69"/>
      <c r="L2565" s="69"/>
      <c r="M2565" s="13"/>
      <c r="N2565" s="69"/>
      <c r="O2565" s="13"/>
      <c r="P2565" s="13"/>
      <c r="Q2565" s="13"/>
      <c r="R2565" s="13"/>
      <c r="S2565" s="13"/>
      <c r="T2565" s="13"/>
      <c r="U2565" s="13"/>
    </row>
    <row r="2566" spans="1:21" ht="15" customHeight="1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69"/>
      <c r="L2566" s="69"/>
      <c r="M2566" s="13"/>
      <c r="N2566" s="69"/>
      <c r="O2566" s="13"/>
      <c r="P2566" s="13"/>
      <c r="Q2566" s="13"/>
      <c r="R2566" s="13"/>
      <c r="S2566" s="13"/>
      <c r="T2566" s="13"/>
      <c r="U2566" s="13"/>
    </row>
    <row r="2567" spans="1:21" ht="15" customHeight="1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69"/>
      <c r="L2567" s="69"/>
      <c r="M2567" s="13"/>
      <c r="N2567" s="69"/>
      <c r="O2567" s="13"/>
      <c r="P2567" s="13"/>
      <c r="Q2567" s="13"/>
      <c r="R2567" s="13"/>
      <c r="S2567" s="13"/>
      <c r="T2567" s="13"/>
      <c r="U2567" s="13"/>
    </row>
    <row r="2568" spans="1:21" ht="15" customHeight="1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69"/>
      <c r="L2568" s="69"/>
      <c r="M2568" s="13"/>
      <c r="N2568" s="69"/>
      <c r="O2568" s="13"/>
      <c r="P2568" s="13"/>
      <c r="Q2568" s="13"/>
      <c r="R2568" s="13"/>
      <c r="S2568" s="13"/>
      <c r="T2568" s="13"/>
      <c r="U2568" s="13"/>
    </row>
    <row r="2569" spans="1:21" ht="15" customHeight="1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69"/>
      <c r="L2569" s="69"/>
      <c r="M2569" s="13"/>
      <c r="N2569" s="69"/>
      <c r="O2569" s="13"/>
      <c r="P2569" s="13"/>
      <c r="Q2569" s="13"/>
      <c r="R2569" s="13"/>
      <c r="S2569" s="13"/>
      <c r="T2569" s="13"/>
      <c r="U2569" s="13"/>
    </row>
    <row r="2570" spans="1:21" ht="15" customHeight="1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69"/>
      <c r="L2570" s="69"/>
      <c r="M2570" s="13"/>
      <c r="N2570" s="69"/>
      <c r="O2570" s="13"/>
      <c r="P2570" s="13"/>
      <c r="Q2570" s="13"/>
      <c r="R2570" s="13"/>
      <c r="S2570" s="13"/>
      <c r="T2570" s="13"/>
      <c r="U2570" s="13"/>
    </row>
    <row r="2571" spans="1:21" ht="15" customHeight="1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69"/>
      <c r="L2571" s="69"/>
      <c r="M2571" s="13"/>
      <c r="N2571" s="69"/>
      <c r="O2571" s="13"/>
      <c r="P2571" s="13"/>
      <c r="Q2571" s="13"/>
      <c r="R2571" s="13"/>
      <c r="S2571" s="13"/>
      <c r="T2571" s="13"/>
      <c r="U2571" s="13"/>
    </row>
    <row r="2572" spans="1:21" ht="15" customHeight="1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69"/>
      <c r="L2572" s="69"/>
      <c r="M2572" s="13"/>
      <c r="N2572" s="69"/>
      <c r="O2572" s="13"/>
      <c r="P2572" s="13"/>
      <c r="Q2572" s="13"/>
      <c r="R2572" s="13"/>
      <c r="S2572" s="13"/>
      <c r="T2572" s="13"/>
      <c r="U2572" s="13"/>
    </row>
    <row r="2573" spans="1:21" ht="15" customHeight="1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69"/>
      <c r="L2573" s="69"/>
      <c r="M2573" s="13"/>
      <c r="N2573" s="69"/>
      <c r="O2573" s="13"/>
      <c r="P2573" s="13"/>
      <c r="Q2573" s="13"/>
      <c r="R2573" s="13"/>
      <c r="S2573" s="13"/>
      <c r="T2573" s="13"/>
      <c r="U2573" s="13"/>
    </row>
    <row r="2574" spans="1:21" ht="15" customHeight="1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69"/>
      <c r="L2574" s="69"/>
      <c r="M2574" s="13"/>
      <c r="N2574" s="69"/>
      <c r="O2574" s="13"/>
      <c r="P2574" s="13"/>
      <c r="Q2574" s="13"/>
      <c r="R2574" s="13"/>
      <c r="S2574" s="13"/>
      <c r="T2574" s="13"/>
      <c r="U2574" s="13"/>
    </row>
    <row r="2575" spans="1:21" ht="15" customHeight="1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69"/>
      <c r="L2575" s="69"/>
      <c r="M2575" s="13"/>
      <c r="N2575" s="69"/>
      <c r="O2575" s="13"/>
      <c r="P2575" s="13"/>
      <c r="Q2575" s="13"/>
      <c r="R2575" s="13"/>
      <c r="S2575" s="13"/>
      <c r="T2575" s="13"/>
      <c r="U2575" s="13"/>
    </row>
    <row r="2576" spans="1:21" ht="15" customHeight="1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69"/>
      <c r="L2576" s="69"/>
      <c r="M2576" s="13"/>
      <c r="N2576" s="69"/>
      <c r="O2576" s="13"/>
      <c r="P2576" s="13"/>
      <c r="Q2576" s="13"/>
      <c r="R2576" s="13"/>
      <c r="S2576" s="13"/>
      <c r="T2576" s="13"/>
      <c r="U2576" s="13"/>
    </row>
    <row r="2577" spans="1:21" ht="15" customHeight="1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69"/>
      <c r="L2577" s="69"/>
      <c r="M2577" s="13"/>
      <c r="N2577" s="69"/>
      <c r="O2577" s="13"/>
      <c r="P2577" s="13"/>
      <c r="Q2577" s="13"/>
      <c r="R2577" s="13"/>
      <c r="S2577" s="13"/>
      <c r="T2577" s="13"/>
      <c r="U2577" s="13"/>
    </row>
    <row r="2578" spans="1:21" ht="15" customHeight="1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69"/>
      <c r="L2578" s="69"/>
      <c r="M2578" s="13"/>
      <c r="N2578" s="69"/>
      <c r="O2578" s="13"/>
      <c r="P2578" s="13"/>
      <c r="Q2578" s="13"/>
      <c r="R2578" s="13"/>
      <c r="S2578" s="13"/>
      <c r="T2578" s="13"/>
      <c r="U2578" s="13"/>
    </row>
    <row r="2579" spans="1:21" ht="15" customHeight="1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69"/>
      <c r="L2579" s="69"/>
      <c r="M2579" s="13"/>
      <c r="N2579" s="69"/>
      <c r="O2579" s="13"/>
      <c r="P2579" s="13"/>
      <c r="Q2579" s="13"/>
      <c r="R2579" s="13"/>
      <c r="S2579" s="13"/>
      <c r="T2579" s="13"/>
      <c r="U2579" s="13"/>
    </row>
    <row r="2580" spans="1:21" ht="15" customHeight="1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69"/>
      <c r="L2580" s="69"/>
      <c r="M2580" s="13"/>
      <c r="N2580" s="69"/>
      <c r="O2580" s="13"/>
      <c r="P2580" s="13"/>
      <c r="Q2580" s="13"/>
      <c r="R2580" s="13"/>
      <c r="S2580" s="13"/>
      <c r="T2580" s="13"/>
      <c r="U2580" s="13"/>
    </row>
    <row r="2581" spans="1:21" ht="15" customHeight="1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69"/>
      <c r="L2581" s="69"/>
      <c r="M2581" s="13"/>
      <c r="N2581" s="69"/>
      <c r="O2581" s="13"/>
      <c r="P2581" s="13"/>
      <c r="Q2581" s="13"/>
      <c r="R2581" s="13"/>
      <c r="S2581" s="13"/>
      <c r="T2581" s="13"/>
      <c r="U2581" s="13"/>
    </row>
    <row r="2582" spans="1:21" ht="15" customHeight="1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69"/>
      <c r="L2582" s="69"/>
      <c r="M2582" s="13"/>
      <c r="N2582" s="69"/>
      <c r="O2582" s="13"/>
      <c r="P2582" s="13"/>
      <c r="Q2582" s="13"/>
      <c r="R2582" s="13"/>
      <c r="S2582" s="13"/>
      <c r="T2582" s="13"/>
      <c r="U2582" s="13"/>
    </row>
    <row r="2583" spans="1:21" ht="15" customHeight="1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69"/>
      <c r="L2583" s="69"/>
      <c r="M2583" s="13"/>
      <c r="N2583" s="69"/>
      <c r="O2583" s="13"/>
      <c r="P2583" s="13"/>
      <c r="Q2583" s="13"/>
      <c r="R2583" s="13"/>
      <c r="S2583" s="13"/>
      <c r="T2583" s="13"/>
      <c r="U2583" s="13"/>
    </row>
    <row r="2584" spans="1:21" ht="15" customHeight="1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69"/>
      <c r="L2584" s="69"/>
      <c r="M2584" s="13"/>
      <c r="N2584" s="69"/>
      <c r="O2584" s="13"/>
      <c r="P2584" s="13"/>
      <c r="Q2584" s="13"/>
      <c r="R2584" s="13"/>
      <c r="S2584" s="13"/>
      <c r="T2584" s="13"/>
      <c r="U2584" s="13"/>
    </row>
    <row r="2585" spans="1:21" ht="15" customHeight="1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69"/>
      <c r="L2585" s="69"/>
      <c r="M2585" s="13"/>
      <c r="N2585" s="69"/>
      <c r="O2585" s="13"/>
      <c r="P2585" s="13"/>
      <c r="Q2585" s="13"/>
      <c r="R2585" s="13"/>
      <c r="S2585" s="13"/>
      <c r="T2585" s="13"/>
      <c r="U2585" s="13"/>
    </row>
    <row r="2586" spans="1:21" ht="15" customHeight="1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69"/>
      <c r="L2586" s="69"/>
      <c r="M2586" s="13"/>
      <c r="N2586" s="69"/>
      <c r="O2586" s="13"/>
      <c r="P2586" s="13"/>
      <c r="Q2586" s="13"/>
      <c r="R2586" s="13"/>
      <c r="S2586" s="13"/>
      <c r="T2586" s="13"/>
      <c r="U2586" s="13"/>
    </row>
    <row r="2587" spans="1:21" ht="15" customHeight="1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69"/>
      <c r="L2587" s="69"/>
      <c r="M2587" s="13"/>
      <c r="N2587" s="69"/>
      <c r="O2587" s="13"/>
      <c r="P2587" s="13"/>
      <c r="Q2587" s="13"/>
      <c r="R2587" s="13"/>
      <c r="S2587" s="13"/>
      <c r="T2587" s="13"/>
      <c r="U2587" s="13"/>
    </row>
    <row r="2588" spans="1:21" ht="15" customHeight="1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69"/>
      <c r="L2588" s="69"/>
      <c r="M2588" s="13"/>
      <c r="N2588" s="69"/>
      <c r="O2588" s="13"/>
      <c r="P2588" s="13"/>
      <c r="Q2588" s="13"/>
      <c r="R2588" s="13"/>
      <c r="S2588" s="13"/>
      <c r="T2588" s="13"/>
      <c r="U2588" s="13"/>
    </row>
    <row r="2589" spans="1:21" ht="15" customHeight="1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69"/>
      <c r="L2589" s="69"/>
      <c r="M2589" s="13"/>
      <c r="N2589" s="69"/>
      <c r="O2589" s="13"/>
      <c r="P2589" s="13"/>
      <c r="Q2589" s="13"/>
      <c r="R2589" s="13"/>
      <c r="S2589" s="13"/>
      <c r="T2589" s="13"/>
      <c r="U2589" s="13"/>
    </row>
    <row r="2590" spans="1:21" ht="15" customHeight="1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69"/>
      <c r="L2590" s="69"/>
      <c r="M2590" s="13"/>
      <c r="N2590" s="69"/>
      <c r="O2590" s="13"/>
      <c r="P2590" s="13"/>
      <c r="Q2590" s="13"/>
      <c r="R2590" s="13"/>
      <c r="S2590" s="13"/>
      <c r="T2590" s="13"/>
      <c r="U2590" s="13"/>
    </row>
    <row r="2591" spans="1:21" ht="15" customHeight="1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69"/>
      <c r="L2591" s="69"/>
      <c r="M2591" s="13"/>
      <c r="N2591" s="69"/>
      <c r="O2591" s="13"/>
      <c r="P2591" s="13"/>
      <c r="Q2591" s="13"/>
      <c r="R2591" s="13"/>
      <c r="S2591" s="13"/>
      <c r="T2591" s="13"/>
      <c r="U2591" s="13"/>
    </row>
    <row r="2592" spans="1:21" ht="15" customHeight="1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69"/>
      <c r="L2592" s="69"/>
      <c r="M2592" s="13"/>
      <c r="N2592" s="69"/>
      <c r="O2592" s="13"/>
      <c r="P2592" s="13"/>
      <c r="Q2592" s="13"/>
      <c r="R2592" s="13"/>
      <c r="S2592" s="13"/>
      <c r="T2592" s="13"/>
      <c r="U2592" s="13"/>
    </row>
    <row r="2593" spans="1:21" ht="15" customHeight="1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69"/>
      <c r="L2593" s="69"/>
      <c r="M2593" s="13"/>
      <c r="N2593" s="69"/>
      <c r="O2593" s="13"/>
      <c r="P2593" s="13"/>
      <c r="Q2593" s="13"/>
      <c r="R2593" s="13"/>
      <c r="S2593" s="13"/>
      <c r="T2593" s="13"/>
      <c r="U2593" s="13"/>
    </row>
    <row r="2594" spans="1:21" ht="15" customHeight="1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69"/>
      <c r="L2594" s="69"/>
      <c r="M2594" s="13"/>
      <c r="N2594" s="69"/>
      <c r="O2594" s="13"/>
      <c r="P2594" s="13"/>
      <c r="Q2594" s="13"/>
      <c r="R2594" s="13"/>
      <c r="S2594" s="13"/>
      <c r="T2594" s="13"/>
      <c r="U2594" s="13"/>
    </row>
    <row r="2595" spans="1:21" ht="15" customHeight="1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69"/>
      <c r="L2595" s="69"/>
      <c r="M2595" s="13"/>
      <c r="N2595" s="69"/>
      <c r="O2595" s="13"/>
      <c r="P2595" s="13"/>
      <c r="Q2595" s="13"/>
      <c r="R2595" s="13"/>
      <c r="S2595" s="13"/>
      <c r="T2595" s="13"/>
      <c r="U2595" s="13"/>
    </row>
    <row r="2596" spans="1:21" ht="15" customHeight="1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69"/>
      <c r="L2596" s="69"/>
      <c r="M2596" s="13"/>
      <c r="N2596" s="69"/>
      <c r="O2596" s="13"/>
      <c r="P2596" s="13"/>
      <c r="Q2596" s="13"/>
      <c r="R2596" s="13"/>
      <c r="S2596" s="13"/>
      <c r="T2596" s="13"/>
      <c r="U2596" s="13"/>
    </row>
    <row r="2597" spans="1:21" ht="15" customHeight="1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69"/>
      <c r="L2597" s="69"/>
      <c r="M2597" s="13"/>
      <c r="N2597" s="69"/>
      <c r="O2597" s="13"/>
      <c r="P2597" s="13"/>
      <c r="Q2597" s="13"/>
      <c r="R2597" s="13"/>
      <c r="S2597" s="13"/>
      <c r="T2597" s="13"/>
      <c r="U2597" s="13"/>
    </row>
    <row r="2598" spans="1:21" ht="15" customHeight="1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69"/>
      <c r="L2598" s="69"/>
      <c r="M2598" s="13"/>
      <c r="N2598" s="69"/>
      <c r="O2598" s="13"/>
      <c r="P2598" s="13"/>
      <c r="Q2598" s="13"/>
      <c r="R2598" s="13"/>
      <c r="S2598" s="13"/>
      <c r="T2598" s="13"/>
      <c r="U2598" s="13"/>
    </row>
    <row r="2599" spans="1:21" ht="15" customHeight="1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69"/>
      <c r="L2599" s="69"/>
      <c r="M2599" s="13"/>
      <c r="N2599" s="69"/>
      <c r="O2599" s="13"/>
      <c r="P2599" s="13"/>
      <c r="Q2599" s="13"/>
      <c r="R2599" s="13"/>
      <c r="S2599" s="13"/>
      <c r="T2599" s="13"/>
      <c r="U2599" s="13"/>
    </row>
    <row r="2600" spans="1:21" ht="15" customHeight="1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69"/>
      <c r="L2600" s="69"/>
      <c r="M2600" s="13"/>
      <c r="N2600" s="69"/>
      <c r="O2600" s="13"/>
      <c r="P2600" s="13"/>
      <c r="Q2600" s="13"/>
      <c r="R2600" s="13"/>
      <c r="S2600" s="13"/>
      <c r="T2600" s="13"/>
      <c r="U2600" s="13"/>
    </row>
    <row r="2601" spans="1:21" ht="15" customHeight="1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69"/>
      <c r="L2601" s="69"/>
      <c r="M2601" s="13"/>
      <c r="N2601" s="69"/>
      <c r="O2601" s="13"/>
      <c r="P2601" s="13"/>
      <c r="Q2601" s="13"/>
      <c r="R2601" s="13"/>
      <c r="S2601" s="13"/>
      <c r="T2601" s="13"/>
      <c r="U2601" s="13"/>
    </row>
    <row r="2602" spans="1:21" ht="15" customHeight="1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69"/>
      <c r="L2602" s="69"/>
      <c r="M2602" s="13"/>
      <c r="N2602" s="69"/>
      <c r="O2602" s="13"/>
      <c r="P2602" s="13"/>
      <c r="Q2602" s="13"/>
      <c r="R2602" s="13"/>
      <c r="S2602" s="13"/>
      <c r="T2602" s="13"/>
      <c r="U2602" s="13"/>
    </row>
    <row r="2603" spans="1:21" ht="15" customHeight="1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69"/>
      <c r="L2603" s="69"/>
      <c r="M2603" s="13"/>
      <c r="N2603" s="69"/>
      <c r="O2603" s="13"/>
      <c r="P2603" s="13"/>
      <c r="Q2603" s="13"/>
      <c r="R2603" s="13"/>
      <c r="S2603" s="13"/>
      <c r="T2603" s="13"/>
      <c r="U2603" s="13"/>
    </row>
    <row r="2604" spans="1:21" ht="15" customHeight="1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69"/>
      <c r="L2604" s="69"/>
      <c r="M2604" s="13"/>
      <c r="N2604" s="69"/>
      <c r="O2604" s="13"/>
      <c r="P2604" s="13"/>
      <c r="Q2604" s="13"/>
      <c r="R2604" s="13"/>
      <c r="S2604" s="13"/>
      <c r="T2604" s="13"/>
      <c r="U2604" s="13"/>
    </row>
    <row r="2605" spans="1:21" ht="15" customHeight="1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69"/>
      <c r="L2605" s="69"/>
      <c r="M2605" s="13"/>
      <c r="N2605" s="69"/>
      <c r="O2605" s="13"/>
      <c r="P2605" s="13"/>
      <c r="Q2605" s="13"/>
      <c r="R2605" s="13"/>
      <c r="S2605" s="13"/>
      <c r="T2605" s="13"/>
      <c r="U2605" s="13"/>
    </row>
    <row r="2606" spans="1:21" ht="15" customHeight="1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69"/>
      <c r="L2606" s="69"/>
      <c r="M2606" s="13"/>
      <c r="N2606" s="69"/>
      <c r="O2606" s="13"/>
      <c r="P2606" s="13"/>
      <c r="Q2606" s="13"/>
      <c r="R2606" s="13"/>
      <c r="S2606" s="13"/>
      <c r="T2606" s="13"/>
      <c r="U2606" s="13"/>
    </row>
    <row r="2607" spans="1:21" ht="15" customHeight="1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69"/>
      <c r="L2607" s="69"/>
      <c r="M2607" s="13"/>
      <c r="N2607" s="69"/>
      <c r="O2607" s="13"/>
      <c r="P2607" s="13"/>
      <c r="Q2607" s="13"/>
      <c r="R2607" s="13"/>
      <c r="S2607" s="13"/>
      <c r="T2607" s="13"/>
      <c r="U2607" s="13"/>
    </row>
    <row r="2608" spans="1:21" ht="15" customHeight="1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69"/>
      <c r="L2608" s="69"/>
      <c r="M2608" s="13"/>
      <c r="N2608" s="69"/>
      <c r="O2608" s="13"/>
      <c r="P2608" s="13"/>
      <c r="Q2608" s="13"/>
      <c r="R2608" s="13"/>
      <c r="S2608" s="13"/>
      <c r="T2608" s="13"/>
      <c r="U2608" s="13"/>
    </row>
    <row r="2609" spans="1:21" ht="15" customHeight="1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69"/>
      <c r="L2609" s="69"/>
      <c r="M2609" s="13"/>
      <c r="N2609" s="69"/>
      <c r="O2609" s="13"/>
      <c r="P2609" s="13"/>
      <c r="Q2609" s="13"/>
      <c r="R2609" s="13"/>
      <c r="S2609" s="13"/>
      <c r="T2609" s="13"/>
      <c r="U2609" s="13"/>
    </row>
    <row r="2610" spans="1:21" ht="15" customHeight="1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69"/>
      <c r="L2610" s="69"/>
      <c r="M2610" s="13"/>
      <c r="N2610" s="69"/>
      <c r="O2610" s="13"/>
      <c r="P2610" s="13"/>
      <c r="Q2610" s="13"/>
      <c r="R2610" s="13"/>
      <c r="S2610" s="13"/>
      <c r="T2610" s="13"/>
      <c r="U2610" s="13"/>
    </row>
    <row r="2611" spans="1:21" ht="15" customHeight="1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69"/>
      <c r="L2611" s="69"/>
      <c r="M2611" s="13"/>
      <c r="N2611" s="69"/>
      <c r="O2611" s="13"/>
      <c r="P2611" s="13"/>
      <c r="Q2611" s="13"/>
      <c r="R2611" s="13"/>
      <c r="S2611" s="13"/>
      <c r="T2611" s="13"/>
      <c r="U2611" s="13"/>
    </row>
    <row r="2612" spans="1:21" ht="15" customHeight="1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69"/>
      <c r="L2612" s="69"/>
      <c r="M2612" s="13"/>
      <c r="N2612" s="69"/>
      <c r="O2612" s="13"/>
      <c r="P2612" s="13"/>
      <c r="Q2612" s="13"/>
      <c r="R2612" s="13"/>
      <c r="S2612" s="13"/>
      <c r="T2612" s="13"/>
      <c r="U2612" s="13"/>
    </row>
    <row r="2613" spans="1:21" ht="15" customHeight="1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69"/>
      <c r="L2613" s="69"/>
      <c r="M2613" s="13"/>
      <c r="N2613" s="69"/>
      <c r="O2613" s="13"/>
      <c r="P2613" s="13"/>
      <c r="Q2613" s="13"/>
      <c r="R2613" s="13"/>
      <c r="S2613" s="13"/>
      <c r="T2613" s="13"/>
      <c r="U2613" s="13"/>
    </row>
    <row r="2614" spans="1:21" ht="15" customHeight="1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69"/>
      <c r="L2614" s="69"/>
      <c r="M2614" s="13"/>
      <c r="N2614" s="69"/>
      <c r="O2614" s="13"/>
      <c r="P2614" s="13"/>
      <c r="Q2614" s="13"/>
      <c r="R2614" s="13"/>
      <c r="S2614" s="13"/>
      <c r="T2614" s="13"/>
      <c r="U2614" s="13"/>
    </row>
    <row r="2615" spans="1:21" ht="15" customHeight="1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69"/>
      <c r="L2615" s="69"/>
      <c r="M2615" s="13"/>
      <c r="N2615" s="69"/>
      <c r="O2615" s="13"/>
      <c r="P2615" s="13"/>
      <c r="Q2615" s="13"/>
      <c r="R2615" s="13"/>
      <c r="S2615" s="13"/>
      <c r="T2615" s="13"/>
      <c r="U2615" s="13"/>
    </row>
    <row r="2616" spans="1:21" ht="15" customHeight="1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69"/>
      <c r="L2616" s="69"/>
      <c r="M2616" s="13"/>
      <c r="N2616" s="69"/>
      <c r="O2616" s="13"/>
      <c r="P2616" s="13"/>
      <c r="Q2616" s="13"/>
      <c r="R2616" s="13"/>
      <c r="S2616" s="13"/>
      <c r="T2616" s="13"/>
      <c r="U2616" s="13"/>
    </row>
    <row r="2617" spans="1:21" ht="15" customHeight="1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69"/>
      <c r="L2617" s="69"/>
      <c r="M2617" s="13"/>
      <c r="N2617" s="69"/>
      <c r="O2617" s="13"/>
      <c r="P2617" s="13"/>
      <c r="Q2617" s="13"/>
      <c r="R2617" s="13"/>
      <c r="S2617" s="13"/>
      <c r="T2617" s="13"/>
      <c r="U2617" s="13"/>
    </row>
    <row r="2618" spans="1:21" ht="15" customHeight="1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69"/>
      <c r="L2618" s="69"/>
      <c r="M2618" s="13"/>
      <c r="N2618" s="69"/>
      <c r="O2618" s="13"/>
      <c r="P2618" s="13"/>
      <c r="Q2618" s="13"/>
      <c r="R2618" s="13"/>
      <c r="S2618" s="13"/>
      <c r="T2618" s="13"/>
      <c r="U2618" s="13"/>
    </row>
    <row r="2619" spans="1:21" ht="15" customHeight="1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69"/>
      <c r="L2619" s="69"/>
      <c r="M2619" s="13"/>
      <c r="N2619" s="69"/>
      <c r="O2619" s="13"/>
      <c r="P2619" s="13"/>
      <c r="Q2619" s="13"/>
      <c r="R2619" s="13"/>
      <c r="S2619" s="13"/>
      <c r="T2619" s="13"/>
      <c r="U2619" s="13"/>
    </row>
    <row r="2620" spans="1:21" ht="15" customHeight="1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69"/>
      <c r="L2620" s="69"/>
      <c r="M2620" s="13"/>
      <c r="N2620" s="69"/>
      <c r="O2620" s="13"/>
      <c r="P2620" s="13"/>
      <c r="Q2620" s="13"/>
      <c r="R2620" s="13"/>
      <c r="S2620" s="13"/>
      <c r="T2620" s="13"/>
      <c r="U2620" s="13"/>
    </row>
    <row r="2621" spans="1:21" ht="15" customHeight="1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69"/>
      <c r="L2621" s="69"/>
      <c r="M2621" s="13"/>
      <c r="N2621" s="69"/>
      <c r="O2621" s="13"/>
      <c r="P2621" s="13"/>
      <c r="Q2621" s="13"/>
      <c r="R2621" s="13"/>
      <c r="S2621" s="13"/>
      <c r="T2621" s="13"/>
      <c r="U2621" s="13"/>
    </row>
    <row r="2622" spans="1:21" ht="15" customHeight="1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69"/>
      <c r="L2622" s="69"/>
      <c r="M2622" s="13"/>
      <c r="N2622" s="69"/>
      <c r="O2622" s="13"/>
      <c r="P2622" s="13"/>
      <c r="Q2622" s="13"/>
      <c r="R2622" s="13"/>
      <c r="S2622" s="13"/>
      <c r="T2622" s="13"/>
      <c r="U2622" s="13"/>
    </row>
    <row r="2623" spans="1:21" ht="15" customHeight="1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69"/>
      <c r="L2623" s="69"/>
      <c r="M2623" s="13"/>
      <c r="N2623" s="69"/>
      <c r="O2623" s="13"/>
      <c r="P2623" s="13"/>
      <c r="Q2623" s="13"/>
      <c r="R2623" s="13"/>
      <c r="S2623" s="13"/>
      <c r="T2623" s="13"/>
      <c r="U2623" s="13"/>
    </row>
    <row r="2624" spans="1:21" ht="15" customHeight="1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69"/>
      <c r="L2624" s="69"/>
      <c r="M2624" s="13"/>
      <c r="N2624" s="69"/>
      <c r="O2624" s="13"/>
      <c r="P2624" s="13"/>
      <c r="Q2624" s="13"/>
      <c r="R2624" s="13"/>
      <c r="S2624" s="13"/>
      <c r="T2624" s="13"/>
      <c r="U2624" s="13"/>
    </row>
    <row r="2625" spans="1:21" ht="15" customHeight="1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69"/>
      <c r="L2625" s="69"/>
      <c r="M2625" s="13"/>
      <c r="N2625" s="69"/>
      <c r="O2625" s="13"/>
      <c r="P2625" s="13"/>
      <c r="Q2625" s="13"/>
      <c r="R2625" s="13"/>
      <c r="S2625" s="13"/>
      <c r="T2625" s="13"/>
      <c r="U2625" s="13"/>
    </row>
    <row r="2626" spans="1:21" ht="15" customHeight="1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69"/>
      <c r="L2626" s="69"/>
      <c r="M2626" s="13"/>
      <c r="N2626" s="69"/>
      <c r="O2626" s="13"/>
      <c r="P2626" s="13"/>
      <c r="Q2626" s="13"/>
      <c r="R2626" s="13"/>
      <c r="S2626" s="13"/>
      <c r="T2626" s="13"/>
      <c r="U2626" s="13"/>
    </row>
    <row r="2627" spans="1:21" ht="15" customHeight="1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69"/>
      <c r="L2627" s="69"/>
      <c r="M2627" s="13"/>
      <c r="N2627" s="69"/>
      <c r="O2627" s="13"/>
      <c r="P2627" s="13"/>
      <c r="Q2627" s="13"/>
      <c r="R2627" s="13"/>
      <c r="S2627" s="13"/>
      <c r="T2627" s="13"/>
      <c r="U2627" s="13"/>
    </row>
    <row r="2628" spans="1:21" ht="15" customHeight="1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69"/>
      <c r="L2628" s="69"/>
      <c r="M2628" s="13"/>
      <c r="N2628" s="69"/>
      <c r="O2628" s="13"/>
      <c r="P2628" s="13"/>
      <c r="Q2628" s="13"/>
      <c r="R2628" s="13"/>
      <c r="S2628" s="13"/>
      <c r="T2628" s="13"/>
      <c r="U2628" s="13"/>
    </row>
    <row r="2629" spans="1:21" ht="15" customHeight="1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69"/>
      <c r="L2629" s="69"/>
      <c r="M2629" s="13"/>
      <c r="N2629" s="69"/>
      <c r="O2629" s="13"/>
      <c r="P2629" s="13"/>
      <c r="Q2629" s="13"/>
      <c r="R2629" s="13"/>
      <c r="S2629" s="13"/>
      <c r="T2629" s="13"/>
      <c r="U2629" s="13"/>
    </row>
    <row r="2630" spans="1:21" ht="15" customHeight="1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69"/>
      <c r="L2630" s="69"/>
      <c r="M2630" s="13"/>
      <c r="N2630" s="69"/>
      <c r="O2630" s="13"/>
      <c r="P2630" s="13"/>
      <c r="Q2630" s="13"/>
      <c r="R2630" s="13"/>
      <c r="S2630" s="13"/>
      <c r="T2630" s="13"/>
      <c r="U2630" s="13"/>
    </row>
    <row r="2631" spans="1:21" ht="15" customHeight="1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69"/>
      <c r="L2631" s="69"/>
      <c r="M2631" s="13"/>
      <c r="N2631" s="69"/>
      <c r="O2631" s="13"/>
      <c r="P2631" s="13"/>
      <c r="Q2631" s="13"/>
      <c r="R2631" s="13"/>
      <c r="S2631" s="13"/>
      <c r="T2631" s="13"/>
      <c r="U2631" s="13"/>
    </row>
    <row r="2632" spans="1:21" ht="15" customHeight="1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69"/>
      <c r="L2632" s="69"/>
      <c r="M2632" s="13"/>
      <c r="N2632" s="69"/>
      <c r="O2632" s="13"/>
      <c r="P2632" s="13"/>
      <c r="Q2632" s="13"/>
      <c r="R2632" s="13"/>
      <c r="S2632" s="13"/>
      <c r="T2632" s="13"/>
      <c r="U2632" s="13"/>
    </row>
    <row r="2633" spans="1:21" ht="15" customHeight="1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69"/>
      <c r="L2633" s="69"/>
      <c r="M2633" s="13"/>
      <c r="N2633" s="69"/>
      <c r="O2633" s="13"/>
      <c r="P2633" s="13"/>
      <c r="Q2633" s="13"/>
      <c r="R2633" s="13"/>
      <c r="S2633" s="13"/>
      <c r="T2633" s="13"/>
      <c r="U2633" s="13"/>
    </row>
    <row r="2634" spans="1:21" ht="15" customHeight="1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69"/>
      <c r="L2634" s="69"/>
      <c r="M2634" s="13"/>
      <c r="N2634" s="69"/>
      <c r="O2634" s="13"/>
      <c r="P2634" s="13"/>
      <c r="Q2634" s="13"/>
      <c r="R2634" s="13"/>
      <c r="S2634" s="13"/>
      <c r="T2634" s="13"/>
      <c r="U2634" s="13"/>
    </row>
    <row r="2635" spans="1:21" ht="15" customHeight="1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69"/>
      <c r="L2635" s="69"/>
      <c r="M2635" s="13"/>
      <c r="N2635" s="69"/>
      <c r="O2635" s="13"/>
      <c r="P2635" s="13"/>
      <c r="Q2635" s="13"/>
      <c r="R2635" s="13"/>
      <c r="S2635" s="13"/>
      <c r="T2635" s="13"/>
      <c r="U2635" s="13"/>
    </row>
    <row r="2636" spans="1:21" ht="15" customHeight="1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69"/>
      <c r="L2636" s="69"/>
      <c r="M2636" s="13"/>
      <c r="N2636" s="69"/>
      <c r="O2636" s="13"/>
      <c r="P2636" s="13"/>
      <c r="Q2636" s="13"/>
      <c r="R2636" s="13"/>
      <c r="S2636" s="13"/>
      <c r="T2636" s="13"/>
      <c r="U2636" s="13"/>
    </row>
    <row r="2637" spans="1:21" ht="15" customHeight="1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69"/>
      <c r="L2637" s="69"/>
      <c r="M2637" s="13"/>
      <c r="N2637" s="69"/>
      <c r="O2637" s="13"/>
      <c r="P2637" s="13"/>
      <c r="Q2637" s="13"/>
      <c r="R2637" s="13"/>
      <c r="S2637" s="13"/>
      <c r="T2637" s="13"/>
      <c r="U2637" s="13"/>
    </row>
    <row r="2638" spans="1:21" ht="15" customHeight="1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69"/>
      <c r="L2638" s="69"/>
      <c r="M2638" s="13"/>
      <c r="N2638" s="69"/>
      <c r="O2638" s="13"/>
      <c r="P2638" s="13"/>
      <c r="Q2638" s="13"/>
      <c r="R2638" s="13"/>
      <c r="S2638" s="13"/>
      <c r="T2638" s="13"/>
      <c r="U2638" s="13"/>
    </row>
    <row r="2639" spans="1:21" ht="15" customHeight="1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69"/>
      <c r="L2639" s="69"/>
      <c r="M2639" s="13"/>
      <c r="N2639" s="69"/>
      <c r="O2639" s="13"/>
      <c r="P2639" s="13"/>
      <c r="Q2639" s="13"/>
      <c r="R2639" s="13"/>
      <c r="S2639" s="13"/>
      <c r="T2639" s="13"/>
      <c r="U2639" s="13"/>
    </row>
    <row r="2640" spans="1:21" ht="15" customHeight="1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69"/>
      <c r="L2640" s="69"/>
      <c r="M2640" s="13"/>
      <c r="N2640" s="69"/>
      <c r="O2640" s="13"/>
      <c r="P2640" s="13"/>
      <c r="Q2640" s="13"/>
      <c r="R2640" s="13"/>
      <c r="S2640" s="13"/>
      <c r="T2640" s="13"/>
      <c r="U2640" s="13"/>
    </row>
    <row r="2641" spans="1:21" ht="15" customHeight="1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69"/>
      <c r="L2641" s="69"/>
      <c r="M2641" s="13"/>
      <c r="N2641" s="69"/>
      <c r="O2641" s="13"/>
      <c r="P2641" s="13"/>
      <c r="Q2641" s="13"/>
      <c r="R2641" s="13"/>
      <c r="S2641" s="13"/>
      <c r="T2641" s="13"/>
      <c r="U2641" s="13"/>
    </row>
    <row r="2642" spans="1:21" ht="15" customHeight="1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69"/>
      <c r="L2642" s="69"/>
      <c r="M2642" s="13"/>
      <c r="N2642" s="69"/>
      <c r="O2642" s="13"/>
      <c r="P2642" s="13"/>
      <c r="Q2642" s="13"/>
      <c r="R2642" s="13"/>
      <c r="S2642" s="13"/>
      <c r="T2642" s="13"/>
      <c r="U2642" s="13"/>
    </row>
    <row r="2643" spans="1:21" ht="15" customHeight="1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69"/>
      <c r="L2643" s="69"/>
      <c r="M2643" s="13"/>
      <c r="N2643" s="69"/>
      <c r="O2643" s="13"/>
      <c r="P2643" s="13"/>
      <c r="Q2643" s="13"/>
      <c r="R2643" s="13"/>
      <c r="S2643" s="13"/>
      <c r="T2643" s="13"/>
      <c r="U2643" s="13"/>
    </row>
    <row r="2644" spans="1:21" ht="15" customHeight="1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69"/>
      <c r="L2644" s="69"/>
      <c r="M2644" s="13"/>
      <c r="N2644" s="69"/>
      <c r="O2644" s="13"/>
      <c r="P2644" s="13"/>
      <c r="Q2644" s="13"/>
      <c r="R2644" s="13"/>
      <c r="S2644" s="13"/>
      <c r="T2644" s="13"/>
      <c r="U2644" s="13"/>
    </row>
    <row r="2645" spans="1:21" ht="15" customHeight="1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69"/>
      <c r="L2645" s="69"/>
      <c r="M2645" s="13"/>
      <c r="N2645" s="69"/>
      <c r="O2645" s="13"/>
      <c r="P2645" s="13"/>
      <c r="Q2645" s="13"/>
      <c r="R2645" s="13"/>
      <c r="S2645" s="13"/>
      <c r="T2645" s="13"/>
      <c r="U2645" s="13"/>
    </row>
    <row r="2646" spans="1:21" ht="15" customHeight="1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69"/>
      <c r="L2646" s="69"/>
      <c r="M2646" s="13"/>
      <c r="N2646" s="69"/>
      <c r="O2646" s="13"/>
      <c r="P2646" s="13"/>
      <c r="Q2646" s="13"/>
      <c r="R2646" s="13"/>
      <c r="S2646" s="13"/>
      <c r="T2646" s="13"/>
      <c r="U2646" s="13"/>
    </row>
    <row r="2647" spans="1:21" ht="15" customHeight="1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69"/>
      <c r="L2647" s="69"/>
      <c r="M2647" s="13"/>
      <c r="N2647" s="69"/>
      <c r="O2647" s="13"/>
      <c r="P2647" s="13"/>
      <c r="Q2647" s="13"/>
      <c r="R2647" s="13"/>
      <c r="S2647" s="13"/>
      <c r="T2647" s="13"/>
      <c r="U2647" s="13"/>
    </row>
    <row r="2648" spans="1:21" ht="15" customHeight="1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69"/>
      <c r="L2648" s="69"/>
      <c r="M2648" s="13"/>
      <c r="N2648" s="69"/>
      <c r="O2648" s="13"/>
      <c r="P2648" s="13"/>
      <c r="Q2648" s="13"/>
      <c r="R2648" s="13"/>
      <c r="S2648" s="13"/>
      <c r="T2648" s="13"/>
      <c r="U2648" s="13"/>
    </row>
    <row r="2649" spans="1:21" ht="15" customHeight="1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69"/>
      <c r="L2649" s="69"/>
      <c r="M2649" s="13"/>
      <c r="N2649" s="69"/>
      <c r="O2649" s="13"/>
      <c r="P2649" s="13"/>
      <c r="Q2649" s="13"/>
      <c r="R2649" s="13"/>
      <c r="S2649" s="13"/>
      <c r="T2649" s="13"/>
      <c r="U2649" s="13"/>
    </row>
    <row r="2650" spans="1:21" ht="15" customHeight="1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69"/>
      <c r="L2650" s="69"/>
      <c r="M2650" s="13"/>
      <c r="N2650" s="69"/>
      <c r="O2650" s="13"/>
      <c r="P2650" s="13"/>
      <c r="Q2650" s="13"/>
      <c r="R2650" s="13"/>
      <c r="S2650" s="13"/>
      <c r="T2650" s="13"/>
      <c r="U2650" s="13"/>
    </row>
    <row r="2651" spans="1:21" ht="15" customHeight="1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69"/>
      <c r="L2651" s="69"/>
      <c r="M2651" s="13"/>
      <c r="N2651" s="69"/>
      <c r="O2651" s="13"/>
      <c r="P2651" s="13"/>
      <c r="Q2651" s="13"/>
      <c r="R2651" s="13"/>
      <c r="S2651" s="13"/>
      <c r="T2651" s="13"/>
      <c r="U2651" s="13"/>
    </row>
    <row r="2652" spans="1:21" ht="15" customHeight="1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69"/>
      <c r="L2652" s="69"/>
      <c r="M2652" s="13"/>
      <c r="N2652" s="69"/>
      <c r="O2652" s="13"/>
      <c r="P2652" s="13"/>
      <c r="Q2652" s="13"/>
      <c r="R2652" s="13"/>
      <c r="S2652" s="13"/>
      <c r="T2652" s="13"/>
      <c r="U2652" s="13"/>
    </row>
    <row r="2653" spans="1:21" ht="15" customHeight="1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69"/>
      <c r="L2653" s="69"/>
      <c r="M2653" s="13"/>
      <c r="N2653" s="69"/>
      <c r="O2653" s="13"/>
      <c r="P2653" s="13"/>
      <c r="Q2653" s="13"/>
      <c r="R2653" s="13"/>
      <c r="S2653" s="13"/>
      <c r="T2653" s="13"/>
      <c r="U2653" s="13"/>
    </row>
    <row r="2654" spans="1:21" ht="15" customHeight="1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69"/>
      <c r="L2654" s="69"/>
      <c r="M2654" s="13"/>
      <c r="N2654" s="69"/>
      <c r="O2654" s="13"/>
      <c r="P2654" s="13"/>
      <c r="Q2654" s="13"/>
      <c r="R2654" s="13"/>
      <c r="S2654" s="13"/>
      <c r="T2654" s="13"/>
      <c r="U2654" s="13"/>
    </row>
    <row r="2655" spans="1:21" ht="15" customHeight="1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69"/>
      <c r="L2655" s="69"/>
      <c r="M2655" s="13"/>
      <c r="N2655" s="69"/>
      <c r="O2655" s="13"/>
      <c r="P2655" s="13"/>
      <c r="Q2655" s="13"/>
      <c r="R2655" s="13"/>
      <c r="S2655" s="13"/>
      <c r="T2655" s="13"/>
      <c r="U2655" s="13"/>
    </row>
    <row r="2656" spans="1:21" ht="15" customHeight="1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69"/>
      <c r="L2656" s="69"/>
      <c r="M2656" s="13"/>
      <c r="N2656" s="69"/>
      <c r="O2656" s="13"/>
      <c r="P2656" s="13"/>
      <c r="Q2656" s="13"/>
      <c r="R2656" s="13"/>
      <c r="S2656" s="13"/>
      <c r="T2656" s="13"/>
      <c r="U2656" s="13"/>
    </row>
    <row r="2657" spans="1:21" ht="15" customHeight="1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69"/>
      <c r="L2657" s="69"/>
      <c r="M2657" s="13"/>
      <c r="N2657" s="69"/>
      <c r="O2657" s="13"/>
      <c r="P2657" s="13"/>
      <c r="Q2657" s="13"/>
      <c r="R2657" s="13"/>
      <c r="S2657" s="13"/>
      <c r="T2657" s="13"/>
      <c r="U2657" s="13"/>
    </row>
    <row r="2658" spans="1:21" ht="15" customHeight="1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69"/>
      <c r="L2658" s="69"/>
      <c r="M2658" s="13"/>
      <c r="N2658" s="69"/>
      <c r="O2658" s="13"/>
      <c r="P2658" s="13"/>
      <c r="Q2658" s="13"/>
      <c r="R2658" s="13"/>
      <c r="S2658" s="13"/>
      <c r="T2658" s="13"/>
      <c r="U2658" s="13"/>
    </row>
    <row r="2659" spans="1:21" ht="15" customHeight="1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69"/>
      <c r="L2659" s="69"/>
      <c r="M2659" s="13"/>
      <c r="N2659" s="69"/>
      <c r="O2659" s="13"/>
      <c r="P2659" s="13"/>
      <c r="Q2659" s="13"/>
      <c r="R2659" s="13"/>
      <c r="S2659" s="13"/>
      <c r="T2659" s="13"/>
      <c r="U2659" s="13"/>
    </row>
    <row r="2660" spans="1:21" ht="15" customHeight="1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69"/>
      <c r="L2660" s="69"/>
      <c r="M2660" s="13"/>
      <c r="N2660" s="69"/>
      <c r="O2660" s="13"/>
      <c r="P2660" s="13"/>
      <c r="Q2660" s="13"/>
      <c r="R2660" s="13"/>
      <c r="S2660" s="13"/>
      <c r="T2660" s="13"/>
      <c r="U2660" s="13"/>
    </row>
    <row r="2661" spans="1:21" ht="15" customHeight="1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69"/>
      <c r="L2661" s="69"/>
      <c r="M2661" s="13"/>
      <c r="N2661" s="69"/>
      <c r="O2661" s="13"/>
      <c r="P2661" s="13"/>
      <c r="Q2661" s="13"/>
      <c r="R2661" s="13"/>
      <c r="S2661" s="13"/>
      <c r="T2661" s="13"/>
      <c r="U2661" s="13"/>
    </row>
    <row r="2662" spans="1:21" ht="15" customHeight="1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69"/>
      <c r="L2662" s="69"/>
      <c r="M2662" s="13"/>
      <c r="N2662" s="69"/>
      <c r="O2662" s="13"/>
      <c r="P2662" s="13"/>
      <c r="Q2662" s="13"/>
      <c r="R2662" s="13"/>
      <c r="S2662" s="13"/>
      <c r="T2662" s="13"/>
      <c r="U2662" s="13"/>
    </row>
    <row r="2663" spans="1:21" ht="15" customHeight="1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69"/>
      <c r="L2663" s="69"/>
      <c r="M2663" s="13"/>
      <c r="N2663" s="69"/>
      <c r="O2663" s="13"/>
      <c r="P2663" s="13"/>
      <c r="Q2663" s="13"/>
      <c r="R2663" s="13"/>
      <c r="S2663" s="13"/>
      <c r="T2663" s="13"/>
      <c r="U2663" s="13"/>
    </row>
    <row r="2664" spans="1:21" ht="15" customHeight="1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69"/>
      <c r="L2664" s="69"/>
      <c r="M2664" s="13"/>
      <c r="N2664" s="69"/>
      <c r="O2664" s="13"/>
      <c r="P2664" s="13"/>
      <c r="Q2664" s="13"/>
      <c r="R2664" s="13"/>
      <c r="S2664" s="13"/>
      <c r="T2664" s="13"/>
      <c r="U2664" s="13"/>
    </row>
    <row r="2665" spans="1:21" ht="15" customHeight="1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69"/>
      <c r="L2665" s="69"/>
      <c r="M2665" s="13"/>
      <c r="N2665" s="69"/>
      <c r="O2665" s="13"/>
      <c r="P2665" s="13"/>
      <c r="Q2665" s="13"/>
      <c r="R2665" s="13"/>
      <c r="S2665" s="13"/>
      <c r="T2665" s="13"/>
      <c r="U2665" s="13"/>
    </row>
    <row r="2666" spans="1:21" ht="15" customHeight="1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69"/>
      <c r="L2666" s="69"/>
      <c r="M2666" s="13"/>
      <c r="N2666" s="69"/>
      <c r="O2666" s="13"/>
      <c r="P2666" s="13"/>
      <c r="Q2666" s="13"/>
      <c r="R2666" s="13"/>
      <c r="S2666" s="13"/>
      <c r="T2666" s="13"/>
      <c r="U2666" s="13"/>
    </row>
    <row r="2667" spans="1:21" ht="15" customHeight="1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69"/>
      <c r="L2667" s="69"/>
      <c r="M2667" s="13"/>
      <c r="N2667" s="69"/>
      <c r="O2667" s="13"/>
      <c r="P2667" s="13"/>
      <c r="Q2667" s="13"/>
      <c r="R2667" s="13"/>
      <c r="S2667" s="13"/>
      <c r="T2667" s="13"/>
      <c r="U2667" s="13"/>
    </row>
    <row r="2668" spans="1:21" ht="15" customHeight="1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69"/>
      <c r="L2668" s="69"/>
      <c r="M2668" s="13"/>
      <c r="N2668" s="69"/>
      <c r="O2668" s="13"/>
      <c r="P2668" s="13"/>
      <c r="Q2668" s="13"/>
      <c r="R2668" s="13"/>
      <c r="S2668" s="13"/>
      <c r="T2668" s="13"/>
      <c r="U2668" s="13"/>
    </row>
    <row r="2669" spans="1:21" ht="15" customHeight="1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69"/>
      <c r="L2669" s="69"/>
      <c r="M2669" s="13"/>
      <c r="N2669" s="69"/>
      <c r="O2669" s="13"/>
      <c r="P2669" s="13"/>
      <c r="Q2669" s="13"/>
      <c r="R2669" s="13"/>
      <c r="S2669" s="13"/>
      <c r="T2669" s="13"/>
      <c r="U2669" s="13"/>
    </row>
    <row r="2670" spans="1:21" ht="15" customHeight="1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69"/>
      <c r="L2670" s="69"/>
      <c r="M2670" s="13"/>
      <c r="N2670" s="69"/>
      <c r="O2670" s="13"/>
      <c r="P2670" s="13"/>
      <c r="Q2670" s="13"/>
      <c r="R2670" s="13"/>
      <c r="S2670" s="13"/>
      <c r="T2670" s="13"/>
      <c r="U2670" s="13"/>
    </row>
    <row r="2671" spans="1:21" ht="15" customHeight="1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69"/>
      <c r="L2671" s="69"/>
      <c r="M2671" s="13"/>
      <c r="N2671" s="69"/>
      <c r="O2671" s="13"/>
      <c r="P2671" s="13"/>
      <c r="Q2671" s="13"/>
      <c r="R2671" s="13"/>
      <c r="S2671" s="13"/>
      <c r="T2671" s="13"/>
      <c r="U2671" s="13"/>
    </row>
    <row r="2672" spans="1:21" ht="15" customHeight="1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69"/>
      <c r="L2672" s="69"/>
      <c r="M2672" s="13"/>
      <c r="N2672" s="69"/>
      <c r="O2672" s="13"/>
      <c r="P2672" s="13"/>
      <c r="Q2672" s="13"/>
      <c r="R2672" s="13"/>
      <c r="S2672" s="13"/>
      <c r="T2672" s="13"/>
      <c r="U2672" s="13"/>
    </row>
    <row r="2673" spans="1:21" ht="15" customHeight="1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69"/>
      <c r="L2673" s="69"/>
      <c r="M2673" s="13"/>
      <c r="N2673" s="69"/>
      <c r="O2673" s="13"/>
      <c r="P2673" s="13"/>
      <c r="Q2673" s="13"/>
      <c r="R2673" s="13"/>
      <c r="S2673" s="13"/>
      <c r="T2673" s="13"/>
      <c r="U2673" s="13"/>
    </row>
    <row r="2674" spans="1:21" ht="15" customHeight="1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69"/>
      <c r="L2674" s="69"/>
      <c r="M2674" s="13"/>
      <c r="N2674" s="69"/>
      <c r="O2674" s="13"/>
      <c r="P2674" s="13"/>
      <c r="Q2674" s="13"/>
      <c r="R2674" s="13"/>
      <c r="S2674" s="13"/>
      <c r="T2674" s="13"/>
      <c r="U2674" s="13"/>
    </row>
    <row r="2675" spans="1:21" ht="15" customHeight="1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69"/>
      <c r="L2675" s="69"/>
      <c r="M2675" s="13"/>
      <c r="N2675" s="69"/>
      <c r="O2675" s="13"/>
      <c r="P2675" s="13"/>
      <c r="Q2675" s="13"/>
      <c r="R2675" s="13"/>
      <c r="S2675" s="13"/>
      <c r="T2675" s="13"/>
      <c r="U2675" s="13"/>
    </row>
    <row r="2676" spans="1:21" ht="15" customHeight="1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69"/>
      <c r="L2676" s="69"/>
      <c r="M2676" s="13"/>
      <c r="N2676" s="69"/>
      <c r="O2676" s="13"/>
      <c r="P2676" s="13"/>
      <c r="Q2676" s="13"/>
      <c r="R2676" s="13"/>
      <c r="S2676" s="13"/>
      <c r="T2676" s="13"/>
      <c r="U2676" s="13"/>
    </row>
    <row r="2677" spans="1:21" ht="15" customHeight="1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69"/>
      <c r="L2677" s="69"/>
      <c r="M2677" s="13"/>
      <c r="N2677" s="69"/>
      <c r="O2677" s="13"/>
      <c r="P2677" s="13"/>
      <c r="Q2677" s="13"/>
      <c r="R2677" s="13"/>
      <c r="S2677" s="13"/>
      <c r="T2677" s="13"/>
      <c r="U2677" s="13"/>
    </row>
    <row r="2678" spans="1:21" ht="15" customHeight="1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69"/>
      <c r="L2678" s="69"/>
      <c r="M2678" s="13"/>
      <c r="N2678" s="69"/>
      <c r="O2678" s="13"/>
      <c r="P2678" s="13"/>
      <c r="Q2678" s="13"/>
      <c r="R2678" s="13"/>
      <c r="S2678" s="13"/>
      <c r="T2678" s="13"/>
      <c r="U2678" s="13"/>
    </row>
    <row r="2679" spans="1:21" ht="15" customHeight="1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69"/>
      <c r="L2679" s="69"/>
      <c r="M2679" s="13"/>
      <c r="N2679" s="69"/>
      <c r="O2679" s="13"/>
      <c r="P2679" s="13"/>
      <c r="Q2679" s="13"/>
      <c r="R2679" s="13"/>
      <c r="S2679" s="13"/>
      <c r="T2679" s="13"/>
      <c r="U2679" s="13"/>
    </row>
    <row r="2680" spans="1:21" ht="15" customHeight="1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69"/>
      <c r="L2680" s="69"/>
      <c r="M2680" s="13"/>
      <c r="N2680" s="69"/>
      <c r="O2680" s="13"/>
      <c r="P2680" s="13"/>
      <c r="Q2680" s="13"/>
      <c r="R2680" s="13"/>
      <c r="S2680" s="13"/>
      <c r="T2680" s="13"/>
      <c r="U2680" s="13"/>
    </row>
    <row r="2681" spans="1:21" ht="15" customHeight="1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69"/>
      <c r="L2681" s="69"/>
      <c r="M2681" s="13"/>
      <c r="N2681" s="69"/>
      <c r="O2681" s="13"/>
      <c r="P2681" s="13"/>
      <c r="Q2681" s="13"/>
      <c r="R2681" s="13"/>
      <c r="S2681" s="13"/>
      <c r="T2681" s="13"/>
      <c r="U2681" s="13"/>
    </row>
    <row r="2682" spans="1:21" ht="15" customHeight="1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69"/>
      <c r="L2682" s="69"/>
      <c r="M2682" s="13"/>
      <c r="N2682" s="69"/>
      <c r="O2682" s="13"/>
      <c r="P2682" s="13"/>
      <c r="Q2682" s="13"/>
      <c r="R2682" s="13"/>
      <c r="S2682" s="13"/>
      <c r="T2682" s="13"/>
      <c r="U2682" s="13"/>
    </row>
    <row r="2683" spans="1:21" ht="15" customHeight="1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69"/>
      <c r="L2683" s="69"/>
      <c r="M2683" s="13"/>
      <c r="N2683" s="69"/>
      <c r="O2683" s="13"/>
      <c r="P2683" s="13"/>
      <c r="Q2683" s="13"/>
      <c r="R2683" s="13"/>
      <c r="S2683" s="13"/>
      <c r="T2683" s="13"/>
      <c r="U2683" s="13"/>
    </row>
    <row r="2684" spans="1:21" ht="15" customHeight="1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69"/>
      <c r="L2684" s="69"/>
      <c r="M2684" s="13"/>
      <c r="N2684" s="69"/>
      <c r="O2684" s="13"/>
      <c r="P2684" s="13"/>
      <c r="Q2684" s="13"/>
      <c r="R2684" s="13"/>
      <c r="S2684" s="13"/>
      <c r="T2684" s="13"/>
      <c r="U2684" s="13"/>
    </row>
    <row r="2685" spans="1:21" ht="15" customHeight="1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69"/>
      <c r="L2685" s="69"/>
      <c r="M2685" s="13"/>
      <c r="N2685" s="69"/>
      <c r="O2685" s="13"/>
      <c r="P2685" s="13"/>
      <c r="Q2685" s="13"/>
      <c r="R2685" s="13"/>
      <c r="S2685" s="13"/>
      <c r="T2685" s="13"/>
      <c r="U2685" s="13"/>
    </row>
    <row r="2686" spans="1:21" ht="15" customHeight="1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69"/>
      <c r="L2686" s="69"/>
      <c r="M2686" s="13"/>
      <c r="N2686" s="69"/>
      <c r="O2686" s="13"/>
      <c r="P2686" s="13"/>
      <c r="Q2686" s="13"/>
      <c r="R2686" s="13"/>
      <c r="S2686" s="13"/>
      <c r="T2686" s="13"/>
      <c r="U2686" s="13"/>
    </row>
    <row r="2687" spans="1:21" ht="15" customHeight="1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69"/>
      <c r="L2687" s="69"/>
      <c r="M2687" s="13"/>
      <c r="N2687" s="69"/>
      <c r="O2687" s="13"/>
      <c r="P2687" s="13"/>
      <c r="Q2687" s="13"/>
      <c r="R2687" s="13"/>
      <c r="S2687" s="13"/>
      <c r="T2687" s="13"/>
      <c r="U2687" s="13"/>
    </row>
    <row r="2688" spans="1:21" ht="15" customHeight="1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69"/>
      <c r="L2688" s="69"/>
      <c r="M2688" s="13"/>
      <c r="N2688" s="69"/>
      <c r="O2688" s="13"/>
      <c r="P2688" s="13"/>
      <c r="Q2688" s="13"/>
      <c r="R2688" s="13"/>
      <c r="S2688" s="13"/>
      <c r="T2688" s="13"/>
      <c r="U2688" s="13"/>
    </row>
    <row r="2689" spans="1:21" ht="15" customHeight="1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69"/>
      <c r="L2689" s="69"/>
      <c r="M2689" s="13"/>
      <c r="N2689" s="69"/>
      <c r="O2689" s="13"/>
      <c r="P2689" s="13"/>
      <c r="Q2689" s="13"/>
      <c r="R2689" s="13"/>
      <c r="S2689" s="13"/>
      <c r="T2689" s="13"/>
      <c r="U2689" s="13"/>
    </row>
    <row r="2690" spans="1:21" ht="15" customHeight="1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69"/>
      <c r="L2690" s="69"/>
      <c r="M2690" s="13"/>
      <c r="N2690" s="69"/>
      <c r="O2690" s="13"/>
      <c r="P2690" s="13"/>
      <c r="Q2690" s="13"/>
      <c r="R2690" s="13"/>
      <c r="S2690" s="13"/>
      <c r="T2690" s="13"/>
      <c r="U2690" s="13"/>
    </row>
    <row r="2691" spans="1:21" ht="15" customHeight="1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69"/>
      <c r="L2691" s="69"/>
      <c r="M2691" s="13"/>
      <c r="N2691" s="69"/>
      <c r="O2691" s="13"/>
      <c r="P2691" s="13"/>
      <c r="Q2691" s="13"/>
      <c r="R2691" s="13"/>
      <c r="S2691" s="13"/>
      <c r="T2691" s="13"/>
      <c r="U2691" s="13"/>
    </row>
    <row r="2692" spans="1:21" ht="15" customHeight="1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69"/>
      <c r="L2692" s="69"/>
      <c r="M2692" s="13"/>
      <c r="N2692" s="69"/>
      <c r="O2692" s="13"/>
      <c r="P2692" s="13"/>
      <c r="Q2692" s="13"/>
      <c r="R2692" s="13"/>
      <c r="S2692" s="13"/>
      <c r="T2692" s="13"/>
      <c r="U2692" s="13"/>
    </row>
    <row r="2693" spans="1:21" ht="15" customHeight="1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69"/>
      <c r="L2693" s="69"/>
      <c r="M2693" s="13"/>
      <c r="N2693" s="69"/>
      <c r="O2693" s="13"/>
      <c r="P2693" s="13"/>
      <c r="Q2693" s="13"/>
      <c r="R2693" s="13"/>
      <c r="S2693" s="13"/>
      <c r="T2693" s="13"/>
      <c r="U2693" s="13"/>
    </row>
    <row r="2694" spans="1:21" ht="15" customHeight="1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69"/>
      <c r="L2694" s="69"/>
      <c r="M2694" s="13"/>
      <c r="N2694" s="69"/>
      <c r="O2694" s="13"/>
      <c r="P2694" s="13"/>
      <c r="Q2694" s="13"/>
      <c r="R2694" s="13"/>
      <c r="S2694" s="13"/>
      <c r="T2694" s="13"/>
      <c r="U2694" s="13"/>
    </row>
    <row r="2695" spans="1:21" ht="15" customHeight="1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69"/>
      <c r="L2695" s="69"/>
      <c r="M2695" s="13"/>
      <c r="N2695" s="69"/>
      <c r="O2695" s="13"/>
      <c r="P2695" s="13"/>
      <c r="Q2695" s="13"/>
      <c r="R2695" s="13"/>
      <c r="S2695" s="13"/>
      <c r="T2695" s="13"/>
      <c r="U2695" s="13"/>
    </row>
    <row r="2696" spans="1:21" ht="15" customHeight="1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69"/>
      <c r="L2696" s="69"/>
      <c r="M2696" s="13"/>
      <c r="N2696" s="69"/>
      <c r="O2696" s="13"/>
      <c r="P2696" s="13"/>
      <c r="Q2696" s="13"/>
      <c r="R2696" s="13"/>
      <c r="S2696" s="13"/>
      <c r="T2696" s="13"/>
      <c r="U2696" s="13"/>
    </row>
    <row r="2697" spans="1:21" ht="15" customHeight="1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69"/>
      <c r="L2697" s="69"/>
      <c r="M2697" s="13"/>
      <c r="N2697" s="69"/>
      <c r="O2697" s="13"/>
      <c r="P2697" s="13"/>
      <c r="Q2697" s="13"/>
      <c r="R2697" s="13"/>
      <c r="S2697" s="13"/>
      <c r="T2697" s="13"/>
      <c r="U2697" s="13"/>
    </row>
    <row r="2698" spans="1:21" ht="15" customHeight="1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69"/>
      <c r="L2698" s="69"/>
      <c r="M2698" s="13"/>
      <c r="N2698" s="69"/>
      <c r="O2698" s="13"/>
      <c r="P2698" s="13"/>
      <c r="Q2698" s="13"/>
      <c r="R2698" s="13"/>
      <c r="S2698" s="13"/>
      <c r="T2698" s="13"/>
      <c r="U2698" s="13"/>
    </row>
    <row r="2699" spans="1:21" ht="15" customHeight="1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69"/>
      <c r="L2699" s="69"/>
      <c r="M2699" s="13"/>
      <c r="N2699" s="69"/>
      <c r="O2699" s="13"/>
      <c r="P2699" s="13"/>
      <c r="Q2699" s="13"/>
      <c r="R2699" s="13"/>
      <c r="S2699" s="13"/>
      <c r="T2699" s="13"/>
      <c r="U2699" s="13"/>
    </row>
    <row r="2700" spans="1:21" ht="15" customHeight="1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69"/>
      <c r="L2700" s="69"/>
      <c r="M2700" s="13"/>
      <c r="N2700" s="69"/>
      <c r="O2700" s="13"/>
      <c r="P2700" s="13"/>
      <c r="Q2700" s="13"/>
      <c r="R2700" s="13"/>
      <c r="S2700" s="13"/>
      <c r="T2700" s="13"/>
      <c r="U2700" s="13"/>
    </row>
    <row r="2701" spans="1:21" ht="15" customHeight="1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69"/>
      <c r="L2701" s="69"/>
      <c r="M2701" s="13"/>
      <c r="N2701" s="69"/>
      <c r="O2701" s="13"/>
      <c r="P2701" s="13"/>
      <c r="Q2701" s="13"/>
      <c r="R2701" s="13"/>
      <c r="S2701" s="13"/>
      <c r="T2701" s="13"/>
      <c r="U2701" s="13"/>
    </row>
    <row r="2702" spans="1:21" ht="15" customHeight="1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69"/>
      <c r="L2702" s="69"/>
      <c r="M2702" s="13"/>
      <c r="N2702" s="69"/>
      <c r="O2702" s="13"/>
      <c r="P2702" s="13"/>
      <c r="Q2702" s="13"/>
      <c r="R2702" s="13"/>
      <c r="S2702" s="13"/>
      <c r="T2702" s="13"/>
      <c r="U2702" s="13"/>
    </row>
    <row r="2703" spans="1:21" ht="15" customHeight="1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69"/>
      <c r="L2703" s="69"/>
      <c r="M2703" s="13"/>
      <c r="N2703" s="69"/>
      <c r="O2703" s="13"/>
      <c r="P2703" s="13"/>
      <c r="Q2703" s="13"/>
      <c r="R2703" s="13"/>
      <c r="S2703" s="13"/>
      <c r="T2703" s="13"/>
      <c r="U2703" s="13"/>
    </row>
    <row r="2704" spans="1:21" ht="15" customHeight="1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69"/>
      <c r="L2704" s="69"/>
      <c r="M2704" s="13"/>
      <c r="N2704" s="69"/>
      <c r="O2704" s="13"/>
      <c r="P2704" s="13"/>
      <c r="Q2704" s="13"/>
      <c r="R2704" s="13"/>
      <c r="S2704" s="13"/>
      <c r="T2704" s="13"/>
      <c r="U2704" s="13"/>
    </row>
    <row r="2705" spans="1:21" ht="15" customHeight="1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69"/>
      <c r="L2705" s="69"/>
      <c r="M2705" s="13"/>
      <c r="N2705" s="69"/>
      <c r="O2705" s="13"/>
      <c r="P2705" s="13"/>
      <c r="Q2705" s="13"/>
      <c r="R2705" s="13"/>
      <c r="S2705" s="13"/>
      <c r="T2705" s="13"/>
      <c r="U2705" s="13"/>
    </row>
    <row r="2706" spans="1:21" ht="15" customHeight="1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69"/>
      <c r="L2706" s="69"/>
      <c r="M2706" s="13"/>
      <c r="N2706" s="69"/>
      <c r="O2706" s="13"/>
      <c r="P2706" s="13"/>
      <c r="Q2706" s="13"/>
      <c r="R2706" s="13"/>
      <c r="S2706" s="13"/>
      <c r="T2706" s="13"/>
      <c r="U2706" s="13"/>
    </row>
    <row r="2707" spans="1:21" ht="15" customHeight="1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69"/>
      <c r="L2707" s="69"/>
      <c r="M2707" s="13"/>
      <c r="N2707" s="69"/>
      <c r="O2707" s="13"/>
      <c r="P2707" s="13"/>
      <c r="Q2707" s="13"/>
      <c r="R2707" s="13"/>
      <c r="S2707" s="13"/>
      <c r="T2707" s="13"/>
      <c r="U2707" s="13"/>
    </row>
    <row r="2708" spans="1:21" ht="15" customHeight="1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69"/>
      <c r="L2708" s="69"/>
      <c r="M2708" s="13"/>
      <c r="N2708" s="69"/>
      <c r="O2708" s="13"/>
      <c r="P2708" s="13"/>
      <c r="Q2708" s="13"/>
      <c r="R2708" s="13"/>
      <c r="S2708" s="13"/>
      <c r="T2708" s="13"/>
      <c r="U2708" s="13"/>
    </row>
    <row r="2709" spans="1:21" ht="15" customHeight="1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69"/>
      <c r="L2709" s="69"/>
      <c r="M2709" s="13"/>
      <c r="N2709" s="69"/>
      <c r="O2709" s="13"/>
      <c r="P2709" s="13"/>
      <c r="Q2709" s="13"/>
      <c r="R2709" s="13"/>
      <c r="S2709" s="13"/>
      <c r="T2709" s="13"/>
      <c r="U2709" s="13"/>
    </row>
    <row r="2710" spans="1:21" ht="15" customHeight="1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69"/>
      <c r="L2710" s="69"/>
      <c r="M2710" s="13"/>
      <c r="N2710" s="69"/>
      <c r="O2710" s="13"/>
      <c r="P2710" s="13"/>
      <c r="Q2710" s="13"/>
      <c r="R2710" s="13"/>
      <c r="S2710" s="13"/>
      <c r="T2710" s="13"/>
      <c r="U2710" s="13"/>
    </row>
    <row r="2711" spans="1:21" ht="15" customHeight="1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69"/>
      <c r="L2711" s="69"/>
      <c r="M2711" s="13"/>
      <c r="N2711" s="69"/>
      <c r="O2711" s="13"/>
      <c r="P2711" s="13"/>
      <c r="Q2711" s="13"/>
      <c r="R2711" s="13"/>
      <c r="S2711" s="13"/>
      <c r="T2711" s="13"/>
      <c r="U2711" s="13"/>
    </row>
    <row r="2712" spans="1:21" ht="15" customHeight="1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69"/>
      <c r="L2712" s="69"/>
      <c r="M2712" s="13"/>
      <c r="N2712" s="69"/>
      <c r="O2712" s="13"/>
      <c r="P2712" s="13"/>
      <c r="Q2712" s="13"/>
      <c r="R2712" s="13"/>
      <c r="S2712" s="13"/>
      <c r="T2712" s="13"/>
      <c r="U2712" s="13"/>
    </row>
    <row r="2713" spans="1:21" ht="15" customHeight="1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69"/>
      <c r="L2713" s="69"/>
      <c r="M2713" s="13"/>
      <c r="N2713" s="69"/>
      <c r="O2713" s="13"/>
      <c r="P2713" s="13"/>
      <c r="Q2713" s="13"/>
      <c r="R2713" s="13"/>
      <c r="S2713" s="13"/>
      <c r="T2713" s="13"/>
      <c r="U2713" s="13"/>
    </row>
    <row r="2714" spans="1:21" ht="15" customHeight="1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69"/>
      <c r="L2714" s="69"/>
      <c r="M2714" s="13"/>
      <c r="N2714" s="69"/>
      <c r="O2714" s="13"/>
      <c r="P2714" s="13"/>
      <c r="Q2714" s="13"/>
      <c r="R2714" s="13"/>
      <c r="S2714" s="13"/>
      <c r="T2714" s="13"/>
      <c r="U2714" s="13"/>
    </row>
    <row r="2715" spans="1:21" ht="15" customHeight="1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69"/>
      <c r="L2715" s="69"/>
      <c r="M2715" s="13"/>
      <c r="N2715" s="69"/>
      <c r="O2715" s="13"/>
      <c r="P2715" s="13"/>
      <c r="Q2715" s="13"/>
      <c r="R2715" s="13"/>
      <c r="S2715" s="13"/>
      <c r="T2715" s="13"/>
      <c r="U2715" s="13"/>
    </row>
    <row r="2716" spans="1:21" ht="15" customHeight="1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69"/>
      <c r="L2716" s="69"/>
      <c r="M2716" s="13"/>
      <c r="N2716" s="69"/>
      <c r="O2716" s="13"/>
      <c r="P2716" s="13"/>
      <c r="Q2716" s="13"/>
      <c r="R2716" s="13"/>
      <c r="S2716" s="13"/>
      <c r="T2716" s="13"/>
      <c r="U2716" s="13"/>
    </row>
    <row r="2717" spans="1:21" ht="15" customHeight="1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69"/>
      <c r="L2717" s="69"/>
      <c r="M2717" s="13"/>
      <c r="N2717" s="69"/>
      <c r="O2717" s="13"/>
      <c r="P2717" s="13"/>
      <c r="Q2717" s="13"/>
      <c r="R2717" s="13"/>
      <c r="S2717" s="13"/>
      <c r="T2717" s="13"/>
      <c r="U2717" s="13"/>
    </row>
    <row r="2718" spans="1:21" ht="15" customHeight="1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69"/>
      <c r="L2718" s="69"/>
      <c r="M2718" s="13"/>
      <c r="N2718" s="69"/>
      <c r="O2718" s="13"/>
      <c r="P2718" s="13"/>
      <c r="Q2718" s="13"/>
      <c r="R2718" s="13"/>
      <c r="S2718" s="13"/>
      <c r="T2718" s="13"/>
      <c r="U2718" s="13"/>
    </row>
    <row r="2719" spans="1:21" ht="15" customHeight="1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69"/>
      <c r="L2719" s="69"/>
      <c r="M2719" s="13"/>
      <c r="N2719" s="69"/>
      <c r="O2719" s="13"/>
      <c r="P2719" s="13"/>
      <c r="Q2719" s="13"/>
      <c r="R2719" s="13"/>
      <c r="S2719" s="13"/>
      <c r="T2719" s="13"/>
      <c r="U2719" s="13"/>
    </row>
    <row r="2720" spans="1:21" ht="15" customHeight="1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69"/>
      <c r="L2720" s="69"/>
      <c r="M2720" s="13"/>
      <c r="N2720" s="69"/>
      <c r="O2720" s="13"/>
      <c r="P2720" s="13"/>
      <c r="Q2720" s="13"/>
      <c r="R2720" s="13"/>
      <c r="S2720" s="13"/>
      <c r="T2720" s="13"/>
      <c r="U2720" s="13"/>
    </row>
    <row r="2721" spans="1:21" ht="15" customHeight="1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69"/>
      <c r="L2721" s="69"/>
      <c r="M2721" s="13"/>
      <c r="N2721" s="69"/>
      <c r="O2721" s="13"/>
      <c r="P2721" s="13"/>
      <c r="Q2721" s="13"/>
      <c r="R2721" s="13"/>
      <c r="S2721" s="13"/>
      <c r="T2721" s="13"/>
      <c r="U2721" s="13"/>
    </row>
    <row r="2722" spans="1:21" ht="15" customHeight="1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69"/>
      <c r="L2722" s="69"/>
      <c r="M2722" s="13"/>
      <c r="N2722" s="69"/>
      <c r="O2722" s="13"/>
      <c r="P2722" s="13"/>
      <c r="Q2722" s="13"/>
      <c r="R2722" s="13"/>
      <c r="S2722" s="13"/>
      <c r="T2722" s="13"/>
      <c r="U2722" s="13"/>
    </row>
    <row r="2723" spans="1:21" ht="15" customHeight="1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69"/>
      <c r="L2723" s="69"/>
      <c r="M2723" s="13"/>
      <c r="N2723" s="69"/>
      <c r="O2723" s="13"/>
      <c r="P2723" s="13"/>
      <c r="Q2723" s="13"/>
      <c r="R2723" s="13"/>
      <c r="S2723" s="13"/>
      <c r="T2723" s="13"/>
      <c r="U2723" s="13"/>
    </row>
    <row r="2724" spans="1:21" ht="15" customHeight="1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69"/>
      <c r="L2724" s="69"/>
      <c r="M2724" s="13"/>
      <c r="N2724" s="69"/>
      <c r="O2724" s="13"/>
      <c r="P2724" s="13"/>
      <c r="Q2724" s="13"/>
      <c r="R2724" s="13"/>
      <c r="S2724" s="13"/>
      <c r="T2724" s="13"/>
      <c r="U2724" s="13"/>
    </row>
    <row r="2725" spans="1:21" ht="15" customHeight="1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69"/>
      <c r="L2725" s="69"/>
      <c r="M2725" s="13"/>
      <c r="N2725" s="69"/>
      <c r="O2725" s="13"/>
      <c r="P2725" s="13"/>
      <c r="Q2725" s="13"/>
      <c r="R2725" s="13"/>
      <c r="S2725" s="13"/>
      <c r="T2725" s="13"/>
      <c r="U2725" s="13"/>
    </row>
    <row r="2726" spans="1:21" ht="15" customHeight="1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69"/>
      <c r="L2726" s="69"/>
      <c r="M2726" s="13"/>
      <c r="N2726" s="69"/>
      <c r="O2726" s="13"/>
      <c r="P2726" s="13"/>
      <c r="Q2726" s="13"/>
      <c r="R2726" s="13"/>
      <c r="S2726" s="13"/>
      <c r="T2726" s="13"/>
      <c r="U2726" s="13"/>
    </row>
    <row r="2727" spans="1:21" ht="15" customHeight="1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69"/>
      <c r="L2727" s="69"/>
      <c r="M2727" s="13"/>
      <c r="N2727" s="69"/>
      <c r="O2727" s="13"/>
      <c r="P2727" s="13"/>
      <c r="Q2727" s="13"/>
      <c r="R2727" s="13"/>
      <c r="S2727" s="13"/>
      <c r="T2727" s="13"/>
      <c r="U2727" s="13"/>
    </row>
    <row r="2728" spans="1:21" ht="15" customHeight="1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69"/>
      <c r="L2728" s="69"/>
      <c r="M2728" s="13"/>
      <c r="N2728" s="69"/>
      <c r="O2728" s="13"/>
      <c r="P2728" s="13"/>
      <c r="Q2728" s="13"/>
      <c r="R2728" s="13"/>
      <c r="S2728" s="13"/>
      <c r="T2728" s="13"/>
      <c r="U2728" s="13"/>
    </row>
    <row r="2729" spans="1:21" ht="15" customHeight="1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69"/>
      <c r="L2729" s="69"/>
      <c r="M2729" s="13"/>
      <c r="N2729" s="69"/>
      <c r="O2729" s="13"/>
      <c r="P2729" s="13"/>
      <c r="Q2729" s="13"/>
      <c r="R2729" s="13"/>
      <c r="S2729" s="13"/>
      <c r="T2729" s="13"/>
      <c r="U2729" s="13"/>
    </row>
    <row r="2730" spans="1:21" ht="15" customHeight="1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69"/>
      <c r="L2730" s="69"/>
      <c r="M2730" s="13"/>
      <c r="N2730" s="69"/>
      <c r="O2730" s="13"/>
      <c r="P2730" s="13"/>
      <c r="Q2730" s="13"/>
      <c r="R2730" s="13"/>
      <c r="S2730" s="13"/>
      <c r="T2730" s="13"/>
      <c r="U2730" s="13"/>
    </row>
    <row r="2731" spans="1:21" ht="15" customHeight="1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69"/>
      <c r="L2731" s="69"/>
      <c r="M2731" s="13"/>
      <c r="N2731" s="69"/>
      <c r="O2731" s="13"/>
      <c r="P2731" s="13"/>
      <c r="Q2731" s="13"/>
      <c r="R2731" s="13"/>
      <c r="S2731" s="13"/>
      <c r="T2731" s="13"/>
      <c r="U2731" s="13"/>
    </row>
    <row r="2732" spans="1:21" ht="15" customHeight="1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69"/>
      <c r="L2732" s="69"/>
      <c r="M2732" s="13"/>
      <c r="N2732" s="69"/>
      <c r="O2732" s="13"/>
      <c r="P2732" s="13"/>
      <c r="Q2732" s="13"/>
      <c r="R2732" s="13"/>
      <c r="S2732" s="13"/>
      <c r="T2732" s="13"/>
      <c r="U2732" s="13"/>
    </row>
    <row r="2733" spans="1:21" ht="15" customHeight="1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69"/>
      <c r="L2733" s="69"/>
      <c r="M2733" s="13"/>
      <c r="N2733" s="69"/>
      <c r="O2733" s="13"/>
      <c r="P2733" s="13"/>
      <c r="Q2733" s="13"/>
      <c r="R2733" s="13"/>
      <c r="S2733" s="13"/>
      <c r="T2733" s="13"/>
      <c r="U2733" s="13"/>
    </row>
    <row r="2734" spans="1:21" ht="15" customHeight="1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69"/>
      <c r="L2734" s="69"/>
      <c r="M2734" s="13"/>
      <c r="N2734" s="69"/>
      <c r="O2734" s="13"/>
      <c r="P2734" s="13"/>
      <c r="Q2734" s="13"/>
      <c r="R2734" s="13"/>
      <c r="S2734" s="13"/>
      <c r="T2734" s="13"/>
      <c r="U2734" s="13"/>
    </row>
    <row r="2735" spans="1:21" ht="15" customHeight="1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69"/>
      <c r="L2735" s="69"/>
      <c r="M2735" s="13"/>
      <c r="N2735" s="69"/>
      <c r="O2735" s="13"/>
      <c r="P2735" s="13"/>
      <c r="Q2735" s="13"/>
      <c r="R2735" s="13"/>
      <c r="S2735" s="13"/>
      <c r="T2735" s="13"/>
      <c r="U2735" s="13"/>
    </row>
    <row r="2736" spans="1:21" ht="15" customHeight="1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69"/>
      <c r="L2736" s="69"/>
      <c r="M2736" s="13"/>
      <c r="N2736" s="69"/>
      <c r="O2736" s="13"/>
      <c r="P2736" s="13"/>
      <c r="Q2736" s="13"/>
      <c r="R2736" s="13"/>
      <c r="S2736" s="13"/>
      <c r="T2736" s="13"/>
      <c r="U2736" s="13"/>
    </row>
    <row r="2737" spans="1:21" ht="15" customHeight="1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69"/>
      <c r="L2737" s="69"/>
      <c r="M2737" s="13"/>
      <c r="N2737" s="69"/>
      <c r="O2737" s="13"/>
      <c r="P2737" s="13"/>
      <c r="Q2737" s="13"/>
      <c r="R2737" s="13"/>
      <c r="S2737" s="13"/>
      <c r="T2737" s="13"/>
      <c r="U2737" s="13"/>
    </row>
    <row r="2738" spans="1:21" ht="15" customHeight="1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69"/>
      <c r="L2738" s="69"/>
      <c r="M2738" s="13"/>
      <c r="N2738" s="69"/>
      <c r="O2738" s="13"/>
      <c r="P2738" s="13"/>
      <c r="Q2738" s="13"/>
      <c r="R2738" s="13"/>
      <c r="S2738" s="13"/>
      <c r="T2738" s="13"/>
      <c r="U2738" s="13"/>
    </row>
    <row r="2739" spans="1:21" ht="15" customHeight="1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69"/>
      <c r="L2739" s="69"/>
      <c r="M2739" s="13"/>
      <c r="N2739" s="69"/>
      <c r="O2739" s="13"/>
      <c r="P2739" s="13"/>
      <c r="Q2739" s="13"/>
      <c r="R2739" s="13"/>
      <c r="S2739" s="13"/>
      <c r="T2739" s="13"/>
      <c r="U2739" s="13"/>
    </row>
    <row r="2740" spans="1:21" ht="15" customHeight="1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69"/>
      <c r="L2740" s="69"/>
      <c r="M2740" s="13"/>
      <c r="N2740" s="69"/>
      <c r="O2740" s="13"/>
      <c r="P2740" s="13"/>
      <c r="Q2740" s="13"/>
      <c r="R2740" s="13"/>
      <c r="S2740" s="13"/>
      <c r="T2740" s="13"/>
      <c r="U2740" s="13"/>
    </row>
    <row r="2741" spans="1:21" ht="15" customHeight="1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69"/>
      <c r="L2741" s="69"/>
      <c r="M2741" s="13"/>
      <c r="N2741" s="69"/>
      <c r="O2741" s="13"/>
      <c r="P2741" s="13"/>
      <c r="Q2741" s="13"/>
      <c r="R2741" s="13"/>
      <c r="S2741" s="13"/>
      <c r="T2741" s="13"/>
      <c r="U2741" s="13"/>
    </row>
    <row r="2742" spans="1:21" ht="15" customHeight="1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69"/>
      <c r="L2742" s="69"/>
      <c r="M2742" s="13"/>
      <c r="N2742" s="69"/>
      <c r="O2742" s="13"/>
      <c r="P2742" s="13"/>
      <c r="Q2742" s="13"/>
      <c r="R2742" s="13"/>
      <c r="S2742" s="13"/>
      <c r="T2742" s="13"/>
      <c r="U2742" s="13"/>
    </row>
    <row r="2743" spans="1:21" ht="15" customHeight="1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69"/>
      <c r="L2743" s="69"/>
      <c r="M2743" s="13"/>
      <c r="N2743" s="69"/>
      <c r="O2743" s="13"/>
      <c r="P2743" s="13"/>
      <c r="Q2743" s="13"/>
      <c r="R2743" s="13"/>
      <c r="S2743" s="13"/>
      <c r="T2743" s="13"/>
      <c r="U2743" s="13"/>
    </row>
    <row r="2744" spans="1:21" ht="15" customHeight="1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69"/>
      <c r="L2744" s="69"/>
      <c r="M2744" s="13"/>
      <c r="N2744" s="69"/>
      <c r="O2744" s="13"/>
      <c r="P2744" s="13"/>
      <c r="Q2744" s="13"/>
      <c r="R2744" s="13"/>
      <c r="S2744" s="13"/>
      <c r="T2744" s="13"/>
      <c r="U2744" s="13"/>
    </row>
    <row r="2745" spans="1:21" ht="15" customHeight="1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69"/>
      <c r="L2745" s="69"/>
      <c r="M2745" s="13"/>
      <c r="N2745" s="69"/>
      <c r="O2745" s="13"/>
      <c r="P2745" s="13"/>
      <c r="Q2745" s="13"/>
      <c r="R2745" s="13"/>
      <c r="S2745" s="13"/>
      <c r="T2745" s="13"/>
      <c r="U2745" s="13"/>
    </row>
    <row r="2746" spans="1:21" ht="15" customHeight="1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69"/>
      <c r="L2746" s="69"/>
      <c r="M2746" s="13"/>
      <c r="N2746" s="69"/>
      <c r="O2746" s="13"/>
      <c r="P2746" s="13"/>
      <c r="Q2746" s="13"/>
      <c r="R2746" s="13"/>
      <c r="S2746" s="13"/>
      <c r="T2746" s="13"/>
      <c r="U2746" s="13"/>
    </row>
    <row r="2747" spans="1:21" ht="15" customHeight="1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69"/>
      <c r="L2747" s="69"/>
      <c r="M2747" s="13"/>
      <c r="N2747" s="69"/>
      <c r="O2747" s="13"/>
      <c r="P2747" s="13"/>
      <c r="Q2747" s="13"/>
      <c r="R2747" s="13"/>
      <c r="S2747" s="13"/>
      <c r="T2747" s="13"/>
      <c r="U2747" s="13"/>
    </row>
    <row r="2748" spans="1:21" ht="15" customHeight="1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69"/>
      <c r="L2748" s="69"/>
      <c r="M2748" s="13"/>
      <c r="N2748" s="69"/>
      <c r="O2748" s="13"/>
      <c r="P2748" s="13"/>
      <c r="Q2748" s="13"/>
      <c r="R2748" s="13"/>
      <c r="S2748" s="13"/>
      <c r="T2748" s="13"/>
      <c r="U2748" s="13"/>
    </row>
    <row r="2749" spans="1:21" ht="15" customHeight="1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69"/>
      <c r="L2749" s="69"/>
      <c r="M2749" s="13"/>
      <c r="N2749" s="69"/>
      <c r="O2749" s="13"/>
      <c r="P2749" s="13"/>
      <c r="Q2749" s="13"/>
      <c r="R2749" s="13"/>
      <c r="S2749" s="13"/>
      <c r="T2749" s="13"/>
      <c r="U2749" s="13"/>
    </row>
    <row r="2750" spans="1:21" ht="15" customHeight="1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69"/>
      <c r="L2750" s="69"/>
      <c r="M2750" s="13"/>
      <c r="N2750" s="69"/>
      <c r="O2750" s="13"/>
      <c r="P2750" s="13"/>
      <c r="Q2750" s="13"/>
      <c r="R2750" s="13"/>
      <c r="S2750" s="13"/>
      <c r="T2750" s="13"/>
      <c r="U2750" s="13"/>
    </row>
    <row r="2751" spans="1:21" ht="15" customHeight="1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69"/>
      <c r="L2751" s="69"/>
      <c r="M2751" s="13"/>
      <c r="N2751" s="69"/>
      <c r="O2751" s="13"/>
      <c r="P2751" s="13"/>
      <c r="Q2751" s="13"/>
      <c r="R2751" s="13"/>
      <c r="S2751" s="13"/>
      <c r="T2751" s="13"/>
      <c r="U2751" s="13"/>
    </row>
    <row r="2752" spans="1:21" ht="15" customHeight="1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69"/>
      <c r="L2752" s="69"/>
      <c r="M2752" s="13"/>
      <c r="N2752" s="69"/>
      <c r="O2752" s="13"/>
      <c r="P2752" s="13"/>
      <c r="Q2752" s="13"/>
      <c r="R2752" s="13"/>
      <c r="S2752" s="13"/>
      <c r="T2752" s="13"/>
      <c r="U2752" s="13"/>
    </row>
    <row r="2753" spans="1:21" ht="15" customHeight="1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69"/>
      <c r="L2753" s="69"/>
      <c r="M2753" s="13"/>
      <c r="N2753" s="69"/>
      <c r="O2753" s="13"/>
      <c r="P2753" s="13"/>
      <c r="Q2753" s="13"/>
      <c r="R2753" s="13"/>
      <c r="S2753" s="13"/>
      <c r="T2753" s="13"/>
      <c r="U2753" s="13"/>
    </row>
    <row r="2754" spans="1:21" ht="15" customHeight="1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69"/>
      <c r="L2754" s="69"/>
      <c r="M2754" s="13"/>
      <c r="N2754" s="69"/>
      <c r="O2754" s="13"/>
      <c r="P2754" s="13"/>
      <c r="Q2754" s="13"/>
      <c r="R2754" s="13"/>
      <c r="S2754" s="13"/>
      <c r="T2754" s="13"/>
      <c r="U2754" s="13"/>
    </row>
    <row r="2755" spans="1:21" ht="15" customHeight="1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69"/>
      <c r="L2755" s="69"/>
      <c r="M2755" s="13"/>
      <c r="N2755" s="69"/>
      <c r="O2755" s="13"/>
      <c r="P2755" s="13"/>
      <c r="Q2755" s="13"/>
      <c r="R2755" s="13"/>
      <c r="S2755" s="13"/>
      <c r="T2755" s="13"/>
      <c r="U2755" s="13"/>
    </row>
    <row r="2756" spans="1:21" ht="15" customHeight="1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69"/>
      <c r="L2756" s="69"/>
      <c r="M2756" s="13"/>
      <c r="N2756" s="69"/>
      <c r="O2756" s="13"/>
      <c r="P2756" s="13"/>
      <c r="Q2756" s="13"/>
      <c r="R2756" s="13"/>
      <c r="S2756" s="13"/>
      <c r="T2756" s="13"/>
      <c r="U2756" s="13"/>
    </row>
    <row r="2757" spans="1:21" ht="15" customHeight="1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69"/>
      <c r="L2757" s="69"/>
      <c r="M2757" s="13"/>
      <c r="N2757" s="69"/>
      <c r="O2757" s="13"/>
      <c r="P2757" s="13"/>
      <c r="Q2757" s="13"/>
      <c r="R2757" s="13"/>
      <c r="S2757" s="13"/>
      <c r="T2757" s="13"/>
      <c r="U2757" s="13"/>
    </row>
    <row r="2758" spans="1:21" ht="15" customHeight="1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69"/>
      <c r="L2758" s="69"/>
      <c r="M2758" s="13"/>
      <c r="N2758" s="69"/>
      <c r="O2758" s="13"/>
      <c r="P2758" s="13"/>
      <c r="Q2758" s="13"/>
      <c r="R2758" s="13"/>
      <c r="S2758" s="13"/>
      <c r="T2758" s="13"/>
      <c r="U2758" s="13"/>
    </row>
    <row r="2759" spans="1:21" ht="15" customHeight="1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69"/>
      <c r="L2759" s="69"/>
      <c r="M2759" s="13"/>
      <c r="N2759" s="69"/>
      <c r="O2759" s="13"/>
      <c r="P2759" s="13"/>
      <c r="Q2759" s="13"/>
      <c r="R2759" s="13"/>
      <c r="S2759" s="13"/>
      <c r="T2759" s="13"/>
      <c r="U2759" s="13"/>
    </row>
    <row r="2760" spans="1:21" ht="15" customHeight="1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69"/>
      <c r="L2760" s="69"/>
      <c r="M2760" s="13"/>
      <c r="N2760" s="69"/>
      <c r="O2760" s="13"/>
      <c r="P2760" s="13"/>
      <c r="Q2760" s="13"/>
      <c r="R2760" s="13"/>
      <c r="S2760" s="13"/>
      <c r="T2760" s="13"/>
      <c r="U2760" s="13"/>
    </row>
    <row r="2761" spans="1:21" ht="15" customHeight="1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69"/>
      <c r="L2761" s="69"/>
      <c r="M2761" s="13"/>
      <c r="N2761" s="69"/>
      <c r="O2761" s="13"/>
      <c r="P2761" s="13"/>
      <c r="Q2761" s="13"/>
      <c r="R2761" s="13"/>
      <c r="S2761" s="13"/>
      <c r="T2761" s="13"/>
      <c r="U2761" s="13"/>
    </row>
    <row r="2762" spans="1:21" ht="15" customHeight="1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69"/>
      <c r="L2762" s="69"/>
      <c r="M2762" s="13"/>
      <c r="N2762" s="69"/>
      <c r="O2762" s="13"/>
      <c r="P2762" s="13"/>
      <c r="Q2762" s="13"/>
      <c r="R2762" s="13"/>
      <c r="S2762" s="13"/>
      <c r="T2762" s="13"/>
      <c r="U2762" s="13"/>
    </row>
    <row r="2763" spans="1:21" ht="15" customHeight="1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69"/>
      <c r="L2763" s="69"/>
      <c r="M2763" s="13"/>
      <c r="N2763" s="69"/>
      <c r="O2763" s="13"/>
      <c r="P2763" s="13"/>
      <c r="Q2763" s="13"/>
      <c r="R2763" s="13"/>
      <c r="S2763" s="13"/>
      <c r="T2763" s="13"/>
      <c r="U2763" s="13"/>
    </row>
    <row r="2764" spans="1:21" ht="15" customHeight="1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69"/>
      <c r="L2764" s="69"/>
      <c r="M2764" s="13"/>
      <c r="N2764" s="69"/>
      <c r="O2764" s="13"/>
      <c r="P2764" s="13"/>
      <c r="Q2764" s="13"/>
      <c r="R2764" s="13"/>
      <c r="S2764" s="13"/>
      <c r="T2764" s="13"/>
      <c r="U2764" s="13"/>
    </row>
    <row r="2765" spans="1:21" ht="15" customHeight="1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69"/>
      <c r="L2765" s="69"/>
      <c r="M2765" s="13"/>
      <c r="N2765" s="69"/>
      <c r="O2765" s="13"/>
      <c r="P2765" s="13"/>
      <c r="Q2765" s="13"/>
      <c r="R2765" s="13"/>
      <c r="S2765" s="13"/>
      <c r="T2765" s="13"/>
      <c r="U2765" s="13"/>
    </row>
    <row r="2766" spans="1:21" ht="15" customHeight="1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69"/>
      <c r="L2766" s="69"/>
      <c r="M2766" s="13"/>
      <c r="N2766" s="69"/>
      <c r="O2766" s="13"/>
      <c r="P2766" s="13"/>
      <c r="Q2766" s="13"/>
      <c r="R2766" s="13"/>
      <c r="S2766" s="13"/>
      <c r="T2766" s="13"/>
      <c r="U2766" s="13"/>
    </row>
    <row r="2767" spans="1:21" ht="15" customHeight="1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69"/>
      <c r="L2767" s="69"/>
      <c r="M2767" s="13"/>
      <c r="N2767" s="69"/>
      <c r="O2767" s="13"/>
      <c r="P2767" s="13"/>
      <c r="Q2767" s="13"/>
      <c r="R2767" s="13"/>
      <c r="S2767" s="13"/>
      <c r="T2767" s="13"/>
      <c r="U2767" s="13"/>
    </row>
    <row r="2768" spans="1:21" ht="15" customHeight="1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69"/>
      <c r="L2768" s="69"/>
      <c r="M2768" s="13"/>
      <c r="N2768" s="69"/>
      <c r="O2768" s="13"/>
      <c r="P2768" s="13"/>
      <c r="Q2768" s="13"/>
      <c r="R2768" s="13"/>
      <c r="S2768" s="13"/>
      <c r="T2768" s="13"/>
      <c r="U2768" s="13"/>
    </row>
    <row r="2769" spans="1:21" ht="15" customHeight="1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69"/>
      <c r="L2769" s="69"/>
      <c r="M2769" s="13"/>
      <c r="N2769" s="69"/>
      <c r="O2769" s="13"/>
      <c r="P2769" s="13"/>
      <c r="Q2769" s="13"/>
      <c r="R2769" s="13"/>
      <c r="S2769" s="13"/>
      <c r="T2769" s="13"/>
      <c r="U2769" s="13"/>
    </row>
    <row r="2770" spans="1:21" ht="15" customHeight="1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69"/>
      <c r="L2770" s="69"/>
      <c r="M2770" s="13"/>
      <c r="N2770" s="69"/>
      <c r="O2770" s="13"/>
      <c r="P2770" s="13"/>
      <c r="Q2770" s="13"/>
      <c r="R2770" s="13"/>
      <c r="S2770" s="13"/>
      <c r="T2770" s="13"/>
      <c r="U2770" s="13"/>
    </row>
    <row r="2771" spans="1:21" ht="15" customHeight="1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69"/>
      <c r="L2771" s="69"/>
      <c r="M2771" s="13"/>
      <c r="N2771" s="69"/>
      <c r="O2771" s="13"/>
      <c r="P2771" s="13"/>
      <c r="Q2771" s="13"/>
      <c r="R2771" s="13"/>
      <c r="S2771" s="13"/>
      <c r="T2771" s="13"/>
      <c r="U2771" s="13"/>
    </row>
    <row r="2772" spans="1:21" ht="15" customHeight="1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69"/>
      <c r="L2772" s="69"/>
      <c r="M2772" s="13"/>
      <c r="N2772" s="69"/>
      <c r="O2772" s="13"/>
      <c r="P2772" s="13"/>
      <c r="Q2772" s="13"/>
      <c r="R2772" s="13"/>
      <c r="S2772" s="13"/>
      <c r="T2772" s="13"/>
      <c r="U2772" s="13"/>
    </row>
    <row r="2773" spans="1:21" ht="15" customHeight="1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69"/>
      <c r="L2773" s="69"/>
      <c r="M2773" s="13"/>
      <c r="N2773" s="69"/>
      <c r="O2773" s="13"/>
      <c r="P2773" s="13"/>
      <c r="Q2773" s="13"/>
      <c r="R2773" s="13"/>
      <c r="S2773" s="13"/>
      <c r="T2773" s="13"/>
      <c r="U2773" s="13"/>
    </row>
    <row r="2774" spans="1:21" ht="15" customHeight="1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69"/>
      <c r="L2774" s="69"/>
      <c r="M2774" s="13"/>
      <c r="N2774" s="69"/>
      <c r="O2774" s="13"/>
      <c r="P2774" s="13"/>
      <c r="Q2774" s="13"/>
      <c r="R2774" s="13"/>
      <c r="S2774" s="13"/>
      <c r="T2774" s="13"/>
      <c r="U2774" s="13"/>
    </row>
    <row r="2775" spans="1:21" ht="15" customHeight="1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69"/>
      <c r="L2775" s="69"/>
      <c r="M2775" s="13"/>
      <c r="N2775" s="69"/>
      <c r="O2775" s="13"/>
      <c r="P2775" s="13"/>
      <c r="Q2775" s="13"/>
      <c r="R2775" s="13"/>
      <c r="S2775" s="13"/>
      <c r="T2775" s="13"/>
      <c r="U2775" s="13"/>
    </row>
    <row r="2776" spans="1:21" ht="15" customHeight="1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69"/>
      <c r="L2776" s="69"/>
      <c r="M2776" s="13"/>
      <c r="N2776" s="69"/>
      <c r="O2776" s="13"/>
      <c r="P2776" s="13"/>
      <c r="Q2776" s="13"/>
      <c r="R2776" s="13"/>
      <c r="S2776" s="13"/>
      <c r="T2776" s="13"/>
      <c r="U2776" s="13"/>
    </row>
    <row r="2777" spans="1:21" ht="15" customHeight="1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69"/>
      <c r="L2777" s="69"/>
      <c r="M2777" s="13"/>
      <c r="N2777" s="69"/>
      <c r="O2777" s="13"/>
      <c r="P2777" s="13"/>
      <c r="Q2777" s="13"/>
      <c r="R2777" s="13"/>
      <c r="S2777" s="13"/>
      <c r="T2777" s="13"/>
      <c r="U2777" s="13"/>
    </row>
    <row r="2778" spans="1:21" ht="15" customHeight="1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69"/>
      <c r="L2778" s="69"/>
      <c r="M2778" s="13"/>
      <c r="N2778" s="69"/>
      <c r="O2778" s="13"/>
      <c r="P2778" s="13"/>
      <c r="Q2778" s="13"/>
      <c r="R2778" s="13"/>
      <c r="S2778" s="13"/>
      <c r="T2778" s="13"/>
      <c r="U2778" s="13"/>
    </row>
    <row r="2779" spans="1:21" ht="15" customHeight="1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69"/>
      <c r="L2779" s="69"/>
      <c r="M2779" s="13"/>
      <c r="N2779" s="69"/>
      <c r="O2779" s="13"/>
      <c r="P2779" s="13"/>
      <c r="Q2779" s="13"/>
      <c r="R2779" s="13"/>
      <c r="S2779" s="13"/>
      <c r="T2779" s="13"/>
      <c r="U2779" s="13"/>
    </row>
    <row r="2780" spans="1:21" ht="15" customHeight="1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69"/>
      <c r="L2780" s="69"/>
      <c r="M2780" s="13"/>
      <c r="N2780" s="69"/>
      <c r="O2780" s="13"/>
      <c r="P2780" s="13"/>
      <c r="Q2780" s="13"/>
      <c r="R2780" s="13"/>
      <c r="S2780" s="13"/>
      <c r="T2780" s="13"/>
      <c r="U2780" s="13"/>
    </row>
    <row r="2781" spans="1:21" ht="15" customHeight="1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69"/>
      <c r="L2781" s="69"/>
      <c r="M2781" s="13"/>
      <c r="N2781" s="69"/>
      <c r="O2781" s="13"/>
      <c r="P2781" s="13"/>
      <c r="Q2781" s="13"/>
      <c r="R2781" s="13"/>
      <c r="S2781" s="13"/>
      <c r="T2781" s="13"/>
      <c r="U2781" s="13"/>
    </row>
    <row r="2782" spans="1:21" ht="15" customHeight="1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69"/>
      <c r="L2782" s="69"/>
      <c r="M2782" s="13"/>
      <c r="N2782" s="69"/>
      <c r="O2782" s="13"/>
      <c r="P2782" s="13"/>
      <c r="Q2782" s="13"/>
      <c r="R2782" s="13"/>
      <c r="S2782" s="13"/>
      <c r="T2782" s="13"/>
      <c r="U2782" s="13"/>
    </row>
    <row r="2783" spans="1:21" ht="15" customHeight="1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69"/>
      <c r="L2783" s="69"/>
      <c r="M2783" s="13"/>
      <c r="N2783" s="69"/>
      <c r="O2783" s="13"/>
      <c r="P2783" s="13"/>
      <c r="Q2783" s="13"/>
      <c r="R2783" s="13"/>
      <c r="S2783" s="13"/>
      <c r="T2783" s="13"/>
      <c r="U2783" s="13"/>
    </row>
    <row r="2784" spans="1:21" ht="15" customHeight="1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69"/>
      <c r="L2784" s="69"/>
      <c r="M2784" s="13"/>
      <c r="N2784" s="69"/>
      <c r="O2784" s="13"/>
      <c r="P2784" s="13"/>
      <c r="Q2784" s="13"/>
      <c r="R2784" s="13"/>
      <c r="S2784" s="13"/>
      <c r="T2784" s="13"/>
      <c r="U2784" s="13"/>
    </row>
    <row r="2785" spans="1:21" ht="15" customHeight="1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69"/>
      <c r="L2785" s="69"/>
      <c r="M2785" s="13"/>
      <c r="N2785" s="69"/>
      <c r="O2785" s="13"/>
      <c r="P2785" s="13"/>
      <c r="Q2785" s="13"/>
      <c r="R2785" s="13"/>
      <c r="S2785" s="13"/>
      <c r="T2785" s="13"/>
      <c r="U2785" s="13"/>
    </row>
    <row r="2786" spans="1:21" ht="15" customHeight="1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69"/>
      <c r="L2786" s="69"/>
      <c r="M2786" s="13"/>
      <c r="N2786" s="69"/>
      <c r="O2786" s="13"/>
      <c r="P2786" s="13"/>
      <c r="Q2786" s="13"/>
      <c r="R2786" s="13"/>
      <c r="S2786" s="13"/>
      <c r="T2786" s="13"/>
      <c r="U2786" s="13"/>
    </row>
    <row r="2787" spans="1:21" ht="15" customHeight="1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69"/>
      <c r="L2787" s="69"/>
      <c r="M2787" s="13"/>
      <c r="N2787" s="69"/>
      <c r="O2787" s="13"/>
      <c r="P2787" s="13"/>
      <c r="Q2787" s="13"/>
      <c r="R2787" s="13"/>
      <c r="S2787" s="13"/>
      <c r="T2787" s="13"/>
      <c r="U2787" s="13"/>
    </row>
    <row r="2788" spans="1:21" ht="15" customHeight="1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69"/>
      <c r="L2788" s="69"/>
      <c r="M2788" s="13"/>
      <c r="N2788" s="69"/>
      <c r="O2788" s="13"/>
      <c r="P2788" s="13"/>
      <c r="Q2788" s="13"/>
      <c r="R2788" s="13"/>
      <c r="S2788" s="13"/>
      <c r="T2788" s="13"/>
      <c r="U2788" s="13"/>
    </row>
    <row r="2789" spans="1:21" ht="15" customHeight="1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69"/>
      <c r="L2789" s="69"/>
      <c r="M2789" s="13"/>
      <c r="N2789" s="69"/>
      <c r="O2789" s="13"/>
      <c r="P2789" s="13"/>
      <c r="Q2789" s="13"/>
      <c r="R2789" s="13"/>
      <c r="S2789" s="13"/>
      <c r="T2789" s="13"/>
      <c r="U2789" s="13"/>
    </row>
    <row r="2790" spans="1:21" ht="15" customHeight="1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69"/>
      <c r="L2790" s="69"/>
      <c r="M2790" s="13"/>
      <c r="N2790" s="69"/>
      <c r="O2790" s="13"/>
      <c r="P2790" s="13"/>
      <c r="Q2790" s="13"/>
      <c r="R2790" s="13"/>
      <c r="S2790" s="13"/>
      <c r="T2790" s="13"/>
      <c r="U2790" s="13"/>
    </row>
    <row r="2791" spans="1:21" ht="15" customHeight="1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69"/>
      <c r="L2791" s="69"/>
      <c r="M2791" s="13"/>
      <c r="N2791" s="69"/>
      <c r="O2791" s="13"/>
      <c r="P2791" s="13"/>
      <c r="Q2791" s="13"/>
      <c r="R2791" s="13"/>
      <c r="S2791" s="13"/>
      <c r="T2791" s="13"/>
      <c r="U2791" s="13"/>
    </row>
    <row r="2792" spans="1:21" ht="15" customHeight="1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69"/>
      <c r="L2792" s="69"/>
      <c r="M2792" s="13"/>
      <c r="N2792" s="69"/>
      <c r="O2792" s="13"/>
      <c r="P2792" s="13"/>
      <c r="Q2792" s="13"/>
      <c r="R2792" s="13"/>
      <c r="S2792" s="13"/>
      <c r="T2792" s="13"/>
      <c r="U2792" s="13"/>
    </row>
    <row r="2793" spans="1:21" ht="15" customHeight="1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69"/>
      <c r="L2793" s="69"/>
      <c r="M2793" s="13"/>
      <c r="N2793" s="69"/>
      <c r="O2793" s="13"/>
      <c r="P2793" s="13"/>
      <c r="Q2793" s="13"/>
      <c r="R2793" s="13"/>
      <c r="S2793" s="13"/>
      <c r="T2793" s="13"/>
      <c r="U2793" s="13"/>
    </row>
    <row r="2794" spans="1:21" ht="15" customHeight="1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69"/>
      <c r="L2794" s="69"/>
      <c r="M2794" s="13"/>
      <c r="N2794" s="69"/>
      <c r="O2794" s="13"/>
      <c r="P2794" s="13"/>
      <c r="Q2794" s="13"/>
      <c r="R2794" s="13"/>
      <c r="S2794" s="13"/>
      <c r="T2794" s="13"/>
      <c r="U2794" s="13"/>
    </row>
    <row r="2795" spans="1:21" ht="15" customHeight="1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69"/>
      <c r="L2795" s="69"/>
      <c r="M2795" s="13"/>
      <c r="N2795" s="69"/>
      <c r="O2795" s="13"/>
      <c r="P2795" s="13"/>
      <c r="Q2795" s="13"/>
      <c r="R2795" s="13"/>
      <c r="S2795" s="13"/>
      <c r="T2795" s="13"/>
      <c r="U2795" s="13"/>
    </row>
    <row r="2796" spans="1:21" ht="15" customHeight="1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69"/>
      <c r="L2796" s="69"/>
      <c r="M2796" s="13"/>
      <c r="N2796" s="69"/>
      <c r="O2796" s="13"/>
      <c r="P2796" s="13"/>
      <c r="Q2796" s="13"/>
      <c r="R2796" s="13"/>
      <c r="S2796" s="13"/>
      <c r="T2796" s="13"/>
      <c r="U2796" s="13"/>
    </row>
    <row r="2797" spans="1:21" ht="15" customHeight="1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69"/>
      <c r="L2797" s="69"/>
      <c r="M2797" s="13"/>
      <c r="N2797" s="69"/>
      <c r="O2797" s="13"/>
      <c r="P2797" s="13"/>
      <c r="Q2797" s="13"/>
      <c r="R2797" s="13"/>
      <c r="S2797" s="13"/>
      <c r="T2797" s="13"/>
      <c r="U2797" s="13"/>
    </row>
    <row r="2798" spans="1:21" ht="15" customHeight="1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69"/>
      <c r="L2798" s="69"/>
      <c r="M2798" s="13"/>
      <c r="N2798" s="69"/>
      <c r="O2798" s="13"/>
      <c r="P2798" s="13"/>
      <c r="Q2798" s="13"/>
      <c r="R2798" s="13"/>
      <c r="S2798" s="13"/>
      <c r="T2798" s="13"/>
      <c r="U2798" s="13"/>
    </row>
    <row r="2799" spans="1:21" ht="15" customHeight="1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69"/>
      <c r="L2799" s="69"/>
      <c r="M2799" s="13"/>
      <c r="N2799" s="69"/>
      <c r="O2799" s="13"/>
      <c r="P2799" s="13"/>
      <c r="Q2799" s="13"/>
      <c r="R2799" s="13"/>
      <c r="S2799" s="13"/>
      <c r="T2799" s="13"/>
      <c r="U2799" s="13"/>
    </row>
    <row r="2800" spans="1:21" ht="15" customHeight="1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69"/>
      <c r="L2800" s="69"/>
      <c r="M2800" s="13"/>
      <c r="N2800" s="69"/>
      <c r="O2800" s="13"/>
      <c r="P2800" s="13"/>
      <c r="Q2800" s="13"/>
      <c r="R2800" s="13"/>
      <c r="S2800" s="13"/>
      <c r="T2800" s="13"/>
      <c r="U2800" s="13"/>
    </row>
    <row r="2801" spans="1:21" ht="15" customHeight="1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69"/>
      <c r="L2801" s="69"/>
      <c r="M2801" s="13"/>
      <c r="N2801" s="69"/>
      <c r="O2801" s="13"/>
      <c r="P2801" s="13"/>
      <c r="Q2801" s="13"/>
      <c r="R2801" s="13"/>
      <c r="S2801" s="13"/>
      <c r="T2801" s="13"/>
      <c r="U2801" s="13"/>
    </row>
    <row r="2802" spans="1:21" ht="15" customHeight="1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69"/>
      <c r="L2802" s="69"/>
      <c r="M2802" s="13"/>
      <c r="N2802" s="69"/>
      <c r="O2802" s="13"/>
      <c r="P2802" s="13"/>
      <c r="Q2802" s="13"/>
      <c r="R2802" s="13"/>
      <c r="S2802" s="13"/>
      <c r="T2802" s="13"/>
      <c r="U2802" s="13"/>
    </row>
    <row r="2803" spans="1:21" ht="15" customHeight="1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69"/>
      <c r="L2803" s="69"/>
      <c r="M2803" s="13"/>
      <c r="N2803" s="69"/>
      <c r="O2803" s="13"/>
      <c r="P2803" s="13"/>
      <c r="Q2803" s="13"/>
      <c r="R2803" s="13"/>
      <c r="S2803" s="13"/>
      <c r="T2803" s="13"/>
      <c r="U2803" s="13"/>
    </row>
    <row r="2804" spans="1:21" ht="15" customHeight="1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69"/>
      <c r="L2804" s="69"/>
      <c r="M2804" s="13"/>
      <c r="N2804" s="69"/>
      <c r="O2804" s="13"/>
      <c r="P2804" s="13"/>
      <c r="Q2804" s="13"/>
      <c r="R2804" s="13"/>
      <c r="S2804" s="13"/>
      <c r="T2804" s="13"/>
      <c r="U2804" s="13"/>
    </row>
    <row r="2805" spans="1:21" ht="15" customHeight="1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69"/>
      <c r="L2805" s="69"/>
      <c r="M2805" s="13"/>
      <c r="N2805" s="69"/>
      <c r="O2805" s="13"/>
      <c r="P2805" s="13"/>
      <c r="Q2805" s="13"/>
      <c r="R2805" s="13"/>
      <c r="S2805" s="13"/>
      <c r="T2805" s="13"/>
      <c r="U2805" s="13"/>
    </row>
    <row r="2806" spans="1:21" ht="15" customHeight="1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69"/>
      <c r="L2806" s="69"/>
      <c r="M2806" s="13"/>
      <c r="N2806" s="69"/>
      <c r="O2806" s="13"/>
      <c r="P2806" s="13"/>
      <c r="Q2806" s="13"/>
      <c r="R2806" s="13"/>
      <c r="S2806" s="13"/>
      <c r="T2806" s="13"/>
      <c r="U2806" s="13"/>
    </row>
    <row r="2807" spans="1:21" ht="15" customHeight="1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69"/>
      <c r="L2807" s="69"/>
      <c r="M2807" s="13"/>
      <c r="N2807" s="69"/>
      <c r="O2807" s="13"/>
      <c r="P2807" s="13"/>
      <c r="Q2807" s="13"/>
      <c r="R2807" s="13"/>
      <c r="S2807" s="13"/>
      <c r="T2807" s="13"/>
      <c r="U2807" s="13"/>
    </row>
    <row r="2808" spans="1:21" ht="15" customHeight="1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69"/>
      <c r="L2808" s="69"/>
      <c r="M2808" s="13"/>
      <c r="N2808" s="69"/>
      <c r="O2808" s="13"/>
      <c r="P2808" s="13"/>
      <c r="Q2808" s="13"/>
      <c r="R2808" s="13"/>
      <c r="S2808" s="13"/>
      <c r="T2808" s="13"/>
      <c r="U2808" s="13"/>
    </row>
    <row r="2809" spans="1:21" ht="15" customHeight="1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69"/>
      <c r="L2809" s="69"/>
      <c r="M2809" s="13"/>
      <c r="N2809" s="69"/>
      <c r="O2809" s="13"/>
      <c r="P2809" s="13"/>
      <c r="Q2809" s="13"/>
      <c r="R2809" s="13"/>
      <c r="S2809" s="13"/>
      <c r="T2809" s="13"/>
      <c r="U2809" s="13"/>
    </row>
    <row r="2810" spans="1:21" ht="15" customHeight="1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69"/>
      <c r="L2810" s="69"/>
      <c r="M2810" s="13"/>
      <c r="N2810" s="69"/>
      <c r="O2810" s="13"/>
      <c r="P2810" s="13"/>
      <c r="Q2810" s="13"/>
      <c r="R2810" s="13"/>
      <c r="S2810" s="13"/>
      <c r="T2810" s="13"/>
      <c r="U2810" s="13"/>
    </row>
    <row r="2811" spans="1:21" ht="15" customHeight="1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69"/>
      <c r="L2811" s="69"/>
      <c r="M2811" s="13"/>
      <c r="N2811" s="69"/>
      <c r="O2811" s="13"/>
      <c r="P2811" s="13"/>
      <c r="Q2811" s="13"/>
      <c r="R2811" s="13"/>
      <c r="S2811" s="13"/>
      <c r="T2811" s="13"/>
      <c r="U2811" s="13"/>
    </row>
    <row r="2812" spans="1:21" ht="15" customHeight="1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69"/>
      <c r="L2812" s="69"/>
      <c r="M2812" s="13"/>
      <c r="N2812" s="69"/>
      <c r="O2812" s="13"/>
      <c r="P2812" s="13"/>
      <c r="Q2812" s="13"/>
      <c r="R2812" s="13"/>
      <c r="S2812" s="13"/>
      <c r="T2812" s="13"/>
      <c r="U2812" s="13"/>
    </row>
    <row r="2813" spans="1:21" ht="15" customHeight="1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69"/>
      <c r="L2813" s="69"/>
      <c r="M2813" s="13"/>
      <c r="N2813" s="69"/>
      <c r="O2813" s="13"/>
      <c r="P2813" s="13"/>
      <c r="Q2813" s="13"/>
      <c r="R2813" s="13"/>
      <c r="S2813" s="13"/>
      <c r="T2813" s="13"/>
      <c r="U2813" s="13"/>
    </row>
    <row r="2814" spans="1:21" ht="15" customHeight="1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69"/>
      <c r="L2814" s="69"/>
      <c r="M2814" s="13"/>
      <c r="N2814" s="69"/>
      <c r="O2814" s="13"/>
      <c r="P2814" s="13"/>
      <c r="Q2814" s="13"/>
      <c r="R2814" s="13"/>
      <c r="S2814" s="13"/>
      <c r="T2814" s="13"/>
      <c r="U2814" s="13"/>
    </row>
    <row r="2815" spans="1:21" ht="15" customHeight="1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69"/>
      <c r="L2815" s="69"/>
      <c r="M2815" s="13"/>
      <c r="N2815" s="69"/>
      <c r="O2815" s="13"/>
      <c r="P2815" s="13"/>
      <c r="Q2815" s="13"/>
      <c r="R2815" s="13"/>
      <c r="S2815" s="13"/>
      <c r="T2815" s="13"/>
      <c r="U2815" s="13"/>
    </row>
    <row r="2816" spans="1:21" ht="15" customHeight="1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69"/>
      <c r="L2816" s="69"/>
      <c r="M2816" s="13"/>
      <c r="N2816" s="69"/>
      <c r="O2816" s="13"/>
      <c r="P2816" s="13"/>
      <c r="Q2816" s="13"/>
      <c r="R2816" s="13"/>
      <c r="S2816" s="13"/>
      <c r="T2816" s="13"/>
      <c r="U2816" s="13"/>
    </row>
    <row r="2817" spans="1:21" ht="15" customHeight="1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69"/>
      <c r="L2817" s="69"/>
      <c r="M2817" s="13"/>
      <c r="N2817" s="69"/>
      <c r="O2817" s="13"/>
      <c r="P2817" s="13"/>
      <c r="Q2817" s="13"/>
      <c r="R2817" s="13"/>
      <c r="S2817" s="13"/>
      <c r="T2817" s="13"/>
      <c r="U2817" s="13"/>
    </row>
    <row r="2818" spans="1:21" ht="15" customHeight="1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69"/>
      <c r="L2818" s="69"/>
      <c r="M2818" s="13"/>
      <c r="N2818" s="69"/>
      <c r="O2818" s="13"/>
      <c r="P2818" s="13"/>
      <c r="Q2818" s="13"/>
      <c r="R2818" s="13"/>
      <c r="S2818" s="13"/>
      <c r="T2818" s="13"/>
      <c r="U2818" s="13"/>
    </row>
    <row r="2819" spans="1:21" ht="15" customHeight="1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69"/>
      <c r="L2819" s="69"/>
      <c r="M2819" s="13"/>
      <c r="N2819" s="69"/>
      <c r="O2819" s="13"/>
      <c r="P2819" s="13"/>
      <c r="Q2819" s="13"/>
      <c r="R2819" s="13"/>
      <c r="S2819" s="13"/>
      <c r="T2819" s="13"/>
      <c r="U2819" s="13"/>
    </row>
    <row r="2820" spans="1:21" ht="15" customHeight="1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69"/>
      <c r="L2820" s="69"/>
      <c r="M2820" s="13"/>
      <c r="N2820" s="69"/>
      <c r="O2820" s="13"/>
      <c r="P2820" s="13"/>
      <c r="Q2820" s="13"/>
      <c r="R2820" s="13"/>
      <c r="S2820" s="13"/>
      <c r="T2820" s="13"/>
      <c r="U2820" s="13"/>
    </row>
    <row r="2821" spans="1:21" ht="15" customHeight="1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69"/>
      <c r="L2821" s="69"/>
      <c r="M2821" s="13"/>
      <c r="N2821" s="69"/>
      <c r="O2821" s="13"/>
      <c r="P2821" s="13"/>
      <c r="Q2821" s="13"/>
      <c r="R2821" s="13"/>
      <c r="S2821" s="13"/>
      <c r="T2821" s="13"/>
      <c r="U2821" s="13"/>
    </row>
    <row r="2822" spans="1:21" ht="15" customHeight="1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69"/>
      <c r="L2822" s="69"/>
      <c r="M2822" s="13"/>
      <c r="N2822" s="69"/>
      <c r="O2822" s="13"/>
      <c r="P2822" s="13"/>
      <c r="Q2822" s="13"/>
      <c r="R2822" s="13"/>
      <c r="S2822" s="13"/>
      <c r="T2822" s="13"/>
      <c r="U2822" s="13"/>
    </row>
    <row r="2823" spans="1:21" ht="15" customHeight="1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69"/>
      <c r="L2823" s="69"/>
      <c r="M2823" s="13"/>
      <c r="N2823" s="69"/>
      <c r="O2823" s="13"/>
      <c r="P2823" s="13"/>
      <c r="Q2823" s="13"/>
      <c r="R2823" s="13"/>
      <c r="S2823" s="13"/>
      <c r="T2823" s="13"/>
      <c r="U2823" s="13"/>
    </row>
    <row r="2824" spans="1:21" ht="15" customHeight="1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69"/>
      <c r="L2824" s="69"/>
      <c r="M2824" s="13"/>
      <c r="N2824" s="69"/>
      <c r="O2824" s="13"/>
      <c r="P2824" s="13"/>
      <c r="Q2824" s="13"/>
      <c r="R2824" s="13"/>
      <c r="S2824" s="13"/>
      <c r="T2824" s="13"/>
      <c r="U2824" s="13"/>
    </row>
    <row r="2825" spans="1:21" ht="15" customHeight="1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69"/>
      <c r="L2825" s="69"/>
      <c r="M2825" s="13"/>
      <c r="N2825" s="69"/>
      <c r="O2825" s="13"/>
      <c r="P2825" s="13"/>
      <c r="Q2825" s="13"/>
      <c r="R2825" s="13"/>
      <c r="S2825" s="13"/>
      <c r="T2825" s="13"/>
      <c r="U2825" s="13"/>
    </row>
    <row r="2826" spans="1:21" ht="15" customHeight="1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69"/>
      <c r="L2826" s="69"/>
      <c r="M2826" s="13"/>
      <c r="N2826" s="69"/>
      <c r="O2826" s="13"/>
      <c r="P2826" s="13"/>
      <c r="Q2826" s="13"/>
      <c r="R2826" s="13"/>
      <c r="S2826" s="13"/>
      <c r="T2826" s="13"/>
      <c r="U2826" s="13"/>
    </row>
    <row r="2827" spans="1:21" ht="15" customHeight="1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69"/>
      <c r="L2827" s="69"/>
      <c r="M2827" s="13"/>
      <c r="N2827" s="69"/>
      <c r="O2827" s="13"/>
      <c r="P2827" s="13"/>
      <c r="Q2827" s="13"/>
      <c r="R2827" s="13"/>
      <c r="S2827" s="13"/>
      <c r="T2827" s="13"/>
      <c r="U2827" s="13"/>
    </row>
    <row r="2828" spans="1:21" ht="15" customHeight="1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69"/>
      <c r="L2828" s="69"/>
      <c r="M2828" s="13"/>
      <c r="N2828" s="69"/>
      <c r="O2828" s="13"/>
      <c r="P2828" s="13"/>
      <c r="Q2828" s="13"/>
      <c r="R2828" s="13"/>
      <c r="S2828" s="13"/>
      <c r="T2828" s="13"/>
      <c r="U2828" s="13"/>
    </row>
    <row r="2829" spans="1:21" ht="15" customHeight="1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69"/>
      <c r="L2829" s="69"/>
      <c r="M2829" s="13"/>
      <c r="N2829" s="69"/>
      <c r="O2829" s="13"/>
      <c r="P2829" s="13"/>
      <c r="Q2829" s="13"/>
      <c r="R2829" s="13"/>
      <c r="S2829" s="13"/>
      <c r="T2829" s="13"/>
      <c r="U2829" s="13"/>
    </row>
    <row r="2830" spans="1:21" ht="15" customHeight="1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69"/>
      <c r="L2830" s="69"/>
      <c r="M2830" s="13"/>
      <c r="N2830" s="69"/>
      <c r="O2830" s="13"/>
      <c r="P2830" s="13"/>
      <c r="Q2830" s="13"/>
      <c r="R2830" s="13"/>
      <c r="S2830" s="13"/>
      <c r="T2830" s="13"/>
      <c r="U2830" s="13"/>
    </row>
    <row r="2831" spans="1:21" ht="15" customHeight="1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69"/>
      <c r="L2831" s="69"/>
      <c r="M2831" s="13"/>
      <c r="N2831" s="69"/>
      <c r="O2831" s="13"/>
      <c r="P2831" s="13"/>
      <c r="Q2831" s="13"/>
      <c r="R2831" s="13"/>
      <c r="S2831" s="13"/>
      <c r="T2831" s="13"/>
      <c r="U2831" s="13"/>
    </row>
    <row r="2832" spans="1:21" ht="15" customHeight="1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69"/>
      <c r="L2832" s="69"/>
      <c r="M2832" s="13"/>
      <c r="N2832" s="69"/>
      <c r="O2832" s="13"/>
      <c r="P2832" s="13"/>
      <c r="Q2832" s="13"/>
      <c r="R2832" s="13"/>
      <c r="S2832" s="13"/>
      <c r="T2832" s="13"/>
      <c r="U2832" s="13"/>
    </row>
    <row r="2833" spans="1:21" ht="15" customHeight="1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69"/>
      <c r="L2833" s="69"/>
      <c r="M2833" s="13"/>
      <c r="N2833" s="69"/>
      <c r="O2833" s="13"/>
      <c r="P2833" s="13"/>
      <c r="Q2833" s="13"/>
      <c r="R2833" s="13"/>
      <c r="S2833" s="13"/>
      <c r="T2833" s="13"/>
      <c r="U2833" s="13"/>
    </row>
    <row r="2834" spans="1:21" ht="15" customHeight="1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69"/>
      <c r="L2834" s="69"/>
      <c r="M2834" s="13"/>
      <c r="N2834" s="69"/>
      <c r="O2834" s="13"/>
      <c r="P2834" s="13"/>
      <c r="Q2834" s="13"/>
      <c r="R2834" s="13"/>
      <c r="S2834" s="13"/>
      <c r="T2834" s="13"/>
      <c r="U2834" s="13"/>
    </row>
    <row r="2835" spans="1:21" ht="15" customHeight="1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69"/>
      <c r="L2835" s="69"/>
      <c r="M2835" s="13"/>
      <c r="N2835" s="69"/>
      <c r="O2835" s="13"/>
      <c r="P2835" s="13"/>
      <c r="Q2835" s="13"/>
      <c r="R2835" s="13"/>
      <c r="S2835" s="13"/>
      <c r="T2835" s="13"/>
      <c r="U2835" s="13"/>
    </row>
    <row r="2836" spans="1:21" ht="15" customHeight="1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69"/>
      <c r="L2836" s="69"/>
      <c r="M2836" s="13"/>
      <c r="N2836" s="69"/>
      <c r="O2836" s="13"/>
      <c r="P2836" s="13"/>
      <c r="Q2836" s="13"/>
      <c r="R2836" s="13"/>
      <c r="S2836" s="13"/>
      <c r="T2836" s="13"/>
      <c r="U2836" s="13"/>
    </row>
    <row r="2837" spans="1:21" ht="15" customHeight="1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69"/>
      <c r="L2837" s="69"/>
      <c r="M2837" s="13"/>
      <c r="N2837" s="69"/>
      <c r="O2837" s="13"/>
      <c r="P2837" s="13"/>
      <c r="Q2837" s="13"/>
      <c r="R2837" s="13"/>
      <c r="S2837" s="13"/>
      <c r="T2837" s="13"/>
      <c r="U2837" s="13"/>
    </row>
    <row r="2838" spans="1:21" ht="15" customHeight="1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69"/>
      <c r="L2838" s="69"/>
      <c r="M2838" s="13"/>
      <c r="N2838" s="69"/>
      <c r="O2838" s="13"/>
      <c r="P2838" s="13"/>
      <c r="Q2838" s="13"/>
      <c r="R2838" s="13"/>
      <c r="S2838" s="13"/>
      <c r="T2838" s="13"/>
      <c r="U2838" s="13"/>
    </row>
    <row r="2839" spans="1:21" ht="15" customHeight="1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69"/>
      <c r="L2839" s="69"/>
      <c r="M2839" s="13"/>
      <c r="N2839" s="69"/>
      <c r="O2839" s="13"/>
      <c r="P2839" s="13"/>
      <c r="Q2839" s="13"/>
      <c r="R2839" s="13"/>
      <c r="S2839" s="13"/>
      <c r="T2839" s="13"/>
      <c r="U2839" s="13"/>
    </row>
    <row r="2840" spans="1:21" ht="15" customHeight="1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69"/>
      <c r="L2840" s="69"/>
      <c r="M2840" s="13"/>
      <c r="N2840" s="69"/>
      <c r="O2840" s="13"/>
      <c r="P2840" s="13"/>
      <c r="Q2840" s="13"/>
      <c r="R2840" s="13"/>
      <c r="S2840" s="13"/>
      <c r="T2840" s="13"/>
      <c r="U2840" s="13"/>
    </row>
    <row r="2841" spans="1:21" ht="15" customHeight="1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69"/>
      <c r="L2841" s="69"/>
      <c r="M2841" s="13"/>
      <c r="N2841" s="69"/>
      <c r="O2841" s="13"/>
      <c r="P2841" s="13"/>
      <c r="Q2841" s="13"/>
      <c r="R2841" s="13"/>
      <c r="S2841" s="13"/>
      <c r="T2841" s="13"/>
      <c r="U2841" s="13"/>
    </row>
    <row r="2842" spans="1:21" ht="15" customHeight="1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69"/>
      <c r="L2842" s="69"/>
      <c r="M2842" s="13"/>
      <c r="N2842" s="69"/>
      <c r="O2842" s="13"/>
      <c r="P2842" s="13"/>
      <c r="Q2842" s="13"/>
      <c r="R2842" s="13"/>
      <c r="S2842" s="13"/>
      <c r="T2842" s="13"/>
      <c r="U2842" s="13"/>
    </row>
    <row r="2843" spans="1:21" ht="15" customHeight="1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69"/>
      <c r="L2843" s="69"/>
      <c r="M2843" s="13"/>
      <c r="N2843" s="69"/>
      <c r="O2843" s="13"/>
      <c r="P2843" s="13"/>
      <c r="Q2843" s="13"/>
      <c r="R2843" s="13"/>
      <c r="S2843" s="13"/>
      <c r="T2843" s="13"/>
      <c r="U2843" s="13"/>
    </row>
    <row r="2844" spans="1:21" ht="15" customHeight="1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69"/>
      <c r="L2844" s="69"/>
      <c r="M2844" s="13"/>
      <c r="N2844" s="69"/>
      <c r="O2844" s="13"/>
      <c r="P2844" s="13"/>
      <c r="Q2844" s="13"/>
      <c r="R2844" s="13"/>
      <c r="S2844" s="13"/>
      <c r="T2844" s="13"/>
      <c r="U2844" s="13"/>
    </row>
    <row r="2845" spans="1:21" ht="15" customHeight="1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69"/>
      <c r="L2845" s="69"/>
      <c r="M2845" s="13"/>
      <c r="N2845" s="69"/>
      <c r="O2845" s="13"/>
      <c r="P2845" s="13"/>
      <c r="Q2845" s="13"/>
      <c r="R2845" s="13"/>
      <c r="S2845" s="13"/>
      <c r="T2845" s="13"/>
      <c r="U2845" s="13"/>
    </row>
    <row r="2846" spans="1:21" ht="15" customHeight="1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69"/>
      <c r="L2846" s="69"/>
      <c r="M2846" s="13"/>
      <c r="N2846" s="69"/>
      <c r="O2846" s="13"/>
      <c r="P2846" s="13"/>
      <c r="Q2846" s="13"/>
      <c r="R2846" s="13"/>
      <c r="S2846" s="13"/>
      <c r="T2846" s="13"/>
      <c r="U2846" s="13"/>
    </row>
    <row r="2847" spans="1:21" ht="15" customHeight="1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69"/>
      <c r="L2847" s="69"/>
      <c r="M2847" s="13"/>
      <c r="N2847" s="69"/>
      <c r="O2847" s="13"/>
      <c r="P2847" s="13"/>
      <c r="Q2847" s="13"/>
      <c r="R2847" s="13"/>
      <c r="S2847" s="13"/>
      <c r="T2847" s="13"/>
      <c r="U2847" s="13"/>
    </row>
    <row r="2848" spans="1:21" ht="15" customHeight="1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69"/>
      <c r="L2848" s="69"/>
      <c r="M2848" s="13"/>
      <c r="N2848" s="69"/>
      <c r="O2848" s="13"/>
      <c r="P2848" s="13"/>
      <c r="Q2848" s="13"/>
      <c r="R2848" s="13"/>
      <c r="S2848" s="13"/>
      <c r="T2848" s="13"/>
      <c r="U2848" s="13"/>
    </row>
    <row r="2849" spans="1:21" ht="15" customHeight="1">
      <c r="A2849" s="13"/>
      <c r="B2849" s="13"/>
      <c r="C2849" s="13"/>
      <c r="D2849" s="13"/>
      <c r="E2849" s="13"/>
      <c r="F2849" s="13"/>
      <c r="G2849" s="13"/>
      <c r="H2849" s="13"/>
      <c r="I2849" s="13"/>
      <c r="J2849" s="13"/>
      <c r="K2849" s="69"/>
      <c r="L2849" s="69"/>
      <c r="M2849" s="13"/>
      <c r="N2849" s="69"/>
      <c r="O2849" s="13"/>
      <c r="P2849" s="13"/>
      <c r="Q2849" s="13"/>
      <c r="R2849" s="13"/>
      <c r="S2849" s="13"/>
      <c r="T2849" s="13"/>
      <c r="U2849" s="13"/>
    </row>
    <row r="2850" spans="1:21" ht="15" customHeight="1">
      <c r="A2850" s="13"/>
      <c r="B2850" s="13"/>
      <c r="C2850" s="13"/>
      <c r="D2850" s="13"/>
      <c r="E2850" s="13"/>
      <c r="F2850" s="13"/>
      <c r="G2850" s="13"/>
      <c r="H2850" s="13"/>
      <c r="I2850" s="13"/>
      <c r="J2850" s="13"/>
      <c r="K2850" s="69"/>
      <c r="L2850" s="69"/>
      <c r="M2850" s="13"/>
      <c r="N2850" s="69"/>
      <c r="O2850" s="13"/>
      <c r="P2850" s="13"/>
      <c r="Q2850" s="13"/>
      <c r="R2850" s="13"/>
      <c r="S2850" s="13"/>
      <c r="T2850" s="13"/>
      <c r="U2850" s="13"/>
    </row>
    <row r="2851" spans="1:21" ht="15" customHeight="1">
      <c r="A2851" s="13"/>
      <c r="B2851" s="13"/>
      <c r="C2851" s="13"/>
      <c r="D2851" s="13"/>
      <c r="E2851" s="13"/>
      <c r="F2851" s="13"/>
      <c r="G2851" s="13"/>
      <c r="H2851" s="13"/>
      <c r="I2851" s="13"/>
      <c r="J2851" s="13"/>
      <c r="K2851" s="69"/>
      <c r="L2851" s="69"/>
      <c r="M2851" s="13"/>
      <c r="N2851" s="69"/>
      <c r="O2851" s="13"/>
      <c r="P2851" s="13"/>
      <c r="Q2851" s="13"/>
      <c r="R2851" s="13"/>
      <c r="S2851" s="13"/>
      <c r="T2851" s="13"/>
      <c r="U2851" s="13"/>
    </row>
    <row r="2852" spans="1:21" ht="15" customHeight="1">
      <c r="A2852" s="13"/>
      <c r="B2852" s="13"/>
      <c r="C2852" s="13"/>
      <c r="D2852" s="13"/>
      <c r="E2852" s="13"/>
      <c r="F2852" s="13"/>
      <c r="G2852" s="13"/>
      <c r="H2852" s="13"/>
      <c r="I2852" s="13"/>
      <c r="J2852" s="13"/>
      <c r="K2852" s="69"/>
      <c r="L2852" s="69"/>
      <c r="M2852" s="13"/>
      <c r="N2852" s="69"/>
      <c r="O2852" s="13"/>
      <c r="P2852" s="13"/>
      <c r="Q2852" s="13"/>
      <c r="R2852" s="13"/>
      <c r="S2852" s="13"/>
      <c r="T2852" s="13"/>
      <c r="U2852" s="13"/>
    </row>
    <row r="2853" spans="1:21" ht="15" customHeight="1">
      <c r="A2853" s="13"/>
      <c r="B2853" s="13"/>
      <c r="C2853" s="13"/>
      <c r="D2853" s="13"/>
      <c r="E2853" s="13"/>
      <c r="F2853" s="13"/>
      <c r="G2853" s="13"/>
      <c r="H2853" s="13"/>
      <c r="I2853" s="13"/>
      <c r="J2853" s="13"/>
      <c r="K2853" s="69"/>
      <c r="L2853" s="69"/>
      <c r="M2853" s="13"/>
      <c r="N2853" s="69"/>
      <c r="O2853" s="13"/>
      <c r="P2853" s="13"/>
      <c r="Q2853" s="13"/>
      <c r="R2853" s="13"/>
      <c r="S2853" s="13"/>
      <c r="T2853" s="13"/>
      <c r="U2853" s="13"/>
    </row>
    <row r="2854" spans="1:21" ht="15" customHeight="1">
      <c r="A2854" s="13"/>
      <c r="B2854" s="13"/>
      <c r="C2854" s="13"/>
      <c r="D2854" s="13"/>
      <c r="E2854" s="13"/>
      <c r="F2854" s="13"/>
      <c r="G2854" s="13"/>
      <c r="H2854" s="13"/>
      <c r="I2854" s="13"/>
      <c r="J2854" s="13"/>
      <c r="K2854" s="69"/>
      <c r="L2854" s="69"/>
      <c r="M2854" s="13"/>
      <c r="N2854" s="69"/>
      <c r="O2854" s="13"/>
      <c r="P2854" s="13"/>
      <c r="Q2854" s="13"/>
      <c r="R2854" s="13"/>
      <c r="S2854" s="13"/>
      <c r="T2854" s="13"/>
      <c r="U2854" s="13"/>
    </row>
    <row r="2855" spans="1:21" ht="15" customHeight="1">
      <c r="A2855" s="13"/>
      <c r="B2855" s="13"/>
      <c r="C2855" s="13"/>
      <c r="D2855" s="13"/>
      <c r="E2855" s="13"/>
      <c r="F2855" s="13"/>
      <c r="G2855" s="13"/>
      <c r="H2855" s="13"/>
      <c r="I2855" s="13"/>
      <c r="J2855" s="13"/>
      <c r="K2855" s="69"/>
      <c r="L2855" s="69"/>
      <c r="M2855" s="13"/>
      <c r="N2855" s="69"/>
      <c r="O2855" s="13"/>
      <c r="P2855" s="13"/>
      <c r="Q2855" s="13"/>
      <c r="R2855" s="13"/>
      <c r="S2855" s="13"/>
      <c r="T2855" s="13"/>
      <c r="U2855" s="13"/>
    </row>
    <row r="2856" spans="1:21" ht="15" customHeight="1">
      <c r="A2856" s="13"/>
      <c r="B2856" s="13"/>
      <c r="C2856" s="13"/>
      <c r="D2856" s="13"/>
      <c r="E2856" s="13"/>
      <c r="F2856" s="13"/>
      <c r="G2856" s="13"/>
      <c r="H2856" s="13"/>
      <c r="I2856" s="13"/>
      <c r="J2856" s="13"/>
      <c r="K2856" s="69"/>
      <c r="L2856" s="69"/>
      <c r="M2856" s="13"/>
      <c r="N2856" s="69"/>
      <c r="O2856" s="13"/>
      <c r="P2856" s="13"/>
      <c r="Q2856" s="13"/>
      <c r="R2856" s="13"/>
      <c r="S2856" s="13"/>
      <c r="T2856" s="13"/>
      <c r="U2856" s="13"/>
    </row>
    <row r="2857" spans="1:21" ht="15" customHeight="1">
      <c r="A2857" s="13"/>
      <c r="B2857" s="13"/>
      <c r="C2857" s="13"/>
      <c r="D2857" s="13"/>
      <c r="E2857" s="13"/>
      <c r="F2857" s="13"/>
      <c r="G2857" s="13"/>
      <c r="H2857" s="13"/>
      <c r="I2857" s="13"/>
      <c r="J2857" s="13"/>
      <c r="K2857" s="69"/>
      <c r="L2857" s="69"/>
      <c r="M2857" s="13"/>
      <c r="N2857" s="69"/>
      <c r="O2857" s="13"/>
      <c r="P2857" s="13"/>
      <c r="Q2857" s="13"/>
      <c r="R2857" s="13"/>
      <c r="S2857" s="13"/>
      <c r="T2857" s="13"/>
      <c r="U2857" s="13"/>
    </row>
    <row r="2858" spans="1:21" ht="15" customHeight="1">
      <c r="A2858" s="13"/>
      <c r="B2858" s="13"/>
      <c r="C2858" s="13"/>
      <c r="D2858" s="13"/>
      <c r="E2858" s="13"/>
      <c r="F2858" s="13"/>
      <c r="G2858" s="13"/>
      <c r="H2858" s="13"/>
      <c r="I2858" s="13"/>
      <c r="J2858" s="13"/>
      <c r="K2858" s="69"/>
      <c r="L2858" s="69"/>
      <c r="M2858" s="13"/>
      <c r="N2858" s="69"/>
      <c r="O2858" s="13"/>
      <c r="P2858" s="13"/>
      <c r="Q2858" s="13"/>
      <c r="R2858" s="13"/>
      <c r="S2858" s="13"/>
      <c r="T2858" s="13"/>
      <c r="U2858" s="13"/>
    </row>
    <row r="2859" spans="1:21" ht="15" customHeight="1">
      <c r="A2859" s="13"/>
      <c r="B2859" s="13"/>
      <c r="C2859" s="13"/>
      <c r="D2859" s="13"/>
      <c r="E2859" s="13"/>
      <c r="F2859" s="13"/>
      <c r="G2859" s="13"/>
      <c r="H2859" s="13"/>
      <c r="I2859" s="13"/>
      <c r="J2859" s="13"/>
      <c r="K2859" s="69"/>
      <c r="L2859" s="69"/>
      <c r="M2859" s="13"/>
      <c r="N2859" s="69"/>
      <c r="O2859" s="13"/>
      <c r="P2859" s="13"/>
      <c r="Q2859" s="13"/>
      <c r="R2859" s="13"/>
      <c r="S2859" s="13"/>
      <c r="T2859" s="13"/>
      <c r="U2859" s="13"/>
    </row>
    <row r="2860" spans="1:21" ht="15" customHeight="1">
      <c r="A2860" s="13"/>
      <c r="B2860" s="13"/>
      <c r="C2860" s="13"/>
      <c r="D2860" s="13"/>
      <c r="E2860" s="13"/>
      <c r="F2860" s="13"/>
      <c r="G2860" s="13"/>
      <c r="H2860" s="13"/>
      <c r="I2860" s="13"/>
      <c r="J2860" s="13"/>
      <c r="K2860" s="69"/>
      <c r="L2860" s="69"/>
      <c r="M2860" s="13"/>
      <c r="N2860" s="69"/>
      <c r="O2860" s="13"/>
      <c r="P2860" s="13"/>
      <c r="Q2860" s="13"/>
      <c r="R2860" s="13"/>
      <c r="S2860" s="13"/>
      <c r="T2860" s="13"/>
      <c r="U2860" s="13"/>
    </row>
    <row r="2861" spans="1:21" ht="15" customHeight="1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  <c r="K2861" s="69"/>
      <c r="L2861" s="69"/>
      <c r="M2861" s="13"/>
      <c r="N2861" s="69"/>
      <c r="O2861" s="13"/>
      <c r="P2861" s="13"/>
      <c r="Q2861" s="13"/>
      <c r="R2861" s="13"/>
      <c r="S2861" s="13"/>
      <c r="T2861" s="13"/>
      <c r="U2861" s="13"/>
    </row>
    <row r="2862" spans="1:21" ht="15" customHeight="1">
      <c r="A2862" s="13"/>
      <c r="B2862" s="13"/>
      <c r="C2862" s="13"/>
      <c r="D2862" s="13"/>
      <c r="E2862" s="13"/>
      <c r="F2862" s="13"/>
      <c r="G2862" s="13"/>
      <c r="H2862" s="13"/>
      <c r="I2862" s="13"/>
      <c r="J2862" s="13"/>
      <c r="K2862" s="69"/>
      <c r="L2862" s="69"/>
      <c r="M2862" s="13"/>
      <c r="N2862" s="69"/>
      <c r="O2862" s="13"/>
      <c r="P2862" s="13"/>
      <c r="Q2862" s="13"/>
      <c r="R2862" s="13"/>
      <c r="S2862" s="13"/>
      <c r="T2862" s="13"/>
      <c r="U2862" s="13"/>
    </row>
    <row r="2863" spans="1:21" ht="15" customHeight="1">
      <c r="A2863" s="13"/>
      <c r="B2863" s="13"/>
      <c r="C2863" s="13"/>
      <c r="D2863" s="13"/>
      <c r="E2863" s="13"/>
      <c r="F2863" s="13"/>
      <c r="G2863" s="13"/>
      <c r="H2863" s="13"/>
      <c r="I2863" s="13"/>
      <c r="J2863" s="13"/>
      <c r="K2863" s="69"/>
      <c r="L2863" s="69"/>
      <c r="M2863" s="13"/>
      <c r="N2863" s="69"/>
      <c r="O2863" s="13"/>
      <c r="P2863" s="13"/>
      <c r="Q2863" s="13"/>
      <c r="R2863" s="13"/>
      <c r="S2863" s="13"/>
      <c r="T2863" s="13"/>
      <c r="U2863" s="13"/>
    </row>
    <row r="2864" spans="1:21" ht="15" customHeight="1">
      <c r="A2864" s="13"/>
      <c r="B2864" s="13"/>
      <c r="C2864" s="13"/>
      <c r="D2864" s="13"/>
      <c r="E2864" s="13"/>
      <c r="F2864" s="13"/>
      <c r="G2864" s="13"/>
      <c r="H2864" s="13"/>
      <c r="I2864" s="13"/>
      <c r="J2864" s="13"/>
      <c r="K2864" s="69"/>
      <c r="L2864" s="69"/>
      <c r="M2864" s="13"/>
      <c r="N2864" s="69"/>
      <c r="O2864" s="13"/>
      <c r="P2864" s="13"/>
      <c r="Q2864" s="13"/>
      <c r="R2864" s="13"/>
      <c r="S2864" s="13"/>
      <c r="T2864" s="13"/>
      <c r="U2864" s="13"/>
    </row>
    <row r="2865" spans="1:21" ht="15" customHeight="1">
      <c r="A2865" s="13"/>
      <c r="B2865" s="13"/>
      <c r="C2865" s="13"/>
      <c r="D2865" s="13"/>
      <c r="E2865" s="13"/>
      <c r="F2865" s="13"/>
      <c r="G2865" s="13"/>
      <c r="H2865" s="13"/>
      <c r="I2865" s="13"/>
      <c r="J2865" s="13"/>
      <c r="K2865" s="69"/>
      <c r="L2865" s="69"/>
      <c r="M2865" s="13"/>
      <c r="N2865" s="69"/>
      <c r="O2865" s="13"/>
      <c r="P2865" s="13"/>
      <c r="Q2865" s="13"/>
      <c r="R2865" s="13"/>
      <c r="S2865" s="13"/>
      <c r="T2865" s="13"/>
      <c r="U2865" s="13"/>
    </row>
    <row r="2866" spans="1:21" ht="15" customHeight="1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69"/>
      <c r="L2866" s="69"/>
      <c r="M2866" s="13"/>
      <c r="N2866" s="69"/>
      <c r="O2866" s="13"/>
      <c r="P2866" s="13"/>
      <c r="Q2866" s="13"/>
      <c r="R2866" s="13"/>
      <c r="S2866" s="13"/>
      <c r="T2866" s="13"/>
      <c r="U2866" s="13"/>
    </row>
    <row r="2867" spans="1:21" ht="15" customHeight="1">
      <c r="A2867" s="13"/>
      <c r="B2867" s="13"/>
      <c r="C2867" s="13"/>
      <c r="D2867" s="13"/>
      <c r="E2867" s="13"/>
      <c r="F2867" s="13"/>
      <c r="G2867" s="13"/>
      <c r="H2867" s="13"/>
      <c r="I2867" s="13"/>
      <c r="J2867" s="13"/>
      <c r="K2867" s="69"/>
      <c r="L2867" s="69"/>
      <c r="M2867" s="13"/>
      <c r="N2867" s="69"/>
      <c r="O2867" s="13"/>
      <c r="P2867" s="13"/>
      <c r="Q2867" s="13"/>
      <c r="R2867" s="13"/>
      <c r="S2867" s="13"/>
      <c r="T2867" s="13"/>
      <c r="U2867" s="13"/>
    </row>
    <row r="2868" spans="1:21" ht="15" customHeight="1">
      <c r="A2868" s="13"/>
      <c r="B2868" s="13"/>
      <c r="C2868" s="13"/>
      <c r="D2868" s="13"/>
      <c r="E2868" s="13"/>
      <c r="F2868" s="13"/>
      <c r="G2868" s="13"/>
      <c r="H2868" s="13"/>
      <c r="I2868" s="13"/>
      <c r="J2868" s="13"/>
      <c r="K2868" s="69"/>
      <c r="L2868" s="69"/>
      <c r="M2868" s="13"/>
      <c r="N2868" s="69"/>
      <c r="O2868" s="13"/>
      <c r="P2868" s="13"/>
      <c r="Q2868" s="13"/>
      <c r="R2868" s="13"/>
      <c r="S2868" s="13"/>
      <c r="T2868" s="13"/>
      <c r="U2868" s="13"/>
    </row>
    <row r="2869" spans="1:21" ht="15" customHeight="1">
      <c r="A2869" s="13"/>
      <c r="B2869" s="13"/>
      <c r="C2869" s="13"/>
      <c r="D2869" s="13"/>
      <c r="E2869" s="13"/>
      <c r="F2869" s="13"/>
      <c r="G2869" s="13"/>
      <c r="H2869" s="13"/>
      <c r="I2869" s="13"/>
      <c r="J2869" s="13"/>
      <c r="K2869" s="69"/>
      <c r="L2869" s="69"/>
      <c r="M2869" s="13"/>
      <c r="N2869" s="69"/>
      <c r="O2869" s="13"/>
      <c r="P2869" s="13"/>
      <c r="Q2869" s="13"/>
      <c r="R2869" s="13"/>
      <c r="S2869" s="13"/>
      <c r="T2869" s="13"/>
      <c r="U2869" s="13"/>
    </row>
    <row r="2870" spans="1:21" ht="15" customHeight="1">
      <c r="A2870" s="13"/>
      <c r="B2870" s="13"/>
      <c r="C2870" s="13"/>
      <c r="D2870" s="13"/>
      <c r="E2870" s="13"/>
      <c r="F2870" s="13"/>
      <c r="G2870" s="13"/>
      <c r="H2870" s="13"/>
      <c r="I2870" s="13"/>
      <c r="J2870" s="13"/>
      <c r="K2870" s="69"/>
      <c r="L2870" s="69"/>
      <c r="M2870" s="13"/>
      <c r="N2870" s="69"/>
      <c r="O2870" s="13"/>
      <c r="P2870" s="13"/>
      <c r="Q2870" s="13"/>
      <c r="R2870" s="13"/>
      <c r="S2870" s="13"/>
      <c r="T2870" s="13"/>
      <c r="U2870" s="13"/>
    </row>
    <row r="2871" spans="1:21" ht="15" customHeight="1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  <c r="K2871" s="69"/>
      <c r="L2871" s="69"/>
      <c r="M2871" s="13"/>
      <c r="N2871" s="69"/>
      <c r="O2871" s="13"/>
      <c r="P2871" s="13"/>
      <c r="Q2871" s="13"/>
      <c r="R2871" s="13"/>
      <c r="S2871" s="13"/>
      <c r="T2871" s="13"/>
      <c r="U2871" s="13"/>
    </row>
    <row r="2872" spans="1:21" ht="15" customHeight="1">
      <c r="A2872" s="13"/>
      <c r="B2872" s="13"/>
      <c r="C2872" s="13"/>
      <c r="D2872" s="13"/>
      <c r="E2872" s="13"/>
      <c r="F2872" s="13"/>
      <c r="G2872" s="13"/>
      <c r="H2872" s="13"/>
      <c r="I2872" s="13"/>
      <c r="J2872" s="13"/>
      <c r="K2872" s="69"/>
      <c r="L2872" s="69"/>
      <c r="M2872" s="13"/>
      <c r="N2872" s="69"/>
      <c r="O2872" s="13"/>
      <c r="P2872" s="13"/>
      <c r="Q2872" s="13"/>
      <c r="R2872" s="13"/>
      <c r="S2872" s="13"/>
      <c r="T2872" s="13"/>
      <c r="U2872" s="13"/>
    </row>
    <row r="2873" spans="1:21" ht="15" customHeight="1">
      <c r="A2873" s="13"/>
      <c r="B2873" s="13"/>
      <c r="C2873" s="13"/>
      <c r="D2873" s="13"/>
      <c r="E2873" s="13"/>
      <c r="F2873" s="13"/>
      <c r="G2873" s="13"/>
      <c r="H2873" s="13"/>
      <c r="I2873" s="13"/>
      <c r="J2873" s="13"/>
      <c r="K2873" s="69"/>
      <c r="L2873" s="69"/>
      <c r="M2873" s="13"/>
      <c r="N2873" s="69"/>
      <c r="O2873" s="13"/>
      <c r="P2873" s="13"/>
      <c r="Q2873" s="13"/>
      <c r="R2873" s="13"/>
      <c r="S2873" s="13"/>
      <c r="T2873" s="13"/>
      <c r="U2873" s="13"/>
    </row>
    <row r="2874" spans="1:21" ht="15" customHeight="1">
      <c r="A2874" s="13"/>
      <c r="B2874" s="13"/>
      <c r="C2874" s="13"/>
      <c r="D2874" s="13"/>
      <c r="E2874" s="13"/>
      <c r="F2874" s="13"/>
      <c r="G2874" s="13"/>
      <c r="H2874" s="13"/>
      <c r="I2874" s="13"/>
      <c r="J2874" s="13"/>
      <c r="K2874" s="69"/>
      <c r="L2874" s="69"/>
      <c r="M2874" s="13"/>
      <c r="N2874" s="69"/>
      <c r="O2874" s="13"/>
      <c r="P2874" s="13"/>
      <c r="Q2874" s="13"/>
      <c r="R2874" s="13"/>
      <c r="S2874" s="13"/>
      <c r="T2874" s="13"/>
      <c r="U2874" s="13"/>
    </row>
    <row r="2875" spans="1:21" ht="15" customHeight="1">
      <c r="A2875" s="13"/>
      <c r="B2875" s="13"/>
      <c r="C2875" s="13"/>
      <c r="D2875" s="13"/>
      <c r="E2875" s="13"/>
      <c r="F2875" s="13"/>
      <c r="G2875" s="13"/>
      <c r="H2875" s="13"/>
      <c r="I2875" s="13"/>
      <c r="J2875" s="13"/>
      <c r="K2875" s="69"/>
      <c r="L2875" s="69"/>
      <c r="M2875" s="13"/>
      <c r="N2875" s="69"/>
      <c r="O2875" s="13"/>
      <c r="P2875" s="13"/>
      <c r="Q2875" s="13"/>
      <c r="R2875" s="13"/>
      <c r="S2875" s="13"/>
      <c r="T2875" s="13"/>
      <c r="U2875" s="13"/>
    </row>
    <row r="2876" spans="1:21" ht="15" customHeight="1">
      <c r="A2876" s="13"/>
      <c r="B2876" s="13"/>
      <c r="C2876" s="13"/>
      <c r="D2876" s="13"/>
      <c r="E2876" s="13"/>
      <c r="F2876" s="13"/>
      <c r="G2876" s="13"/>
      <c r="H2876" s="13"/>
      <c r="I2876" s="13"/>
      <c r="J2876" s="13"/>
      <c r="K2876" s="69"/>
      <c r="L2876" s="69"/>
      <c r="M2876" s="13"/>
      <c r="N2876" s="69"/>
      <c r="O2876" s="13"/>
      <c r="P2876" s="13"/>
      <c r="Q2876" s="13"/>
      <c r="R2876" s="13"/>
      <c r="S2876" s="13"/>
      <c r="T2876" s="13"/>
      <c r="U2876" s="13"/>
    </row>
    <row r="2877" spans="1:21" ht="15" customHeight="1">
      <c r="A2877" s="13"/>
      <c r="B2877" s="13"/>
      <c r="C2877" s="13"/>
      <c r="D2877" s="13"/>
      <c r="E2877" s="13"/>
      <c r="F2877" s="13"/>
      <c r="G2877" s="13"/>
      <c r="H2877" s="13"/>
      <c r="I2877" s="13"/>
      <c r="J2877" s="13"/>
      <c r="K2877" s="69"/>
      <c r="L2877" s="69"/>
      <c r="M2877" s="13"/>
      <c r="N2877" s="69"/>
      <c r="O2877" s="13"/>
      <c r="P2877" s="13"/>
      <c r="Q2877" s="13"/>
      <c r="R2877" s="13"/>
      <c r="S2877" s="13"/>
      <c r="T2877" s="13"/>
      <c r="U2877" s="13"/>
    </row>
    <row r="2878" spans="1:21" ht="15" customHeight="1">
      <c r="A2878" s="13"/>
      <c r="B2878" s="13"/>
      <c r="C2878" s="13"/>
      <c r="D2878" s="13"/>
      <c r="E2878" s="13"/>
      <c r="F2878" s="13"/>
      <c r="G2878" s="13"/>
      <c r="H2878" s="13"/>
      <c r="I2878" s="13"/>
      <c r="J2878" s="13"/>
      <c r="K2878" s="69"/>
      <c r="L2878" s="69"/>
      <c r="M2878" s="13"/>
      <c r="N2878" s="69"/>
      <c r="O2878" s="13"/>
      <c r="P2878" s="13"/>
      <c r="Q2878" s="13"/>
      <c r="R2878" s="13"/>
      <c r="S2878" s="13"/>
      <c r="T2878" s="13"/>
      <c r="U2878" s="13"/>
    </row>
    <row r="2879" spans="1:21" ht="15" customHeight="1">
      <c r="A2879" s="13"/>
      <c r="B2879" s="13"/>
      <c r="C2879" s="13"/>
      <c r="D2879" s="13"/>
      <c r="E2879" s="13"/>
      <c r="F2879" s="13"/>
      <c r="G2879" s="13"/>
      <c r="H2879" s="13"/>
      <c r="I2879" s="13"/>
      <c r="J2879" s="13"/>
      <c r="K2879" s="69"/>
      <c r="L2879" s="69"/>
      <c r="M2879" s="13"/>
      <c r="N2879" s="69"/>
      <c r="O2879" s="13"/>
      <c r="P2879" s="13"/>
      <c r="Q2879" s="13"/>
      <c r="R2879" s="13"/>
      <c r="S2879" s="13"/>
      <c r="T2879" s="13"/>
      <c r="U2879" s="13"/>
    </row>
    <row r="2880" spans="1:21" ht="15" customHeight="1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  <c r="K2880" s="69"/>
      <c r="L2880" s="69"/>
      <c r="M2880" s="13"/>
      <c r="N2880" s="69"/>
      <c r="O2880" s="13"/>
      <c r="P2880" s="13"/>
      <c r="Q2880" s="13"/>
      <c r="R2880" s="13"/>
      <c r="S2880" s="13"/>
      <c r="T2880" s="13"/>
      <c r="U2880" s="13"/>
    </row>
    <row r="2881" spans="1:21" ht="15" customHeight="1">
      <c r="A2881" s="13"/>
      <c r="B2881" s="13"/>
      <c r="C2881" s="13"/>
      <c r="D2881" s="13"/>
      <c r="E2881" s="13"/>
      <c r="F2881" s="13"/>
      <c r="G2881" s="13"/>
      <c r="H2881" s="13"/>
      <c r="I2881" s="13"/>
      <c r="J2881" s="13"/>
      <c r="K2881" s="69"/>
      <c r="L2881" s="69"/>
      <c r="M2881" s="13"/>
      <c r="N2881" s="69"/>
      <c r="O2881" s="13"/>
      <c r="P2881" s="13"/>
      <c r="Q2881" s="13"/>
      <c r="R2881" s="13"/>
      <c r="S2881" s="13"/>
      <c r="T2881" s="13"/>
      <c r="U2881" s="13"/>
    </row>
    <row r="2882" spans="1:21" ht="15" customHeight="1">
      <c r="A2882" s="13"/>
      <c r="B2882" s="13"/>
      <c r="C2882" s="13"/>
      <c r="D2882" s="13"/>
      <c r="E2882" s="13"/>
      <c r="F2882" s="13"/>
      <c r="G2882" s="13"/>
      <c r="H2882" s="13"/>
      <c r="I2882" s="13"/>
      <c r="J2882" s="13"/>
      <c r="K2882" s="69"/>
      <c r="L2882" s="69"/>
      <c r="M2882" s="13"/>
      <c r="N2882" s="69"/>
      <c r="O2882" s="13"/>
      <c r="P2882" s="13"/>
      <c r="Q2882" s="13"/>
      <c r="R2882" s="13"/>
      <c r="S2882" s="13"/>
      <c r="T2882" s="13"/>
      <c r="U2882" s="13"/>
    </row>
    <row r="2883" spans="1:21" ht="15" customHeight="1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69"/>
      <c r="L2883" s="69"/>
      <c r="M2883" s="13"/>
      <c r="N2883" s="69"/>
      <c r="O2883" s="13"/>
      <c r="P2883" s="13"/>
      <c r="Q2883" s="13"/>
      <c r="R2883" s="13"/>
      <c r="S2883" s="13"/>
      <c r="T2883" s="13"/>
      <c r="U2883" s="13"/>
    </row>
    <row r="2884" spans="1:21" ht="15" customHeight="1">
      <c r="A2884" s="13"/>
      <c r="B2884" s="13"/>
      <c r="C2884" s="13"/>
      <c r="D2884" s="13"/>
      <c r="E2884" s="13"/>
      <c r="F2884" s="13"/>
      <c r="G2884" s="13"/>
      <c r="H2884" s="13"/>
      <c r="I2884" s="13"/>
      <c r="J2884" s="13"/>
      <c r="K2884" s="69"/>
      <c r="L2884" s="69"/>
      <c r="M2884" s="13"/>
      <c r="N2884" s="69"/>
      <c r="O2884" s="13"/>
      <c r="P2884" s="13"/>
      <c r="Q2884" s="13"/>
      <c r="R2884" s="13"/>
      <c r="S2884" s="13"/>
      <c r="T2884" s="13"/>
      <c r="U2884" s="13"/>
    </row>
    <row r="2885" spans="1:21" ht="15" customHeight="1">
      <c r="A2885" s="13"/>
      <c r="B2885" s="13"/>
      <c r="C2885" s="13"/>
      <c r="D2885" s="13"/>
      <c r="E2885" s="13"/>
      <c r="F2885" s="13"/>
      <c r="G2885" s="13"/>
      <c r="H2885" s="13"/>
      <c r="I2885" s="13"/>
      <c r="J2885" s="13"/>
      <c r="K2885" s="69"/>
      <c r="L2885" s="69"/>
      <c r="M2885" s="13"/>
      <c r="N2885" s="69"/>
      <c r="O2885" s="13"/>
      <c r="P2885" s="13"/>
      <c r="Q2885" s="13"/>
      <c r="R2885" s="13"/>
      <c r="S2885" s="13"/>
      <c r="T2885" s="13"/>
      <c r="U2885" s="13"/>
    </row>
    <row r="2886" spans="1:21" ht="15" customHeight="1">
      <c r="A2886" s="13"/>
      <c r="B2886" s="13"/>
      <c r="C2886" s="13"/>
      <c r="D2886" s="13"/>
      <c r="E2886" s="13"/>
      <c r="F2886" s="13"/>
      <c r="G2886" s="13"/>
      <c r="H2886" s="13"/>
      <c r="I2886" s="13"/>
      <c r="J2886" s="13"/>
      <c r="K2886" s="69"/>
      <c r="L2886" s="69"/>
      <c r="M2886" s="13"/>
      <c r="N2886" s="69"/>
      <c r="O2886" s="13"/>
      <c r="P2886" s="13"/>
      <c r="Q2886" s="13"/>
      <c r="R2886" s="13"/>
      <c r="S2886" s="13"/>
      <c r="T2886" s="13"/>
      <c r="U2886" s="13"/>
    </row>
    <row r="2887" spans="1:21" ht="15" customHeight="1">
      <c r="A2887" s="13"/>
      <c r="B2887" s="13"/>
      <c r="C2887" s="13"/>
      <c r="D2887" s="13"/>
      <c r="E2887" s="13"/>
      <c r="F2887" s="13"/>
      <c r="G2887" s="13"/>
      <c r="H2887" s="13"/>
      <c r="I2887" s="13"/>
      <c r="J2887" s="13"/>
      <c r="K2887" s="69"/>
      <c r="L2887" s="69"/>
      <c r="M2887" s="13"/>
      <c r="N2887" s="69"/>
      <c r="O2887" s="13"/>
      <c r="P2887" s="13"/>
      <c r="Q2887" s="13"/>
      <c r="R2887" s="13"/>
      <c r="S2887" s="13"/>
      <c r="T2887" s="13"/>
      <c r="U2887" s="13"/>
    </row>
    <row r="2888" spans="1:21" ht="15" customHeight="1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  <c r="K2888" s="69"/>
      <c r="L2888" s="69"/>
      <c r="M2888" s="13"/>
      <c r="N2888" s="69"/>
      <c r="O2888" s="13"/>
      <c r="P2888" s="13"/>
      <c r="Q2888" s="13"/>
      <c r="R2888" s="13"/>
      <c r="S2888" s="13"/>
      <c r="T2888" s="13"/>
      <c r="U2888" s="13"/>
    </row>
    <row r="2889" spans="1:21" ht="15" customHeight="1">
      <c r="A2889" s="13"/>
      <c r="B2889" s="13"/>
      <c r="C2889" s="13"/>
      <c r="D2889" s="13"/>
      <c r="E2889" s="13"/>
      <c r="F2889" s="13"/>
      <c r="G2889" s="13"/>
      <c r="H2889" s="13"/>
      <c r="I2889" s="13"/>
      <c r="J2889" s="13"/>
      <c r="K2889" s="69"/>
      <c r="L2889" s="69"/>
      <c r="M2889" s="13"/>
      <c r="N2889" s="69"/>
      <c r="O2889" s="13"/>
      <c r="P2889" s="13"/>
      <c r="Q2889" s="13"/>
      <c r="R2889" s="13"/>
      <c r="S2889" s="13"/>
      <c r="T2889" s="13"/>
      <c r="U2889" s="13"/>
    </row>
    <row r="2890" spans="1:21" ht="15" customHeight="1">
      <c r="A2890" s="13"/>
      <c r="B2890" s="13"/>
      <c r="C2890" s="13"/>
      <c r="D2890" s="13"/>
      <c r="E2890" s="13"/>
      <c r="F2890" s="13"/>
      <c r="G2890" s="13"/>
      <c r="H2890" s="13"/>
      <c r="I2890" s="13"/>
      <c r="J2890" s="13"/>
      <c r="K2890" s="69"/>
      <c r="L2890" s="69"/>
      <c r="M2890" s="13"/>
      <c r="N2890" s="69"/>
      <c r="O2890" s="13"/>
      <c r="P2890" s="13"/>
      <c r="Q2890" s="13"/>
      <c r="R2890" s="13"/>
      <c r="S2890" s="13"/>
      <c r="T2890" s="13"/>
      <c r="U2890" s="13"/>
    </row>
    <row r="2891" spans="1:21" ht="15" customHeight="1">
      <c r="A2891" s="13"/>
      <c r="B2891" s="13"/>
      <c r="C2891" s="13"/>
      <c r="D2891" s="13"/>
      <c r="E2891" s="13"/>
      <c r="F2891" s="13"/>
      <c r="G2891" s="13"/>
      <c r="H2891" s="13"/>
      <c r="I2891" s="13"/>
      <c r="J2891" s="13"/>
      <c r="K2891" s="69"/>
      <c r="L2891" s="69"/>
      <c r="M2891" s="13"/>
      <c r="N2891" s="69"/>
      <c r="O2891" s="13"/>
      <c r="P2891" s="13"/>
      <c r="Q2891" s="13"/>
      <c r="R2891" s="13"/>
      <c r="S2891" s="13"/>
      <c r="T2891" s="13"/>
      <c r="U2891" s="13"/>
    </row>
    <row r="2892" spans="1:21" ht="15" customHeight="1">
      <c r="A2892" s="13"/>
      <c r="B2892" s="13"/>
      <c r="C2892" s="13"/>
      <c r="D2892" s="13"/>
      <c r="E2892" s="13"/>
      <c r="F2892" s="13"/>
      <c r="G2892" s="13"/>
      <c r="H2892" s="13"/>
      <c r="I2892" s="13"/>
      <c r="J2892" s="13"/>
      <c r="K2892" s="69"/>
      <c r="L2892" s="69"/>
      <c r="M2892" s="13"/>
      <c r="N2892" s="69"/>
      <c r="O2892" s="13"/>
      <c r="P2892" s="13"/>
      <c r="Q2892" s="13"/>
      <c r="R2892" s="13"/>
      <c r="S2892" s="13"/>
      <c r="T2892" s="13"/>
      <c r="U2892" s="13"/>
    </row>
    <row r="2893" spans="1:21" ht="15" customHeight="1">
      <c r="A2893" s="13"/>
      <c r="B2893" s="13"/>
      <c r="C2893" s="13"/>
      <c r="D2893" s="13"/>
      <c r="E2893" s="13"/>
      <c r="F2893" s="13"/>
      <c r="G2893" s="13"/>
      <c r="H2893" s="13"/>
      <c r="I2893" s="13"/>
      <c r="J2893" s="13"/>
      <c r="K2893" s="69"/>
      <c r="L2893" s="69"/>
      <c r="M2893" s="13"/>
      <c r="N2893" s="69"/>
      <c r="O2893" s="13"/>
      <c r="P2893" s="13"/>
      <c r="Q2893" s="13"/>
      <c r="R2893" s="13"/>
      <c r="S2893" s="13"/>
      <c r="T2893" s="13"/>
      <c r="U2893" s="13"/>
    </row>
    <row r="2894" spans="1:21" ht="15" customHeight="1">
      <c r="A2894" s="13"/>
      <c r="B2894" s="13"/>
      <c r="C2894" s="13"/>
      <c r="D2894" s="13"/>
      <c r="E2894" s="13"/>
      <c r="F2894" s="13"/>
      <c r="G2894" s="13"/>
      <c r="H2894" s="13"/>
      <c r="I2894" s="13"/>
      <c r="J2894" s="13"/>
      <c r="K2894" s="69"/>
      <c r="L2894" s="69"/>
      <c r="M2894" s="13"/>
      <c r="N2894" s="69"/>
      <c r="O2894" s="13"/>
      <c r="P2894" s="13"/>
      <c r="Q2894" s="13"/>
      <c r="R2894" s="13"/>
      <c r="S2894" s="13"/>
      <c r="T2894" s="13"/>
      <c r="U2894" s="13"/>
    </row>
    <row r="2895" spans="1:21" ht="15" customHeight="1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  <c r="K2895" s="69"/>
      <c r="L2895" s="69"/>
      <c r="M2895" s="13"/>
      <c r="N2895" s="69"/>
      <c r="O2895" s="13"/>
      <c r="P2895" s="13"/>
      <c r="Q2895" s="13"/>
      <c r="R2895" s="13"/>
      <c r="S2895" s="13"/>
      <c r="T2895" s="13"/>
      <c r="U2895" s="13"/>
    </row>
    <row r="2896" spans="1:21" ht="15" customHeight="1">
      <c r="A2896" s="13"/>
      <c r="B2896" s="13"/>
      <c r="C2896" s="13"/>
      <c r="D2896" s="13"/>
      <c r="E2896" s="13"/>
      <c r="F2896" s="13"/>
      <c r="G2896" s="13"/>
      <c r="H2896" s="13"/>
      <c r="I2896" s="13"/>
      <c r="J2896" s="13"/>
      <c r="K2896" s="69"/>
      <c r="L2896" s="69"/>
      <c r="M2896" s="13"/>
      <c r="N2896" s="69"/>
      <c r="O2896" s="13"/>
      <c r="P2896" s="13"/>
      <c r="Q2896" s="13"/>
      <c r="R2896" s="13"/>
      <c r="S2896" s="13"/>
      <c r="T2896" s="13"/>
      <c r="U2896" s="13"/>
    </row>
    <row r="2897" spans="1:21" ht="15" customHeight="1">
      <c r="A2897" s="13"/>
      <c r="B2897" s="13"/>
      <c r="C2897" s="13"/>
      <c r="D2897" s="13"/>
      <c r="E2897" s="13"/>
      <c r="F2897" s="13"/>
      <c r="G2897" s="13"/>
      <c r="H2897" s="13"/>
      <c r="I2897" s="13"/>
      <c r="J2897" s="13"/>
      <c r="K2897" s="69"/>
      <c r="L2897" s="69"/>
      <c r="M2897" s="13"/>
      <c r="N2897" s="69"/>
      <c r="O2897" s="13"/>
      <c r="P2897" s="13"/>
      <c r="Q2897" s="13"/>
      <c r="R2897" s="13"/>
      <c r="S2897" s="13"/>
      <c r="T2897" s="13"/>
      <c r="U2897" s="13"/>
    </row>
    <row r="2898" spans="1:21" ht="15" customHeight="1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69"/>
      <c r="L2898" s="69"/>
      <c r="M2898" s="13"/>
      <c r="N2898" s="69"/>
      <c r="O2898" s="13"/>
      <c r="P2898" s="13"/>
      <c r="Q2898" s="13"/>
      <c r="R2898" s="13"/>
      <c r="S2898" s="13"/>
      <c r="T2898" s="13"/>
      <c r="U2898" s="13"/>
    </row>
    <row r="2899" spans="1:21" ht="15" customHeight="1">
      <c r="A2899" s="13"/>
      <c r="B2899" s="13"/>
      <c r="C2899" s="13"/>
      <c r="D2899" s="13"/>
      <c r="E2899" s="13"/>
      <c r="F2899" s="13"/>
      <c r="G2899" s="13"/>
      <c r="H2899" s="13"/>
      <c r="I2899" s="13"/>
      <c r="J2899" s="13"/>
      <c r="K2899" s="69"/>
      <c r="L2899" s="69"/>
      <c r="M2899" s="13"/>
      <c r="N2899" s="69"/>
      <c r="O2899" s="13"/>
      <c r="P2899" s="13"/>
      <c r="Q2899" s="13"/>
      <c r="R2899" s="13"/>
      <c r="S2899" s="13"/>
      <c r="T2899" s="13"/>
      <c r="U2899" s="13"/>
    </row>
    <row r="2900" spans="1:21" ht="15" customHeight="1">
      <c r="A2900" s="13"/>
      <c r="B2900" s="13"/>
      <c r="C2900" s="13"/>
      <c r="D2900" s="13"/>
      <c r="E2900" s="13"/>
      <c r="F2900" s="13"/>
      <c r="G2900" s="13"/>
      <c r="H2900" s="13"/>
      <c r="I2900" s="13"/>
      <c r="J2900" s="13"/>
      <c r="K2900" s="69"/>
      <c r="L2900" s="69"/>
      <c r="M2900" s="13"/>
      <c r="N2900" s="69"/>
      <c r="O2900" s="13"/>
      <c r="P2900" s="13"/>
      <c r="Q2900" s="13"/>
      <c r="R2900" s="13"/>
      <c r="S2900" s="13"/>
      <c r="T2900" s="13"/>
      <c r="U2900" s="13"/>
    </row>
    <row r="2901" spans="1:21" ht="15" customHeight="1">
      <c r="A2901" s="13"/>
      <c r="B2901" s="13"/>
      <c r="C2901" s="13"/>
      <c r="D2901" s="13"/>
      <c r="E2901" s="13"/>
      <c r="F2901" s="13"/>
      <c r="G2901" s="13"/>
      <c r="H2901" s="13"/>
      <c r="I2901" s="13"/>
      <c r="J2901" s="13"/>
      <c r="K2901" s="69"/>
      <c r="L2901" s="69"/>
      <c r="M2901" s="13"/>
      <c r="N2901" s="69"/>
      <c r="O2901" s="13"/>
      <c r="P2901" s="13"/>
      <c r="Q2901" s="13"/>
      <c r="R2901" s="13"/>
      <c r="S2901" s="13"/>
      <c r="T2901" s="13"/>
      <c r="U2901" s="13"/>
    </row>
    <row r="2902" spans="1:21" ht="15" customHeight="1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  <c r="K2902" s="69"/>
      <c r="L2902" s="69"/>
      <c r="M2902" s="13"/>
      <c r="N2902" s="69"/>
      <c r="O2902" s="13"/>
      <c r="P2902" s="13"/>
      <c r="Q2902" s="13"/>
      <c r="R2902" s="13"/>
      <c r="S2902" s="13"/>
      <c r="T2902" s="13"/>
      <c r="U2902" s="13"/>
    </row>
    <row r="2903" spans="1:21" ht="15" customHeight="1">
      <c r="A2903" s="13"/>
      <c r="B2903" s="13"/>
      <c r="C2903" s="13"/>
      <c r="D2903" s="13"/>
      <c r="E2903" s="13"/>
      <c r="F2903" s="13"/>
      <c r="G2903" s="13"/>
      <c r="H2903" s="13"/>
      <c r="I2903" s="13"/>
      <c r="J2903" s="13"/>
      <c r="K2903" s="69"/>
      <c r="L2903" s="69"/>
      <c r="M2903" s="13"/>
      <c r="N2903" s="69"/>
      <c r="O2903" s="13"/>
      <c r="P2903" s="13"/>
      <c r="Q2903" s="13"/>
      <c r="R2903" s="13"/>
      <c r="S2903" s="13"/>
      <c r="T2903" s="13"/>
      <c r="U2903" s="13"/>
    </row>
    <row r="2904" spans="1:21" ht="15" customHeight="1">
      <c r="A2904" s="13"/>
      <c r="B2904" s="13"/>
      <c r="C2904" s="13"/>
      <c r="D2904" s="13"/>
      <c r="E2904" s="13"/>
      <c r="F2904" s="13"/>
      <c r="G2904" s="13"/>
      <c r="H2904" s="13"/>
      <c r="I2904" s="13"/>
      <c r="J2904" s="13"/>
      <c r="K2904" s="69"/>
      <c r="L2904" s="69"/>
      <c r="M2904" s="13"/>
      <c r="N2904" s="69"/>
      <c r="O2904" s="13"/>
      <c r="P2904" s="13"/>
      <c r="Q2904" s="13"/>
      <c r="R2904" s="13"/>
      <c r="S2904" s="13"/>
      <c r="T2904" s="13"/>
      <c r="U2904" s="13"/>
    </row>
    <row r="2905" spans="1:21" ht="15" customHeight="1">
      <c r="A2905" s="13"/>
      <c r="B2905" s="13"/>
      <c r="C2905" s="13"/>
      <c r="D2905" s="13"/>
      <c r="E2905" s="13"/>
      <c r="F2905" s="13"/>
      <c r="G2905" s="13"/>
      <c r="H2905" s="13"/>
      <c r="I2905" s="13"/>
      <c r="J2905" s="13"/>
      <c r="K2905" s="69"/>
      <c r="L2905" s="69"/>
      <c r="M2905" s="13"/>
      <c r="N2905" s="69"/>
      <c r="O2905" s="13"/>
      <c r="P2905" s="13"/>
      <c r="Q2905" s="13"/>
      <c r="R2905" s="13"/>
      <c r="S2905" s="13"/>
      <c r="T2905" s="13"/>
      <c r="U2905" s="13"/>
    </row>
    <row r="2906" spans="1:21" ht="15" customHeight="1">
      <c r="A2906" s="13"/>
      <c r="B2906" s="13"/>
      <c r="C2906" s="13"/>
      <c r="D2906" s="13"/>
      <c r="E2906" s="13"/>
      <c r="F2906" s="13"/>
      <c r="G2906" s="13"/>
      <c r="H2906" s="13"/>
      <c r="I2906" s="13"/>
      <c r="J2906" s="13"/>
      <c r="K2906" s="69"/>
      <c r="L2906" s="69"/>
      <c r="M2906" s="13"/>
      <c r="N2906" s="69"/>
      <c r="O2906" s="13"/>
      <c r="P2906" s="13"/>
      <c r="Q2906" s="13"/>
      <c r="R2906" s="13"/>
      <c r="S2906" s="13"/>
      <c r="T2906" s="13"/>
      <c r="U2906" s="13"/>
    </row>
    <row r="2907" spans="1:21" ht="15" customHeight="1">
      <c r="A2907" s="13"/>
      <c r="B2907" s="13"/>
      <c r="C2907" s="13"/>
      <c r="D2907" s="13"/>
      <c r="E2907" s="13"/>
      <c r="F2907" s="13"/>
      <c r="G2907" s="13"/>
      <c r="H2907" s="13"/>
      <c r="I2907" s="13"/>
      <c r="J2907" s="13"/>
      <c r="K2907" s="69"/>
      <c r="L2907" s="69"/>
      <c r="M2907" s="13"/>
      <c r="N2907" s="69"/>
      <c r="O2907" s="13"/>
      <c r="P2907" s="13"/>
      <c r="Q2907" s="13"/>
      <c r="R2907" s="13"/>
      <c r="S2907" s="13"/>
      <c r="T2907" s="13"/>
      <c r="U2907" s="13"/>
    </row>
    <row r="2908" spans="1:21" ht="15" customHeight="1">
      <c r="A2908" s="13"/>
      <c r="B2908" s="13"/>
      <c r="C2908" s="13"/>
      <c r="D2908" s="13"/>
      <c r="E2908" s="13"/>
      <c r="F2908" s="13"/>
      <c r="G2908" s="13"/>
      <c r="H2908" s="13"/>
      <c r="I2908" s="13"/>
      <c r="J2908" s="13"/>
      <c r="K2908" s="69"/>
      <c r="L2908" s="69"/>
      <c r="M2908" s="13"/>
      <c r="N2908" s="69"/>
      <c r="O2908" s="13"/>
      <c r="P2908" s="13"/>
      <c r="Q2908" s="13"/>
      <c r="R2908" s="13"/>
      <c r="S2908" s="13"/>
      <c r="T2908" s="13"/>
      <c r="U2908" s="13"/>
    </row>
    <row r="2909" spans="1:21" ht="15" customHeight="1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  <c r="K2909" s="69"/>
      <c r="L2909" s="69"/>
      <c r="M2909" s="13"/>
      <c r="N2909" s="69"/>
      <c r="O2909" s="13"/>
      <c r="P2909" s="13"/>
      <c r="Q2909" s="13"/>
      <c r="R2909" s="13"/>
      <c r="S2909" s="13"/>
      <c r="T2909" s="13"/>
      <c r="U2909" s="13"/>
    </row>
    <row r="2910" spans="1:21" ht="15" customHeight="1">
      <c r="A2910" s="13"/>
      <c r="B2910" s="13"/>
      <c r="C2910" s="13"/>
      <c r="D2910" s="13"/>
      <c r="E2910" s="13"/>
      <c r="F2910" s="13"/>
      <c r="G2910" s="13"/>
      <c r="H2910" s="13"/>
      <c r="I2910" s="13"/>
      <c r="J2910" s="13"/>
      <c r="K2910" s="69"/>
      <c r="L2910" s="69"/>
      <c r="M2910" s="13"/>
      <c r="N2910" s="69"/>
      <c r="O2910" s="13"/>
      <c r="P2910" s="13"/>
      <c r="Q2910" s="13"/>
      <c r="R2910" s="13"/>
      <c r="S2910" s="13"/>
      <c r="T2910" s="13"/>
      <c r="U2910" s="13"/>
    </row>
    <row r="2911" spans="1:21" ht="15" customHeight="1">
      <c r="A2911" s="13"/>
      <c r="B2911" s="13"/>
      <c r="C2911" s="13"/>
      <c r="D2911" s="13"/>
      <c r="E2911" s="13"/>
      <c r="F2911" s="13"/>
      <c r="G2911" s="13"/>
      <c r="H2911" s="13"/>
      <c r="I2911" s="13"/>
      <c r="J2911" s="13"/>
      <c r="K2911" s="69"/>
      <c r="L2911" s="69"/>
      <c r="M2911" s="13"/>
      <c r="N2911" s="69"/>
      <c r="O2911" s="13"/>
      <c r="P2911" s="13"/>
      <c r="Q2911" s="13"/>
      <c r="R2911" s="13"/>
      <c r="S2911" s="13"/>
      <c r="T2911" s="13"/>
      <c r="U2911" s="13"/>
    </row>
    <row r="2912" spans="1:21" ht="15" customHeight="1">
      <c r="A2912" s="13"/>
      <c r="B2912" s="13"/>
      <c r="C2912" s="13"/>
      <c r="D2912" s="13"/>
      <c r="E2912" s="13"/>
      <c r="F2912" s="13"/>
      <c r="G2912" s="13"/>
      <c r="H2912" s="13"/>
      <c r="I2912" s="13"/>
      <c r="J2912" s="13"/>
      <c r="K2912" s="69"/>
      <c r="L2912" s="69"/>
      <c r="M2912" s="13"/>
      <c r="N2912" s="69"/>
      <c r="O2912" s="13"/>
      <c r="P2912" s="13"/>
      <c r="Q2912" s="13"/>
      <c r="R2912" s="13"/>
      <c r="S2912" s="13"/>
      <c r="T2912" s="13"/>
      <c r="U2912" s="13"/>
    </row>
    <row r="2913" spans="1:21" ht="15" customHeight="1">
      <c r="A2913" s="13"/>
      <c r="B2913" s="13"/>
      <c r="C2913" s="13"/>
      <c r="D2913" s="13"/>
      <c r="E2913" s="13"/>
      <c r="F2913" s="13"/>
      <c r="G2913" s="13"/>
      <c r="H2913" s="13"/>
      <c r="I2913" s="13"/>
      <c r="J2913" s="13"/>
      <c r="K2913" s="69"/>
      <c r="L2913" s="69"/>
      <c r="M2913" s="13"/>
      <c r="N2913" s="69"/>
      <c r="O2913" s="13"/>
      <c r="P2913" s="13"/>
      <c r="Q2913" s="13"/>
      <c r="R2913" s="13"/>
      <c r="S2913" s="13"/>
      <c r="T2913" s="13"/>
      <c r="U2913" s="13"/>
    </row>
    <row r="2914" spans="1:21" ht="15" customHeight="1">
      <c r="A2914" s="13"/>
      <c r="B2914" s="13"/>
      <c r="C2914" s="13"/>
      <c r="D2914" s="13"/>
      <c r="E2914" s="13"/>
      <c r="F2914" s="13"/>
      <c r="G2914" s="13"/>
      <c r="H2914" s="13"/>
      <c r="I2914" s="13"/>
      <c r="J2914" s="13"/>
      <c r="K2914" s="69"/>
      <c r="L2914" s="69"/>
      <c r="M2914" s="13"/>
      <c r="N2914" s="69"/>
      <c r="O2914" s="13"/>
      <c r="P2914" s="13"/>
      <c r="Q2914" s="13"/>
      <c r="R2914" s="13"/>
      <c r="S2914" s="13"/>
      <c r="T2914" s="13"/>
      <c r="U2914" s="13"/>
    </row>
    <row r="2915" spans="1:21" ht="15" customHeight="1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69"/>
      <c r="L2915" s="69"/>
      <c r="M2915" s="13"/>
      <c r="N2915" s="69"/>
      <c r="O2915" s="13"/>
      <c r="P2915" s="13"/>
      <c r="Q2915" s="13"/>
      <c r="R2915" s="13"/>
      <c r="S2915" s="13"/>
      <c r="T2915" s="13"/>
      <c r="U2915" s="13"/>
    </row>
    <row r="2916" spans="1:21" ht="15" customHeight="1">
      <c r="A2916" s="13"/>
      <c r="B2916" s="13"/>
      <c r="C2916" s="13"/>
      <c r="D2916" s="13"/>
      <c r="E2916" s="13"/>
      <c r="F2916" s="13"/>
      <c r="G2916" s="13"/>
      <c r="H2916" s="13"/>
      <c r="I2916" s="13"/>
      <c r="J2916" s="13"/>
      <c r="K2916" s="69"/>
      <c r="L2916" s="69"/>
      <c r="M2916" s="13"/>
      <c r="N2916" s="69"/>
      <c r="O2916" s="13"/>
      <c r="P2916" s="13"/>
      <c r="Q2916" s="13"/>
      <c r="R2916" s="13"/>
      <c r="S2916" s="13"/>
      <c r="T2916" s="13"/>
      <c r="U2916" s="13"/>
    </row>
    <row r="2917" spans="1:21" ht="15" customHeight="1">
      <c r="A2917" s="13"/>
      <c r="B2917" s="13"/>
      <c r="C2917" s="13"/>
      <c r="D2917" s="13"/>
      <c r="E2917" s="13"/>
      <c r="F2917" s="13"/>
      <c r="G2917" s="13"/>
      <c r="H2917" s="13"/>
      <c r="I2917" s="13"/>
      <c r="J2917" s="13"/>
      <c r="K2917" s="69"/>
      <c r="L2917" s="69"/>
      <c r="M2917" s="13"/>
      <c r="N2917" s="69"/>
      <c r="O2917" s="13"/>
      <c r="P2917" s="13"/>
      <c r="Q2917" s="13"/>
      <c r="R2917" s="13"/>
      <c r="S2917" s="13"/>
      <c r="T2917" s="13"/>
      <c r="U2917" s="13"/>
    </row>
    <row r="2918" spans="1:21" ht="15" customHeight="1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  <c r="K2918" s="69"/>
      <c r="L2918" s="69"/>
      <c r="M2918" s="13"/>
      <c r="N2918" s="69"/>
      <c r="O2918" s="13"/>
      <c r="P2918" s="13"/>
      <c r="Q2918" s="13"/>
      <c r="R2918" s="13"/>
      <c r="S2918" s="13"/>
      <c r="T2918" s="13"/>
      <c r="U2918" s="13"/>
    </row>
    <row r="2919" spans="1:21" ht="15" customHeight="1">
      <c r="A2919" s="13"/>
      <c r="B2919" s="13"/>
      <c r="C2919" s="13"/>
      <c r="D2919" s="13"/>
      <c r="E2919" s="13"/>
      <c r="F2919" s="13"/>
      <c r="G2919" s="13"/>
      <c r="H2919" s="13"/>
      <c r="I2919" s="13"/>
      <c r="J2919" s="13"/>
      <c r="K2919" s="69"/>
      <c r="L2919" s="69"/>
      <c r="M2919" s="13"/>
      <c r="N2919" s="69"/>
      <c r="O2919" s="13"/>
      <c r="P2919" s="13"/>
      <c r="Q2919" s="13"/>
      <c r="R2919" s="13"/>
      <c r="S2919" s="13"/>
      <c r="T2919" s="13"/>
      <c r="U2919" s="13"/>
    </row>
    <row r="2920" spans="1:21" ht="15" customHeight="1">
      <c r="A2920" s="13"/>
      <c r="B2920" s="13"/>
      <c r="C2920" s="13"/>
      <c r="D2920" s="13"/>
      <c r="E2920" s="13"/>
      <c r="F2920" s="13"/>
      <c r="G2920" s="13"/>
      <c r="H2920" s="13"/>
      <c r="I2920" s="13"/>
      <c r="J2920" s="13"/>
      <c r="K2920" s="69"/>
      <c r="L2920" s="69"/>
      <c r="M2920" s="13"/>
      <c r="N2920" s="69"/>
      <c r="O2920" s="13"/>
      <c r="P2920" s="13"/>
      <c r="Q2920" s="13"/>
      <c r="R2920" s="13"/>
      <c r="S2920" s="13"/>
      <c r="T2920" s="13"/>
      <c r="U2920" s="13"/>
    </row>
    <row r="2921" spans="1:21" ht="15" customHeight="1">
      <c r="A2921" s="13"/>
      <c r="B2921" s="13"/>
      <c r="C2921" s="13"/>
      <c r="D2921" s="13"/>
      <c r="E2921" s="13"/>
      <c r="F2921" s="13"/>
      <c r="G2921" s="13"/>
      <c r="H2921" s="13"/>
      <c r="I2921" s="13"/>
      <c r="J2921" s="13"/>
      <c r="K2921" s="69"/>
      <c r="L2921" s="69"/>
      <c r="M2921" s="13"/>
      <c r="N2921" s="69"/>
      <c r="O2921" s="13"/>
      <c r="P2921" s="13"/>
      <c r="Q2921" s="13"/>
      <c r="R2921" s="13"/>
      <c r="S2921" s="13"/>
      <c r="T2921" s="13"/>
      <c r="U2921" s="13"/>
    </row>
    <row r="2922" spans="1:21" ht="15" customHeight="1">
      <c r="A2922" s="13"/>
      <c r="B2922" s="13"/>
      <c r="C2922" s="13"/>
      <c r="D2922" s="13"/>
      <c r="E2922" s="13"/>
      <c r="F2922" s="13"/>
      <c r="G2922" s="13"/>
      <c r="H2922" s="13"/>
      <c r="I2922" s="13"/>
      <c r="J2922" s="13"/>
      <c r="K2922" s="69"/>
      <c r="L2922" s="69"/>
      <c r="M2922" s="13"/>
      <c r="N2922" s="69"/>
      <c r="O2922" s="13"/>
      <c r="P2922" s="13"/>
      <c r="Q2922" s="13"/>
      <c r="R2922" s="13"/>
      <c r="S2922" s="13"/>
      <c r="T2922" s="13"/>
      <c r="U2922" s="13"/>
    </row>
    <row r="2923" spans="1:21" ht="15" customHeight="1">
      <c r="A2923" s="13"/>
      <c r="B2923" s="13"/>
      <c r="C2923" s="13"/>
      <c r="D2923" s="13"/>
      <c r="E2923" s="13"/>
      <c r="F2923" s="13"/>
      <c r="G2923" s="13"/>
      <c r="H2923" s="13"/>
      <c r="I2923" s="13"/>
      <c r="J2923" s="13"/>
      <c r="K2923" s="69"/>
      <c r="L2923" s="69"/>
      <c r="M2923" s="13"/>
      <c r="N2923" s="69"/>
      <c r="O2923" s="13"/>
      <c r="P2923" s="13"/>
      <c r="Q2923" s="13"/>
      <c r="R2923" s="13"/>
      <c r="S2923" s="13"/>
      <c r="T2923" s="13"/>
      <c r="U2923" s="13"/>
    </row>
    <row r="2924" spans="1:21" ht="15" customHeight="1">
      <c r="A2924" s="13"/>
      <c r="B2924" s="13"/>
      <c r="C2924" s="13"/>
      <c r="D2924" s="13"/>
      <c r="E2924" s="13"/>
      <c r="F2924" s="13"/>
      <c r="G2924" s="13"/>
      <c r="H2924" s="13"/>
      <c r="I2924" s="13"/>
      <c r="J2924" s="13"/>
      <c r="K2924" s="69"/>
      <c r="L2924" s="69"/>
      <c r="M2924" s="13"/>
      <c r="N2924" s="69"/>
      <c r="O2924" s="13"/>
      <c r="P2924" s="13"/>
      <c r="Q2924" s="13"/>
      <c r="R2924" s="13"/>
      <c r="S2924" s="13"/>
      <c r="T2924" s="13"/>
      <c r="U2924" s="13"/>
    </row>
    <row r="2925" spans="1:21" ht="15" customHeight="1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  <c r="K2925" s="69"/>
      <c r="L2925" s="69"/>
      <c r="M2925" s="13"/>
      <c r="N2925" s="69"/>
      <c r="O2925" s="13"/>
      <c r="P2925" s="13"/>
      <c r="Q2925" s="13"/>
      <c r="R2925" s="13"/>
      <c r="S2925" s="13"/>
      <c r="T2925" s="13"/>
      <c r="U2925" s="13"/>
    </row>
    <row r="2926" spans="1:21" ht="15" customHeight="1">
      <c r="A2926" s="13"/>
      <c r="B2926" s="13"/>
      <c r="C2926" s="13"/>
      <c r="D2926" s="13"/>
      <c r="E2926" s="13"/>
      <c r="F2926" s="13"/>
      <c r="G2926" s="13"/>
      <c r="H2926" s="13"/>
      <c r="I2926" s="13"/>
      <c r="J2926" s="13"/>
      <c r="K2926" s="69"/>
      <c r="L2926" s="69"/>
      <c r="M2926" s="13"/>
      <c r="N2926" s="69"/>
      <c r="O2926" s="13"/>
      <c r="P2926" s="13"/>
      <c r="Q2926" s="13"/>
      <c r="R2926" s="13"/>
      <c r="S2926" s="13"/>
      <c r="T2926" s="13"/>
      <c r="U2926" s="13"/>
    </row>
    <row r="2927" spans="1:21" ht="15" customHeight="1">
      <c r="A2927" s="13"/>
      <c r="B2927" s="13"/>
      <c r="C2927" s="13"/>
      <c r="D2927" s="13"/>
      <c r="E2927" s="13"/>
      <c r="F2927" s="13"/>
      <c r="G2927" s="13"/>
      <c r="H2927" s="13"/>
      <c r="I2927" s="13"/>
      <c r="J2927" s="13"/>
      <c r="K2927" s="69"/>
      <c r="L2927" s="69"/>
      <c r="M2927" s="13"/>
      <c r="N2927" s="69"/>
      <c r="O2927" s="13"/>
      <c r="P2927" s="13"/>
      <c r="Q2927" s="13"/>
      <c r="R2927" s="13"/>
      <c r="S2927" s="13"/>
      <c r="T2927" s="13"/>
      <c r="U2927" s="13"/>
    </row>
    <row r="2928" spans="1:21" ht="15" customHeight="1">
      <c r="A2928" s="13"/>
      <c r="B2928" s="13"/>
      <c r="C2928" s="13"/>
      <c r="D2928" s="13"/>
      <c r="E2928" s="13"/>
      <c r="F2928" s="13"/>
      <c r="G2928" s="13"/>
      <c r="H2928" s="13"/>
      <c r="I2928" s="13"/>
      <c r="J2928" s="13"/>
      <c r="K2928" s="69"/>
      <c r="L2928" s="69"/>
      <c r="M2928" s="13"/>
      <c r="N2928" s="69"/>
      <c r="O2928" s="13"/>
      <c r="P2928" s="13"/>
      <c r="Q2928" s="13"/>
      <c r="R2928" s="13"/>
      <c r="S2928" s="13"/>
      <c r="T2928" s="13"/>
      <c r="U2928" s="13"/>
    </row>
    <row r="2929" spans="1:21" ht="15" customHeight="1">
      <c r="A2929" s="13"/>
      <c r="B2929" s="13"/>
      <c r="C2929" s="13"/>
      <c r="D2929" s="13"/>
      <c r="E2929" s="13"/>
      <c r="F2929" s="13"/>
      <c r="G2929" s="13"/>
      <c r="H2929" s="13"/>
      <c r="I2929" s="13"/>
      <c r="J2929" s="13"/>
      <c r="K2929" s="69"/>
      <c r="L2929" s="69"/>
      <c r="M2929" s="13"/>
      <c r="N2929" s="69"/>
      <c r="O2929" s="13"/>
      <c r="P2929" s="13"/>
      <c r="Q2929" s="13"/>
      <c r="R2929" s="13"/>
      <c r="S2929" s="13"/>
      <c r="T2929" s="13"/>
      <c r="U2929" s="13"/>
    </row>
    <row r="2930" spans="1:21" ht="15" customHeight="1">
      <c r="A2930" s="13"/>
      <c r="B2930" s="13"/>
      <c r="C2930" s="13"/>
      <c r="D2930" s="13"/>
      <c r="E2930" s="13"/>
      <c r="F2930" s="13"/>
      <c r="G2930" s="13"/>
      <c r="H2930" s="13"/>
      <c r="I2930" s="13"/>
      <c r="J2930" s="13"/>
      <c r="K2930" s="69"/>
      <c r="L2930" s="69"/>
      <c r="M2930" s="13"/>
      <c r="N2930" s="69"/>
      <c r="O2930" s="13"/>
      <c r="P2930" s="13"/>
      <c r="Q2930" s="13"/>
      <c r="R2930" s="13"/>
      <c r="S2930" s="13"/>
      <c r="T2930" s="13"/>
      <c r="U2930" s="13"/>
    </row>
    <row r="2931" spans="1:21" ht="15" customHeight="1">
      <c r="A2931" s="13"/>
      <c r="B2931" s="13"/>
      <c r="C2931" s="13"/>
      <c r="D2931" s="13"/>
      <c r="E2931" s="13"/>
      <c r="F2931" s="13"/>
      <c r="G2931" s="13"/>
      <c r="H2931" s="13"/>
      <c r="I2931" s="13"/>
      <c r="J2931" s="13"/>
      <c r="K2931" s="69"/>
      <c r="L2931" s="69"/>
      <c r="M2931" s="13"/>
      <c r="N2931" s="69"/>
      <c r="O2931" s="13"/>
      <c r="P2931" s="13"/>
      <c r="Q2931" s="13"/>
      <c r="R2931" s="13"/>
      <c r="S2931" s="13"/>
      <c r="T2931" s="13"/>
      <c r="U2931" s="13"/>
    </row>
    <row r="2932" spans="1:21" ht="15" customHeight="1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69"/>
      <c r="L2932" s="69"/>
      <c r="M2932" s="13"/>
      <c r="N2932" s="69"/>
      <c r="O2932" s="13"/>
      <c r="P2932" s="13"/>
      <c r="Q2932" s="13"/>
      <c r="R2932" s="13"/>
      <c r="S2932" s="13"/>
      <c r="T2932" s="13"/>
      <c r="U2932" s="13"/>
    </row>
    <row r="2933" spans="1:21" ht="15" customHeight="1">
      <c r="A2933" s="13"/>
      <c r="B2933" s="13"/>
      <c r="C2933" s="13"/>
      <c r="D2933" s="13"/>
      <c r="E2933" s="13"/>
      <c r="F2933" s="13"/>
      <c r="G2933" s="13"/>
      <c r="H2933" s="13"/>
      <c r="I2933" s="13"/>
      <c r="J2933" s="13"/>
      <c r="K2933" s="69"/>
      <c r="L2933" s="69"/>
      <c r="M2933" s="13"/>
      <c r="N2933" s="69"/>
      <c r="O2933" s="13"/>
      <c r="P2933" s="13"/>
      <c r="Q2933" s="13"/>
      <c r="R2933" s="13"/>
      <c r="S2933" s="13"/>
      <c r="T2933" s="13"/>
      <c r="U2933" s="13"/>
    </row>
    <row r="2934" spans="1:21" ht="15" customHeight="1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  <c r="K2934" s="69"/>
      <c r="L2934" s="69"/>
      <c r="M2934" s="13"/>
      <c r="N2934" s="69"/>
      <c r="O2934" s="13"/>
      <c r="P2934" s="13"/>
      <c r="Q2934" s="13"/>
      <c r="R2934" s="13"/>
      <c r="S2934" s="13"/>
      <c r="T2934" s="13"/>
      <c r="U2934" s="13"/>
    </row>
    <row r="2935" spans="1:21" ht="15" customHeight="1">
      <c r="A2935" s="13"/>
      <c r="B2935" s="13"/>
      <c r="C2935" s="13"/>
      <c r="D2935" s="13"/>
      <c r="E2935" s="13"/>
      <c r="F2935" s="13"/>
      <c r="G2935" s="13"/>
      <c r="H2935" s="13"/>
      <c r="I2935" s="13"/>
      <c r="J2935" s="13"/>
      <c r="K2935" s="69"/>
      <c r="L2935" s="69"/>
      <c r="M2935" s="13"/>
      <c r="N2935" s="69"/>
      <c r="O2935" s="13"/>
      <c r="P2935" s="13"/>
      <c r="Q2935" s="13"/>
      <c r="R2935" s="13"/>
      <c r="S2935" s="13"/>
      <c r="T2935" s="13"/>
      <c r="U2935" s="13"/>
    </row>
    <row r="2936" spans="1:21" ht="15" customHeight="1">
      <c r="A2936" s="13"/>
      <c r="B2936" s="13"/>
      <c r="C2936" s="13"/>
      <c r="D2936" s="13"/>
      <c r="E2936" s="13"/>
      <c r="F2936" s="13"/>
      <c r="G2936" s="13"/>
      <c r="H2936" s="13"/>
      <c r="I2936" s="13"/>
      <c r="J2936" s="13"/>
      <c r="K2936" s="69"/>
      <c r="L2936" s="69"/>
      <c r="M2936" s="13"/>
      <c r="N2936" s="69"/>
      <c r="O2936" s="13"/>
      <c r="P2936" s="13"/>
      <c r="Q2936" s="13"/>
      <c r="R2936" s="13"/>
      <c r="S2936" s="13"/>
      <c r="T2936" s="13"/>
      <c r="U2936" s="13"/>
    </row>
    <row r="2937" spans="1:21" ht="15" customHeight="1">
      <c r="A2937" s="13"/>
      <c r="B2937" s="13"/>
      <c r="C2937" s="13"/>
      <c r="D2937" s="13"/>
      <c r="E2937" s="13"/>
      <c r="F2937" s="13"/>
      <c r="G2937" s="13"/>
      <c r="H2937" s="13"/>
      <c r="I2937" s="13"/>
      <c r="J2937" s="13"/>
      <c r="K2937" s="69"/>
      <c r="L2937" s="69"/>
      <c r="M2937" s="13"/>
      <c r="N2937" s="69"/>
      <c r="O2937" s="13"/>
      <c r="P2937" s="13"/>
      <c r="Q2937" s="13"/>
      <c r="R2937" s="13"/>
      <c r="S2937" s="13"/>
      <c r="T2937" s="13"/>
      <c r="U2937" s="13"/>
    </row>
    <row r="2938" spans="1:21" ht="15" customHeight="1">
      <c r="A2938" s="13"/>
      <c r="B2938" s="13"/>
      <c r="C2938" s="13"/>
      <c r="D2938" s="13"/>
      <c r="E2938" s="13"/>
      <c r="F2938" s="13"/>
      <c r="G2938" s="13"/>
      <c r="H2938" s="13"/>
      <c r="I2938" s="13"/>
      <c r="J2938" s="13"/>
      <c r="K2938" s="69"/>
      <c r="L2938" s="69"/>
      <c r="M2938" s="13"/>
      <c r="N2938" s="69"/>
      <c r="O2938" s="13"/>
      <c r="P2938" s="13"/>
      <c r="Q2938" s="13"/>
      <c r="R2938" s="13"/>
      <c r="S2938" s="13"/>
      <c r="T2938" s="13"/>
      <c r="U2938" s="13"/>
    </row>
    <row r="2939" spans="1:21" ht="15" customHeight="1">
      <c r="A2939" s="13"/>
      <c r="B2939" s="13"/>
      <c r="C2939" s="13"/>
      <c r="D2939" s="13"/>
      <c r="E2939" s="13"/>
      <c r="F2939" s="13"/>
      <c r="G2939" s="13"/>
      <c r="H2939" s="13"/>
      <c r="I2939" s="13"/>
      <c r="J2939" s="13"/>
      <c r="K2939" s="69"/>
      <c r="L2939" s="69"/>
      <c r="M2939" s="13"/>
      <c r="N2939" s="69"/>
      <c r="O2939" s="13"/>
      <c r="P2939" s="13"/>
      <c r="Q2939" s="13"/>
      <c r="R2939" s="13"/>
      <c r="S2939" s="13"/>
      <c r="T2939" s="13"/>
      <c r="U2939" s="13"/>
    </row>
    <row r="2940" spans="1:21" ht="15" customHeight="1">
      <c r="A2940" s="13"/>
      <c r="B2940" s="13"/>
      <c r="C2940" s="13"/>
      <c r="D2940" s="13"/>
      <c r="E2940" s="13"/>
      <c r="F2940" s="13"/>
      <c r="G2940" s="13"/>
      <c r="H2940" s="13"/>
      <c r="I2940" s="13"/>
      <c r="J2940" s="13"/>
      <c r="K2940" s="69"/>
      <c r="L2940" s="69"/>
      <c r="M2940" s="13"/>
      <c r="N2940" s="69"/>
      <c r="O2940" s="13"/>
      <c r="P2940" s="13"/>
      <c r="Q2940" s="13"/>
      <c r="R2940" s="13"/>
      <c r="S2940" s="13"/>
      <c r="T2940" s="13"/>
      <c r="U2940" s="13"/>
    </row>
    <row r="2941" spans="1:21" ht="15" customHeight="1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  <c r="K2941" s="69"/>
      <c r="L2941" s="69"/>
      <c r="M2941" s="13"/>
      <c r="N2941" s="69"/>
      <c r="O2941" s="13"/>
      <c r="P2941" s="13"/>
      <c r="Q2941" s="13"/>
      <c r="R2941" s="13"/>
      <c r="S2941" s="13"/>
      <c r="T2941" s="13"/>
      <c r="U2941" s="13"/>
    </row>
    <row r="2942" spans="1:21" ht="15" customHeight="1">
      <c r="A2942" s="13"/>
      <c r="B2942" s="13"/>
      <c r="C2942" s="13"/>
      <c r="D2942" s="13"/>
      <c r="E2942" s="13"/>
      <c r="F2942" s="13"/>
      <c r="G2942" s="13"/>
      <c r="H2942" s="13"/>
      <c r="I2942" s="13"/>
      <c r="J2942" s="13"/>
      <c r="K2942" s="69"/>
      <c r="L2942" s="69"/>
      <c r="M2942" s="13"/>
      <c r="N2942" s="69"/>
      <c r="O2942" s="13"/>
      <c r="P2942" s="13"/>
      <c r="Q2942" s="13"/>
      <c r="R2942" s="13"/>
      <c r="S2942" s="13"/>
      <c r="T2942" s="13"/>
      <c r="U2942" s="13"/>
    </row>
    <row r="2943" spans="1:21" ht="15" customHeight="1">
      <c r="A2943" s="13"/>
      <c r="B2943" s="13"/>
      <c r="C2943" s="13"/>
      <c r="D2943" s="13"/>
      <c r="E2943" s="13"/>
      <c r="F2943" s="13"/>
      <c r="G2943" s="13"/>
      <c r="H2943" s="13"/>
      <c r="I2943" s="13"/>
      <c r="J2943" s="13"/>
      <c r="K2943" s="69"/>
      <c r="L2943" s="69"/>
      <c r="M2943" s="13"/>
      <c r="N2943" s="69"/>
      <c r="O2943" s="13"/>
      <c r="P2943" s="13"/>
      <c r="Q2943" s="13"/>
      <c r="R2943" s="13"/>
      <c r="S2943" s="13"/>
      <c r="T2943" s="13"/>
      <c r="U2943" s="13"/>
    </row>
    <row r="2944" spans="1:21" ht="15" customHeight="1">
      <c r="A2944" s="13"/>
      <c r="B2944" s="13"/>
      <c r="C2944" s="13"/>
      <c r="D2944" s="13"/>
      <c r="E2944" s="13"/>
      <c r="F2944" s="13"/>
      <c r="G2944" s="13"/>
      <c r="H2944" s="13"/>
      <c r="I2944" s="13"/>
      <c r="J2944" s="13"/>
      <c r="K2944" s="69"/>
      <c r="L2944" s="69"/>
      <c r="M2944" s="13"/>
      <c r="N2944" s="69"/>
      <c r="O2944" s="13"/>
      <c r="P2944" s="13"/>
      <c r="Q2944" s="13"/>
      <c r="R2944" s="13"/>
      <c r="S2944" s="13"/>
      <c r="T2944" s="13"/>
      <c r="U2944" s="13"/>
    </row>
    <row r="2945" spans="1:21" ht="15" customHeight="1">
      <c r="A2945" s="13"/>
      <c r="B2945" s="13"/>
      <c r="C2945" s="13"/>
      <c r="D2945" s="13"/>
      <c r="E2945" s="13"/>
      <c r="F2945" s="13"/>
      <c r="G2945" s="13"/>
      <c r="H2945" s="13"/>
      <c r="I2945" s="13"/>
      <c r="J2945" s="13"/>
      <c r="K2945" s="69"/>
      <c r="L2945" s="69"/>
      <c r="M2945" s="13"/>
      <c r="N2945" s="69"/>
      <c r="O2945" s="13"/>
      <c r="P2945" s="13"/>
      <c r="Q2945" s="13"/>
      <c r="R2945" s="13"/>
      <c r="S2945" s="13"/>
      <c r="T2945" s="13"/>
      <c r="U2945" s="13"/>
    </row>
    <row r="2946" spans="1:21" ht="15" customHeight="1">
      <c r="A2946" s="13"/>
      <c r="B2946" s="13"/>
      <c r="C2946" s="13"/>
      <c r="D2946" s="13"/>
      <c r="E2946" s="13"/>
      <c r="F2946" s="13"/>
      <c r="G2946" s="13"/>
      <c r="H2946" s="13"/>
      <c r="I2946" s="13"/>
      <c r="J2946" s="13"/>
      <c r="K2946" s="69"/>
      <c r="L2946" s="69"/>
      <c r="M2946" s="13"/>
      <c r="N2946" s="69"/>
      <c r="O2946" s="13"/>
      <c r="P2946" s="13"/>
      <c r="Q2946" s="13"/>
      <c r="R2946" s="13"/>
      <c r="S2946" s="13"/>
      <c r="T2946" s="13"/>
      <c r="U2946" s="13"/>
    </row>
    <row r="2947" spans="1:21" ht="15" customHeight="1">
      <c r="A2947" s="13"/>
      <c r="B2947" s="13"/>
      <c r="C2947" s="13"/>
      <c r="D2947" s="13"/>
      <c r="E2947" s="13"/>
      <c r="F2947" s="13"/>
      <c r="G2947" s="13"/>
      <c r="H2947" s="13"/>
      <c r="I2947" s="13"/>
      <c r="J2947" s="13"/>
      <c r="K2947" s="69"/>
      <c r="L2947" s="69"/>
      <c r="M2947" s="13"/>
      <c r="N2947" s="69"/>
      <c r="O2947" s="13"/>
      <c r="P2947" s="13"/>
      <c r="Q2947" s="13"/>
      <c r="R2947" s="13"/>
      <c r="S2947" s="13"/>
      <c r="T2947" s="13"/>
      <c r="U2947" s="13"/>
    </row>
    <row r="2948" spans="1:21" ht="15" customHeight="1">
      <c r="A2948" s="13"/>
      <c r="B2948" s="13"/>
      <c r="C2948" s="13"/>
      <c r="D2948" s="13"/>
      <c r="E2948" s="13"/>
      <c r="F2948" s="13"/>
      <c r="G2948" s="13"/>
      <c r="H2948" s="13"/>
      <c r="I2948" s="13"/>
      <c r="J2948" s="13"/>
      <c r="K2948" s="69"/>
      <c r="L2948" s="69"/>
      <c r="M2948" s="13"/>
      <c r="N2948" s="69"/>
      <c r="O2948" s="13"/>
      <c r="P2948" s="13"/>
      <c r="Q2948" s="13"/>
      <c r="R2948" s="13"/>
      <c r="S2948" s="13"/>
      <c r="T2948" s="13"/>
      <c r="U2948" s="13"/>
    </row>
    <row r="2949" spans="1:21" ht="15" customHeight="1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69"/>
      <c r="L2949" s="69"/>
      <c r="M2949" s="13"/>
      <c r="N2949" s="69"/>
      <c r="O2949" s="13"/>
      <c r="P2949" s="13"/>
      <c r="Q2949" s="13"/>
      <c r="R2949" s="13"/>
      <c r="S2949" s="13"/>
      <c r="T2949" s="13"/>
      <c r="U2949" s="13"/>
    </row>
    <row r="2950" spans="1:21" ht="15" customHeight="1">
      <c r="A2950" s="13"/>
      <c r="B2950" s="13"/>
      <c r="C2950" s="13"/>
      <c r="D2950" s="13"/>
      <c r="E2950" s="13"/>
      <c r="F2950" s="13"/>
      <c r="G2950" s="13"/>
      <c r="H2950" s="13"/>
      <c r="I2950" s="13"/>
      <c r="J2950" s="13"/>
      <c r="K2950" s="69"/>
      <c r="L2950" s="69"/>
      <c r="M2950" s="13"/>
      <c r="N2950" s="69"/>
      <c r="O2950" s="13"/>
      <c r="P2950" s="13"/>
      <c r="Q2950" s="13"/>
      <c r="R2950" s="13"/>
      <c r="S2950" s="13"/>
      <c r="T2950" s="13"/>
      <c r="U2950" s="13"/>
    </row>
    <row r="2951" spans="1:21" ht="15" customHeight="1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  <c r="K2951" s="69"/>
      <c r="L2951" s="69"/>
      <c r="M2951" s="13"/>
      <c r="N2951" s="69"/>
      <c r="O2951" s="13"/>
      <c r="P2951" s="13"/>
      <c r="Q2951" s="13"/>
      <c r="R2951" s="13"/>
      <c r="S2951" s="13"/>
      <c r="T2951" s="13"/>
      <c r="U2951" s="13"/>
    </row>
    <row r="2952" spans="1:21" ht="15" customHeight="1">
      <c r="A2952" s="13"/>
      <c r="B2952" s="13"/>
      <c r="C2952" s="13"/>
      <c r="D2952" s="13"/>
      <c r="E2952" s="13"/>
      <c r="F2952" s="13"/>
      <c r="G2952" s="13"/>
      <c r="H2952" s="13"/>
      <c r="I2952" s="13"/>
      <c r="J2952" s="13"/>
      <c r="K2952" s="69"/>
      <c r="L2952" s="69"/>
      <c r="M2952" s="13"/>
      <c r="N2952" s="69"/>
      <c r="O2952" s="13"/>
      <c r="P2952" s="13"/>
      <c r="Q2952" s="13"/>
      <c r="R2952" s="13"/>
      <c r="S2952" s="13"/>
      <c r="T2952" s="13"/>
      <c r="U2952" s="13"/>
    </row>
    <row r="2953" spans="1:21" ht="15" customHeight="1">
      <c r="A2953" s="13"/>
      <c r="B2953" s="13"/>
      <c r="C2953" s="13"/>
      <c r="D2953" s="13"/>
      <c r="E2953" s="13"/>
      <c r="F2953" s="13"/>
      <c r="G2953" s="13"/>
      <c r="H2953" s="13"/>
      <c r="I2953" s="13"/>
      <c r="J2953" s="13"/>
      <c r="K2953" s="69"/>
      <c r="L2953" s="69"/>
      <c r="M2953" s="13"/>
      <c r="N2953" s="69"/>
      <c r="O2953" s="13"/>
      <c r="P2953" s="13"/>
      <c r="Q2953" s="13"/>
      <c r="R2953" s="13"/>
      <c r="S2953" s="13"/>
      <c r="T2953" s="13"/>
      <c r="U2953" s="13"/>
    </row>
    <row r="2954" spans="1:21" ht="15" customHeight="1">
      <c r="A2954" s="13"/>
      <c r="B2954" s="13"/>
      <c r="C2954" s="13"/>
      <c r="D2954" s="13"/>
      <c r="E2954" s="13"/>
      <c r="F2954" s="13"/>
      <c r="G2954" s="13"/>
      <c r="H2954" s="13"/>
      <c r="I2954" s="13"/>
      <c r="J2954" s="13"/>
      <c r="K2954" s="69"/>
      <c r="L2954" s="69"/>
      <c r="M2954" s="13"/>
      <c r="N2954" s="69"/>
      <c r="O2954" s="13"/>
      <c r="P2954" s="13"/>
      <c r="Q2954" s="13"/>
      <c r="R2954" s="13"/>
      <c r="S2954" s="13"/>
      <c r="T2954" s="13"/>
      <c r="U2954" s="13"/>
    </row>
    <row r="2955" spans="1:21" ht="15" customHeight="1">
      <c r="A2955" s="13"/>
      <c r="B2955" s="13"/>
      <c r="C2955" s="13"/>
      <c r="D2955" s="13"/>
      <c r="E2955" s="13"/>
      <c r="F2955" s="13"/>
      <c r="G2955" s="13"/>
      <c r="H2955" s="13"/>
      <c r="I2955" s="13"/>
      <c r="J2955" s="13"/>
      <c r="K2955" s="69"/>
      <c r="L2955" s="69"/>
      <c r="M2955" s="13"/>
      <c r="N2955" s="69"/>
      <c r="O2955" s="13"/>
      <c r="P2955" s="13"/>
      <c r="Q2955" s="13"/>
      <c r="R2955" s="13"/>
      <c r="S2955" s="13"/>
      <c r="T2955" s="13"/>
      <c r="U2955" s="13"/>
    </row>
    <row r="2956" spans="1:21" ht="15" customHeight="1">
      <c r="A2956" s="13"/>
      <c r="B2956" s="13"/>
      <c r="C2956" s="13"/>
      <c r="D2956" s="13"/>
      <c r="E2956" s="13"/>
      <c r="F2956" s="13"/>
      <c r="G2956" s="13"/>
      <c r="H2956" s="13"/>
      <c r="I2956" s="13"/>
      <c r="J2956" s="13"/>
      <c r="K2956" s="69"/>
      <c r="L2956" s="69"/>
      <c r="M2956" s="13"/>
      <c r="N2956" s="69"/>
      <c r="O2956" s="13"/>
      <c r="P2956" s="13"/>
      <c r="Q2956" s="13"/>
      <c r="R2956" s="13"/>
      <c r="S2956" s="13"/>
      <c r="T2956" s="13"/>
      <c r="U2956" s="13"/>
    </row>
    <row r="2957" spans="1:21" ht="15" customHeight="1">
      <c r="A2957" s="13"/>
      <c r="B2957" s="13"/>
      <c r="C2957" s="13"/>
      <c r="D2957" s="13"/>
      <c r="E2957" s="13"/>
      <c r="F2957" s="13"/>
      <c r="G2957" s="13"/>
      <c r="H2957" s="13"/>
      <c r="I2957" s="13"/>
      <c r="J2957" s="13"/>
      <c r="K2957" s="69"/>
      <c r="L2957" s="69"/>
      <c r="M2957" s="13"/>
      <c r="N2957" s="69"/>
      <c r="O2957" s="13"/>
      <c r="P2957" s="13"/>
      <c r="Q2957" s="13"/>
      <c r="R2957" s="13"/>
      <c r="S2957" s="13"/>
      <c r="T2957" s="13"/>
      <c r="U2957" s="13"/>
    </row>
    <row r="2958" spans="1:21" ht="15" customHeight="1">
      <c r="A2958" s="13"/>
      <c r="B2958" s="13"/>
      <c r="C2958" s="13"/>
      <c r="D2958" s="13"/>
      <c r="E2958" s="13"/>
      <c r="F2958" s="13"/>
      <c r="G2958" s="13"/>
      <c r="H2958" s="13"/>
      <c r="I2958" s="13"/>
      <c r="J2958" s="13"/>
      <c r="K2958" s="69"/>
      <c r="L2958" s="69"/>
      <c r="M2958" s="13"/>
      <c r="N2958" s="69"/>
      <c r="O2958" s="13"/>
      <c r="P2958" s="13"/>
      <c r="Q2958" s="13"/>
      <c r="R2958" s="13"/>
      <c r="S2958" s="13"/>
      <c r="T2958" s="13"/>
      <c r="U2958" s="13"/>
    </row>
    <row r="2959" spans="1:21" ht="15" customHeight="1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  <c r="K2959" s="69"/>
      <c r="L2959" s="69"/>
      <c r="M2959" s="13"/>
      <c r="N2959" s="69"/>
      <c r="O2959" s="13"/>
      <c r="P2959" s="13"/>
      <c r="Q2959" s="13"/>
      <c r="R2959" s="13"/>
      <c r="S2959" s="13"/>
      <c r="T2959" s="13"/>
      <c r="U2959" s="13"/>
    </row>
    <row r="2960" spans="1:21" ht="15" customHeight="1">
      <c r="A2960" s="13"/>
      <c r="B2960" s="13"/>
      <c r="C2960" s="13"/>
      <c r="D2960" s="13"/>
      <c r="E2960" s="13"/>
      <c r="F2960" s="13"/>
      <c r="G2960" s="13"/>
      <c r="H2960" s="13"/>
      <c r="I2960" s="13"/>
      <c r="J2960" s="13"/>
      <c r="K2960" s="69"/>
      <c r="L2960" s="69"/>
      <c r="M2960" s="13"/>
      <c r="N2960" s="69"/>
      <c r="O2960" s="13"/>
      <c r="P2960" s="13"/>
      <c r="Q2960" s="13"/>
      <c r="R2960" s="13"/>
      <c r="S2960" s="13"/>
      <c r="T2960" s="13"/>
      <c r="U2960" s="13"/>
    </row>
    <row r="2961" spans="1:21" ht="15" customHeight="1">
      <c r="A2961" s="13"/>
      <c r="B2961" s="13"/>
      <c r="C2961" s="13"/>
      <c r="D2961" s="13"/>
      <c r="E2961" s="13"/>
      <c r="F2961" s="13"/>
      <c r="G2961" s="13"/>
      <c r="H2961" s="13"/>
      <c r="I2961" s="13"/>
      <c r="J2961" s="13"/>
      <c r="K2961" s="69"/>
      <c r="L2961" s="69"/>
      <c r="M2961" s="13"/>
      <c r="N2961" s="69"/>
      <c r="O2961" s="13"/>
      <c r="P2961" s="13"/>
      <c r="Q2961" s="13"/>
      <c r="R2961" s="13"/>
      <c r="S2961" s="13"/>
      <c r="T2961" s="13"/>
      <c r="U2961" s="13"/>
    </row>
    <row r="2962" spans="1:21" ht="15" customHeight="1">
      <c r="A2962" s="13"/>
      <c r="B2962" s="13"/>
      <c r="C2962" s="13"/>
      <c r="D2962" s="13"/>
      <c r="E2962" s="13"/>
      <c r="F2962" s="13"/>
      <c r="G2962" s="13"/>
      <c r="H2962" s="13"/>
      <c r="I2962" s="13"/>
      <c r="J2962" s="13"/>
      <c r="K2962" s="69"/>
      <c r="L2962" s="69"/>
      <c r="M2962" s="13"/>
      <c r="N2962" s="69"/>
      <c r="O2962" s="13"/>
      <c r="P2962" s="13"/>
      <c r="Q2962" s="13"/>
      <c r="R2962" s="13"/>
      <c r="S2962" s="13"/>
      <c r="T2962" s="13"/>
      <c r="U2962" s="13"/>
    </row>
    <row r="2963" spans="1:21" ht="15" customHeight="1">
      <c r="A2963" s="13"/>
      <c r="B2963" s="13"/>
      <c r="C2963" s="13"/>
      <c r="D2963" s="13"/>
      <c r="E2963" s="13"/>
      <c r="F2963" s="13"/>
      <c r="G2963" s="13"/>
      <c r="H2963" s="13"/>
      <c r="I2963" s="13"/>
      <c r="J2963" s="13"/>
      <c r="K2963" s="69"/>
      <c r="L2963" s="69"/>
      <c r="M2963" s="13"/>
      <c r="N2963" s="69"/>
      <c r="O2963" s="13"/>
      <c r="P2963" s="13"/>
      <c r="Q2963" s="13"/>
      <c r="R2963" s="13"/>
      <c r="S2963" s="13"/>
      <c r="T2963" s="13"/>
      <c r="U2963" s="13"/>
    </row>
    <row r="2964" spans="1:21" ht="15" customHeight="1">
      <c r="A2964" s="13"/>
      <c r="B2964" s="13"/>
      <c r="C2964" s="13"/>
      <c r="D2964" s="13"/>
      <c r="E2964" s="13"/>
      <c r="F2964" s="13"/>
      <c r="G2964" s="13"/>
      <c r="H2964" s="13"/>
      <c r="I2964" s="13"/>
      <c r="J2964" s="13"/>
      <c r="K2964" s="69"/>
      <c r="L2964" s="69"/>
      <c r="M2964" s="13"/>
      <c r="N2964" s="69"/>
      <c r="O2964" s="13"/>
      <c r="P2964" s="13"/>
      <c r="Q2964" s="13"/>
      <c r="R2964" s="13"/>
      <c r="S2964" s="13"/>
      <c r="T2964" s="13"/>
      <c r="U2964" s="13"/>
    </row>
    <row r="2965" spans="1:21" ht="15" customHeight="1">
      <c r="A2965" s="13"/>
      <c r="B2965" s="13"/>
      <c r="C2965" s="13"/>
      <c r="D2965" s="13"/>
      <c r="E2965" s="13"/>
      <c r="F2965" s="13"/>
      <c r="G2965" s="13"/>
      <c r="H2965" s="13"/>
      <c r="I2965" s="13"/>
      <c r="J2965" s="13"/>
      <c r="K2965" s="69"/>
      <c r="L2965" s="69"/>
      <c r="M2965" s="13"/>
      <c r="N2965" s="69"/>
      <c r="O2965" s="13"/>
      <c r="P2965" s="13"/>
      <c r="Q2965" s="13"/>
      <c r="R2965" s="13"/>
      <c r="S2965" s="13"/>
      <c r="T2965" s="13"/>
      <c r="U2965" s="13"/>
    </row>
    <row r="2966" spans="1:21" ht="15" customHeight="1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69"/>
      <c r="L2966" s="69"/>
      <c r="M2966" s="13"/>
      <c r="N2966" s="69"/>
      <c r="O2966" s="13"/>
      <c r="P2966" s="13"/>
      <c r="Q2966" s="13"/>
      <c r="R2966" s="13"/>
      <c r="S2966" s="13"/>
      <c r="T2966" s="13"/>
      <c r="U2966" s="13"/>
    </row>
    <row r="2967" spans="1:21" ht="15" customHeight="1">
      <c r="A2967" s="13"/>
      <c r="B2967" s="13"/>
      <c r="C2967" s="13"/>
      <c r="D2967" s="13"/>
      <c r="E2967" s="13"/>
      <c r="F2967" s="13"/>
      <c r="G2967" s="13"/>
      <c r="H2967" s="13"/>
      <c r="I2967" s="13"/>
      <c r="J2967" s="13"/>
      <c r="K2967" s="69"/>
      <c r="L2967" s="69"/>
      <c r="M2967" s="13"/>
      <c r="N2967" s="69"/>
      <c r="O2967" s="13"/>
      <c r="P2967" s="13"/>
      <c r="Q2967" s="13"/>
      <c r="R2967" s="13"/>
      <c r="S2967" s="13"/>
      <c r="T2967" s="13"/>
      <c r="U2967" s="13"/>
    </row>
    <row r="2968" spans="1:21" ht="15" customHeight="1">
      <c r="A2968" s="13"/>
      <c r="B2968" s="13"/>
      <c r="C2968" s="13"/>
      <c r="D2968" s="13"/>
      <c r="E2968" s="13"/>
      <c r="F2968" s="13"/>
      <c r="G2968" s="13"/>
      <c r="H2968" s="13"/>
      <c r="I2968" s="13"/>
      <c r="J2968" s="13"/>
      <c r="K2968" s="69"/>
      <c r="L2968" s="69"/>
      <c r="M2968" s="13"/>
      <c r="N2968" s="69"/>
      <c r="O2968" s="13"/>
      <c r="P2968" s="13"/>
      <c r="Q2968" s="13"/>
      <c r="R2968" s="13"/>
      <c r="S2968" s="13"/>
      <c r="T2968" s="13"/>
      <c r="U2968" s="13"/>
    </row>
    <row r="2969" spans="1:21" ht="15" customHeight="1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  <c r="K2969" s="69"/>
      <c r="L2969" s="69"/>
      <c r="M2969" s="13"/>
      <c r="N2969" s="69"/>
      <c r="O2969" s="13"/>
      <c r="P2969" s="13"/>
      <c r="Q2969" s="13"/>
      <c r="R2969" s="13"/>
      <c r="S2969" s="13"/>
      <c r="T2969" s="13"/>
      <c r="U2969" s="13"/>
    </row>
    <row r="2970" spans="1:21" ht="15" customHeight="1">
      <c r="A2970" s="13"/>
      <c r="B2970" s="13"/>
      <c r="C2970" s="13"/>
      <c r="D2970" s="13"/>
      <c r="E2970" s="13"/>
      <c r="F2970" s="13"/>
      <c r="G2970" s="13"/>
      <c r="H2970" s="13"/>
      <c r="I2970" s="13"/>
      <c r="J2970" s="13"/>
      <c r="K2970" s="69"/>
      <c r="L2970" s="69"/>
      <c r="M2970" s="13"/>
      <c r="N2970" s="69"/>
      <c r="O2970" s="13"/>
      <c r="P2970" s="13"/>
      <c r="Q2970" s="13"/>
      <c r="R2970" s="13"/>
      <c r="S2970" s="13"/>
      <c r="T2970" s="13"/>
      <c r="U2970" s="13"/>
    </row>
    <row r="2971" spans="1:21" ht="15" customHeight="1">
      <c r="A2971" s="13"/>
      <c r="B2971" s="13"/>
      <c r="C2971" s="13"/>
      <c r="D2971" s="13"/>
      <c r="E2971" s="13"/>
      <c r="F2971" s="13"/>
      <c r="G2971" s="13"/>
      <c r="H2971" s="13"/>
      <c r="I2971" s="13"/>
      <c r="J2971" s="13"/>
      <c r="K2971" s="69"/>
      <c r="L2971" s="69"/>
      <c r="M2971" s="13"/>
      <c r="N2971" s="69"/>
      <c r="O2971" s="13"/>
      <c r="P2971" s="13"/>
      <c r="Q2971" s="13"/>
      <c r="R2971" s="13"/>
      <c r="S2971" s="13"/>
      <c r="T2971" s="13"/>
      <c r="U2971" s="13"/>
    </row>
    <row r="2972" spans="1:21" ht="15" customHeight="1">
      <c r="A2972" s="13"/>
      <c r="B2972" s="13"/>
      <c r="C2972" s="13"/>
      <c r="D2972" s="13"/>
      <c r="E2972" s="13"/>
      <c r="F2972" s="13"/>
      <c r="G2972" s="13"/>
      <c r="H2972" s="13"/>
      <c r="I2972" s="13"/>
      <c r="J2972" s="13"/>
      <c r="K2972" s="69"/>
      <c r="L2972" s="69"/>
      <c r="M2972" s="13"/>
      <c r="N2972" s="69"/>
      <c r="O2972" s="13"/>
      <c r="P2972" s="13"/>
      <c r="Q2972" s="13"/>
      <c r="R2972" s="13"/>
      <c r="S2972" s="13"/>
      <c r="T2972" s="13"/>
      <c r="U2972" s="13"/>
    </row>
    <row r="2973" spans="1:21" ht="15" customHeight="1">
      <c r="A2973" s="13"/>
      <c r="B2973" s="13"/>
      <c r="C2973" s="13"/>
      <c r="D2973" s="13"/>
      <c r="E2973" s="13"/>
      <c r="F2973" s="13"/>
      <c r="G2973" s="13"/>
      <c r="H2973" s="13"/>
      <c r="I2973" s="13"/>
      <c r="J2973" s="13"/>
      <c r="K2973" s="69"/>
      <c r="L2973" s="69"/>
      <c r="M2973" s="13"/>
      <c r="N2973" s="69"/>
      <c r="O2973" s="13"/>
      <c r="P2973" s="13"/>
      <c r="Q2973" s="13"/>
      <c r="R2973" s="13"/>
      <c r="S2973" s="13"/>
      <c r="T2973" s="13"/>
      <c r="U2973" s="13"/>
    </row>
    <row r="2974" spans="1:21" ht="15" customHeight="1">
      <c r="A2974" s="13"/>
      <c r="B2974" s="13"/>
      <c r="C2974" s="13"/>
      <c r="D2974" s="13"/>
      <c r="E2974" s="13"/>
      <c r="F2974" s="13"/>
      <c r="G2974" s="13"/>
      <c r="H2974" s="13"/>
      <c r="I2974" s="13"/>
      <c r="J2974" s="13"/>
      <c r="K2974" s="69"/>
      <c r="L2974" s="69"/>
      <c r="M2974" s="13"/>
      <c r="N2974" s="69"/>
      <c r="O2974" s="13"/>
      <c r="P2974" s="13"/>
      <c r="Q2974" s="13"/>
      <c r="R2974" s="13"/>
      <c r="S2974" s="13"/>
      <c r="T2974" s="13"/>
      <c r="U2974" s="13"/>
    </row>
    <row r="2975" spans="1:21" ht="15" customHeight="1">
      <c r="A2975" s="13"/>
      <c r="B2975" s="13"/>
      <c r="C2975" s="13"/>
      <c r="D2975" s="13"/>
      <c r="E2975" s="13"/>
      <c r="F2975" s="13"/>
      <c r="G2975" s="13"/>
      <c r="H2975" s="13"/>
      <c r="I2975" s="13"/>
      <c r="J2975" s="13"/>
      <c r="K2975" s="69"/>
      <c r="L2975" s="69"/>
      <c r="M2975" s="13"/>
      <c r="N2975" s="69"/>
      <c r="O2975" s="13"/>
      <c r="P2975" s="13"/>
      <c r="Q2975" s="13"/>
      <c r="R2975" s="13"/>
      <c r="S2975" s="13"/>
      <c r="T2975" s="13"/>
      <c r="U2975" s="13"/>
    </row>
    <row r="2976" spans="1:21" ht="15" customHeight="1">
      <c r="A2976" s="13"/>
      <c r="B2976" s="13"/>
      <c r="C2976" s="13"/>
      <c r="D2976" s="13"/>
      <c r="E2976" s="13"/>
      <c r="F2976" s="13"/>
      <c r="G2976" s="13"/>
      <c r="H2976" s="13"/>
      <c r="I2976" s="13"/>
      <c r="J2976" s="13"/>
      <c r="K2976" s="69"/>
      <c r="L2976" s="69"/>
      <c r="M2976" s="13"/>
      <c r="N2976" s="69"/>
      <c r="O2976" s="13"/>
      <c r="P2976" s="13"/>
      <c r="Q2976" s="13"/>
      <c r="R2976" s="13"/>
      <c r="S2976" s="13"/>
      <c r="T2976" s="13"/>
      <c r="U2976" s="13"/>
    </row>
    <row r="2977" spans="1:21" ht="15" customHeight="1">
      <c r="A2977" s="13"/>
      <c r="B2977" s="13"/>
      <c r="C2977" s="13"/>
      <c r="D2977" s="13"/>
      <c r="E2977" s="13"/>
      <c r="F2977" s="13"/>
      <c r="G2977" s="13"/>
      <c r="H2977" s="13"/>
      <c r="I2977" s="13"/>
      <c r="J2977" s="13"/>
      <c r="K2977" s="69"/>
      <c r="L2977" s="69"/>
      <c r="M2977" s="13"/>
      <c r="N2977" s="69"/>
      <c r="O2977" s="13"/>
      <c r="P2977" s="13"/>
      <c r="Q2977" s="13"/>
      <c r="R2977" s="13"/>
      <c r="S2977" s="13"/>
      <c r="T2977" s="13"/>
      <c r="U2977" s="13"/>
    </row>
    <row r="2978" spans="1:21" ht="15" customHeight="1">
      <c r="A2978" s="13"/>
      <c r="B2978" s="13"/>
      <c r="C2978" s="13"/>
      <c r="D2978" s="13"/>
      <c r="E2978" s="13"/>
      <c r="F2978" s="13"/>
      <c r="G2978" s="13"/>
      <c r="H2978" s="13"/>
      <c r="I2978" s="13"/>
      <c r="J2978" s="13"/>
      <c r="K2978" s="69"/>
      <c r="L2978" s="69"/>
      <c r="M2978" s="13"/>
      <c r="N2978" s="69"/>
      <c r="O2978" s="13"/>
      <c r="P2978" s="13"/>
      <c r="Q2978" s="13"/>
      <c r="R2978" s="13"/>
      <c r="S2978" s="13"/>
      <c r="T2978" s="13"/>
      <c r="U2978" s="13"/>
    </row>
    <row r="2979" spans="1:21" ht="15" customHeight="1">
      <c r="A2979" s="13"/>
      <c r="B2979" s="13"/>
      <c r="C2979" s="13"/>
      <c r="D2979" s="13"/>
      <c r="E2979" s="13"/>
      <c r="F2979" s="13"/>
      <c r="G2979" s="13"/>
      <c r="H2979" s="13"/>
      <c r="I2979" s="13"/>
      <c r="J2979" s="13"/>
      <c r="K2979" s="69"/>
      <c r="L2979" s="69"/>
      <c r="M2979" s="13"/>
      <c r="N2979" s="69"/>
      <c r="O2979" s="13"/>
      <c r="P2979" s="13"/>
      <c r="Q2979" s="13"/>
      <c r="R2979" s="13"/>
      <c r="S2979" s="13"/>
      <c r="T2979" s="13"/>
      <c r="U2979" s="13"/>
    </row>
    <row r="2980" spans="1:21" ht="15" customHeight="1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  <c r="K2980" s="69"/>
      <c r="L2980" s="69"/>
      <c r="M2980" s="13"/>
      <c r="N2980" s="69"/>
      <c r="O2980" s="13"/>
      <c r="P2980" s="13"/>
      <c r="Q2980" s="13"/>
      <c r="R2980" s="13"/>
      <c r="S2980" s="13"/>
      <c r="T2980" s="13"/>
      <c r="U2980" s="13"/>
    </row>
    <row r="2981" spans="1:21" ht="15" customHeight="1">
      <c r="A2981" s="13"/>
      <c r="B2981" s="13"/>
      <c r="C2981" s="13"/>
      <c r="D2981" s="13"/>
      <c r="E2981" s="13"/>
      <c r="F2981" s="13"/>
      <c r="G2981" s="13"/>
      <c r="H2981" s="13"/>
      <c r="I2981" s="13"/>
      <c r="J2981" s="13"/>
      <c r="K2981" s="69"/>
      <c r="L2981" s="69"/>
      <c r="M2981" s="13"/>
      <c r="N2981" s="69"/>
      <c r="O2981" s="13"/>
      <c r="P2981" s="13"/>
      <c r="Q2981" s="13"/>
      <c r="R2981" s="13"/>
      <c r="S2981" s="13"/>
      <c r="T2981" s="13"/>
      <c r="U2981" s="13"/>
    </row>
    <row r="2982" spans="1:21" ht="15" customHeight="1">
      <c r="A2982" s="13"/>
      <c r="B2982" s="13"/>
      <c r="C2982" s="13"/>
      <c r="D2982" s="13"/>
      <c r="E2982" s="13"/>
      <c r="F2982" s="13"/>
      <c r="G2982" s="13"/>
      <c r="H2982" s="13"/>
      <c r="I2982" s="13"/>
      <c r="J2982" s="13"/>
      <c r="K2982" s="69"/>
      <c r="L2982" s="69"/>
      <c r="M2982" s="13"/>
      <c r="N2982" s="69"/>
      <c r="O2982" s="13"/>
      <c r="P2982" s="13"/>
      <c r="Q2982" s="13"/>
      <c r="R2982" s="13"/>
      <c r="S2982" s="13"/>
      <c r="T2982" s="13"/>
      <c r="U2982" s="13"/>
    </row>
    <row r="2983" spans="1:21" ht="15" customHeight="1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69"/>
      <c r="L2983" s="69"/>
      <c r="M2983" s="13"/>
      <c r="N2983" s="69"/>
      <c r="O2983" s="13"/>
      <c r="P2983" s="13"/>
      <c r="Q2983" s="13"/>
      <c r="R2983" s="13"/>
      <c r="S2983" s="13"/>
      <c r="T2983" s="13"/>
      <c r="U2983" s="13"/>
    </row>
    <row r="2984" spans="1:21" ht="15" customHeight="1">
      <c r="A2984" s="13"/>
      <c r="B2984" s="13"/>
      <c r="C2984" s="13"/>
      <c r="D2984" s="13"/>
      <c r="E2984" s="13"/>
      <c r="F2984" s="13"/>
      <c r="G2984" s="13"/>
      <c r="H2984" s="13"/>
      <c r="I2984" s="13"/>
      <c r="J2984" s="13"/>
      <c r="K2984" s="69"/>
      <c r="L2984" s="69"/>
      <c r="M2984" s="13"/>
      <c r="N2984" s="69"/>
      <c r="O2984" s="13"/>
      <c r="P2984" s="13"/>
      <c r="Q2984" s="13"/>
      <c r="R2984" s="13"/>
      <c r="S2984" s="13"/>
      <c r="T2984" s="13"/>
      <c r="U2984" s="13"/>
    </row>
    <row r="2985" spans="1:21" ht="15" customHeight="1">
      <c r="A2985" s="13"/>
      <c r="B2985" s="13"/>
      <c r="C2985" s="13"/>
      <c r="D2985" s="13"/>
      <c r="E2985" s="13"/>
      <c r="F2985" s="13"/>
      <c r="G2985" s="13"/>
      <c r="H2985" s="13"/>
      <c r="I2985" s="13"/>
      <c r="J2985" s="13"/>
      <c r="K2985" s="69"/>
      <c r="L2985" s="69"/>
      <c r="M2985" s="13"/>
      <c r="N2985" s="69"/>
      <c r="O2985" s="13"/>
      <c r="P2985" s="13"/>
      <c r="Q2985" s="13"/>
      <c r="R2985" s="13"/>
      <c r="S2985" s="13"/>
      <c r="T2985" s="13"/>
      <c r="U2985" s="13"/>
    </row>
    <row r="2986" spans="1:21" ht="15" customHeight="1">
      <c r="A2986" s="13"/>
      <c r="B2986" s="13"/>
      <c r="C2986" s="13"/>
      <c r="D2986" s="13"/>
      <c r="E2986" s="13"/>
      <c r="F2986" s="13"/>
      <c r="G2986" s="13"/>
      <c r="H2986" s="13"/>
      <c r="I2986" s="13"/>
      <c r="J2986" s="13"/>
      <c r="K2986" s="69"/>
      <c r="L2986" s="69"/>
      <c r="M2986" s="13"/>
      <c r="N2986" s="69"/>
      <c r="O2986" s="13"/>
      <c r="P2986" s="13"/>
      <c r="Q2986" s="13"/>
      <c r="R2986" s="13"/>
      <c r="S2986" s="13"/>
      <c r="T2986" s="13"/>
      <c r="U2986" s="13"/>
    </row>
    <row r="2987" spans="1:21" ht="15" customHeight="1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  <c r="K2987" s="69"/>
      <c r="L2987" s="69"/>
      <c r="M2987" s="13"/>
      <c r="N2987" s="69"/>
      <c r="O2987" s="13"/>
      <c r="P2987" s="13"/>
      <c r="Q2987" s="13"/>
      <c r="R2987" s="13"/>
      <c r="S2987" s="13"/>
      <c r="T2987" s="13"/>
      <c r="U2987" s="13"/>
    </row>
    <row r="2988" spans="1:21" ht="15" customHeight="1">
      <c r="A2988" s="13"/>
      <c r="B2988" s="13"/>
      <c r="C2988" s="13"/>
      <c r="D2988" s="13"/>
      <c r="E2988" s="13"/>
      <c r="F2988" s="13"/>
      <c r="G2988" s="13"/>
      <c r="H2988" s="13"/>
      <c r="I2988" s="13"/>
      <c r="J2988" s="13"/>
      <c r="K2988" s="69"/>
      <c r="L2988" s="69"/>
      <c r="M2988" s="13"/>
      <c r="N2988" s="69"/>
      <c r="O2988" s="13"/>
      <c r="P2988" s="13"/>
      <c r="Q2988" s="13"/>
      <c r="R2988" s="13"/>
      <c r="S2988" s="13"/>
      <c r="T2988" s="13"/>
      <c r="U2988" s="13"/>
    </row>
    <row r="2989" spans="1:21" ht="15" customHeight="1">
      <c r="A2989" s="13"/>
      <c r="B2989" s="13"/>
      <c r="C2989" s="13"/>
      <c r="D2989" s="13"/>
      <c r="E2989" s="13"/>
      <c r="F2989" s="13"/>
      <c r="G2989" s="13"/>
      <c r="H2989" s="13"/>
      <c r="I2989" s="13"/>
      <c r="J2989" s="13"/>
      <c r="K2989" s="69"/>
      <c r="L2989" s="69"/>
      <c r="M2989" s="13"/>
      <c r="N2989" s="69"/>
      <c r="O2989" s="13"/>
      <c r="P2989" s="13"/>
      <c r="Q2989" s="13"/>
      <c r="R2989" s="13"/>
      <c r="S2989" s="13"/>
      <c r="T2989" s="13"/>
      <c r="U2989" s="13"/>
    </row>
    <row r="2990" spans="1:21" ht="15" customHeight="1">
      <c r="A2990" s="13"/>
      <c r="B2990" s="13"/>
      <c r="C2990" s="13"/>
      <c r="D2990" s="13"/>
      <c r="E2990" s="13"/>
      <c r="F2990" s="13"/>
      <c r="G2990" s="13"/>
      <c r="H2990" s="13"/>
      <c r="I2990" s="13"/>
      <c r="J2990" s="13"/>
      <c r="K2990" s="69"/>
      <c r="L2990" s="69"/>
      <c r="M2990" s="13"/>
      <c r="N2990" s="69"/>
      <c r="O2990" s="13"/>
      <c r="P2990" s="13"/>
      <c r="Q2990" s="13"/>
      <c r="R2990" s="13"/>
      <c r="S2990" s="13"/>
      <c r="T2990" s="13"/>
      <c r="U2990" s="13"/>
    </row>
    <row r="2991" spans="1:21" ht="15" customHeight="1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69"/>
      <c r="L2991" s="69"/>
      <c r="M2991" s="13"/>
      <c r="N2991" s="69"/>
      <c r="O2991" s="13"/>
      <c r="P2991" s="13"/>
      <c r="Q2991" s="13"/>
      <c r="R2991" s="13"/>
      <c r="S2991" s="13"/>
      <c r="T2991" s="13"/>
      <c r="U2991" s="13"/>
    </row>
    <row r="2992" spans="1:21" ht="15" customHeight="1">
      <c r="A2992" s="13"/>
      <c r="B2992" s="13"/>
      <c r="C2992" s="13"/>
      <c r="D2992" s="13"/>
      <c r="E2992" s="13"/>
      <c r="F2992" s="13"/>
      <c r="G2992" s="13"/>
      <c r="H2992" s="13"/>
      <c r="I2992" s="13"/>
      <c r="J2992" s="13"/>
      <c r="K2992" s="69"/>
      <c r="L2992" s="69"/>
      <c r="M2992" s="13"/>
      <c r="N2992" s="69"/>
      <c r="O2992" s="13"/>
      <c r="P2992" s="13"/>
      <c r="Q2992" s="13"/>
      <c r="R2992" s="13"/>
      <c r="S2992" s="13"/>
      <c r="T2992" s="13"/>
      <c r="U2992" s="13"/>
    </row>
    <row r="2993" spans="1:21" ht="15" customHeight="1">
      <c r="A2993" s="13"/>
      <c r="B2993" s="13"/>
      <c r="C2993" s="13"/>
      <c r="D2993" s="13"/>
      <c r="E2993" s="13"/>
      <c r="F2993" s="13"/>
      <c r="G2993" s="13"/>
      <c r="H2993" s="13"/>
      <c r="I2993" s="13"/>
      <c r="J2993" s="13"/>
      <c r="K2993" s="69"/>
      <c r="L2993" s="69"/>
      <c r="M2993" s="13"/>
      <c r="N2993" s="69"/>
      <c r="O2993" s="13"/>
      <c r="P2993" s="13"/>
      <c r="Q2993" s="13"/>
      <c r="R2993" s="13"/>
      <c r="S2993" s="13"/>
      <c r="T2993" s="13"/>
      <c r="U2993" s="13"/>
    </row>
    <row r="2994" spans="1:21" ht="15" customHeight="1">
      <c r="A2994" s="13"/>
      <c r="B2994" s="13"/>
      <c r="C2994" s="13"/>
      <c r="D2994" s="13"/>
      <c r="E2994" s="13"/>
      <c r="F2994" s="13"/>
      <c r="G2994" s="13"/>
      <c r="H2994" s="13"/>
      <c r="I2994" s="13"/>
      <c r="J2994" s="13"/>
      <c r="K2994" s="69"/>
      <c r="L2994" s="69"/>
      <c r="M2994" s="13"/>
      <c r="N2994" s="69"/>
      <c r="O2994" s="13"/>
      <c r="P2994" s="13"/>
      <c r="Q2994" s="13"/>
      <c r="R2994" s="13"/>
      <c r="S2994" s="13"/>
      <c r="T2994" s="13"/>
      <c r="U2994" s="13"/>
    </row>
    <row r="2995" spans="1:21" ht="15" customHeight="1">
      <c r="A2995" s="13"/>
      <c r="B2995" s="13"/>
      <c r="C2995" s="13"/>
      <c r="D2995" s="13"/>
      <c r="E2995" s="13"/>
      <c r="F2995" s="13"/>
      <c r="G2995" s="13"/>
      <c r="H2995" s="13"/>
      <c r="I2995" s="13"/>
      <c r="J2995" s="13"/>
      <c r="K2995" s="69"/>
      <c r="L2995" s="69"/>
      <c r="M2995" s="13"/>
      <c r="N2995" s="69"/>
      <c r="O2995" s="13"/>
      <c r="P2995" s="13"/>
      <c r="Q2995" s="13"/>
      <c r="R2995" s="13"/>
      <c r="S2995" s="13"/>
      <c r="T2995" s="13"/>
      <c r="U2995" s="13"/>
    </row>
    <row r="2996" spans="1:21" ht="15" customHeight="1">
      <c r="A2996" s="13"/>
      <c r="B2996" s="13"/>
      <c r="C2996" s="13"/>
      <c r="D2996" s="13"/>
      <c r="E2996" s="13"/>
      <c r="F2996" s="13"/>
      <c r="G2996" s="13"/>
      <c r="H2996" s="13"/>
      <c r="I2996" s="13"/>
      <c r="J2996" s="13"/>
      <c r="K2996" s="69"/>
      <c r="L2996" s="69"/>
      <c r="M2996" s="13"/>
      <c r="N2996" s="69"/>
      <c r="O2996" s="13"/>
      <c r="P2996" s="13"/>
      <c r="Q2996" s="13"/>
      <c r="R2996" s="13"/>
      <c r="S2996" s="13"/>
      <c r="T2996" s="13"/>
      <c r="U2996" s="13"/>
    </row>
    <row r="2997" spans="1:21" ht="15" customHeight="1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69"/>
      <c r="L2997" s="69"/>
      <c r="M2997" s="13"/>
      <c r="N2997" s="69"/>
      <c r="O2997" s="13"/>
      <c r="P2997" s="13"/>
      <c r="Q2997" s="13"/>
      <c r="R2997" s="13"/>
      <c r="S2997" s="13"/>
      <c r="T2997" s="13"/>
      <c r="U2997" s="13"/>
    </row>
    <row r="2998" spans="1:21" ht="15" customHeight="1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  <c r="K2998" s="69"/>
      <c r="L2998" s="69"/>
      <c r="M2998" s="13"/>
      <c r="N2998" s="69"/>
      <c r="O2998" s="13"/>
      <c r="P2998" s="13"/>
      <c r="Q2998" s="13"/>
      <c r="R2998" s="13"/>
      <c r="S2998" s="13"/>
      <c r="T2998" s="13"/>
      <c r="U2998" s="13"/>
    </row>
    <row r="2999" spans="1:21" ht="15" customHeight="1">
      <c r="A2999" s="13"/>
      <c r="B2999" s="13"/>
      <c r="C2999" s="13"/>
      <c r="D2999" s="13"/>
      <c r="E2999" s="13"/>
      <c r="F2999" s="13"/>
      <c r="G2999" s="13"/>
      <c r="H2999" s="13"/>
      <c r="I2999" s="13"/>
      <c r="J2999" s="13"/>
      <c r="K2999" s="69"/>
      <c r="L2999" s="69"/>
      <c r="M2999" s="13"/>
      <c r="N2999" s="69"/>
      <c r="O2999" s="13"/>
      <c r="P2999" s="13"/>
      <c r="Q2999" s="13"/>
      <c r="R2999" s="13"/>
      <c r="S2999" s="13"/>
      <c r="T2999" s="13"/>
      <c r="U2999" s="13"/>
    </row>
    <row r="3000" spans="1:21" ht="15" customHeight="1">
      <c r="A3000" s="13"/>
      <c r="B3000" s="13"/>
      <c r="C3000" s="13"/>
      <c r="D3000" s="13"/>
      <c r="E3000" s="13"/>
      <c r="F3000" s="13"/>
      <c r="G3000" s="13"/>
      <c r="H3000" s="13"/>
      <c r="I3000" s="13"/>
      <c r="J3000" s="13"/>
      <c r="K3000" s="69"/>
      <c r="L3000" s="69"/>
      <c r="M3000" s="13"/>
      <c r="N3000" s="69"/>
      <c r="O3000" s="13"/>
      <c r="P3000" s="13"/>
      <c r="Q3000" s="13"/>
      <c r="R3000" s="13"/>
      <c r="S3000" s="13"/>
      <c r="T3000" s="13"/>
      <c r="U3000" s="13"/>
    </row>
    <row r="3001" spans="1:21" ht="15" customHeight="1">
      <c r="A3001" s="13"/>
      <c r="B3001" s="13"/>
      <c r="C3001" s="13"/>
      <c r="D3001" s="13"/>
      <c r="E3001" s="13"/>
      <c r="F3001" s="13"/>
      <c r="G3001" s="13"/>
      <c r="H3001" s="13"/>
      <c r="I3001" s="13"/>
      <c r="J3001" s="13"/>
      <c r="K3001" s="69"/>
      <c r="L3001" s="69"/>
      <c r="M3001" s="13"/>
      <c r="N3001" s="69"/>
      <c r="O3001" s="13"/>
      <c r="P3001" s="13"/>
      <c r="Q3001" s="13"/>
      <c r="R3001" s="13"/>
      <c r="S3001" s="13"/>
      <c r="T3001" s="13"/>
      <c r="U3001" s="13"/>
    </row>
    <row r="3002" spans="1:21" ht="15" customHeight="1">
      <c r="A3002" s="13"/>
      <c r="B3002" s="13"/>
      <c r="C3002" s="13"/>
      <c r="D3002" s="13"/>
      <c r="E3002" s="13"/>
      <c r="F3002" s="13"/>
      <c r="G3002" s="13"/>
      <c r="H3002" s="13"/>
      <c r="I3002" s="13"/>
      <c r="J3002" s="13"/>
      <c r="K3002" s="69"/>
      <c r="L3002" s="69"/>
      <c r="M3002" s="13"/>
      <c r="N3002" s="69"/>
      <c r="O3002" s="13"/>
      <c r="P3002" s="13"/>
      <c r="Q3002" s="13"/>
      <c r="R3002" s="13"/>
      <c r="S3002" s="13"/>
      <c r="T3002" s="13"/>
      <c r="U3002" s="13"/>
    </row>
    <row r="3003" spans="1:21" ht="15" customHeight="1">
      <c r="A3003" s="13"/>
      <c r="B3003" s="13"/>
      <c r="C3003" s="13"/>
      <c r="D3003" s="13"/>
      <c r="E3003" s="13"/>
      <c r="F3003" s="13"/>
      <c r="G3003" s="13"/>
      <c r="H3003" s="13"/>
      <c r="I3003" s="13"/>
      <c r="J3003" s="13"/>
      <c r="K3003" s="69"/>
      <c r="L3003" s="69"/>
      <c r="M3003" s="13"/>
      <c r="N3003" s="69"/>
      <c r="O3003" s="13"/>
      <c r="P3003" s="13"/>
      <c r="Q3003" s="13"/>
      <c r="R3003" s="13"/>
      <c r="S3003" s="13"/>
      <c r="T3003" s="13"/>
      <c r="U3003" s="13"/>
    </row>
    <row r="3004" spans="1:21" ht="15" customHeight="1">
      <c r="A3004" s="13"/>
      <c r="B3004" s="13"/>
      <c r="C3004" s="13"/>
      <c r="D3004" s="13"/>
      <c r="E3004" s="13"/>
      <c r="F3004" s="13"/>
      <c r="G3004" s="13"/>
      <c r="H3004" s="13"/>
      <c r="I3004" s="13"/>
      <c r="J3004" s="13"/>
      <c r="K3004" s="69"/>
      <c r="L3004" s="69"/>
      <c r="M3004" s="13"/>
      <c r="N3004" s="69"/>
      <c r="O3004" s="13"/>
      <c r="P3004" s="13"/>
      <c r="Q3004" s="13"/>
      <c r="R3004" s="13"/>
      <c r="S3004" s="13"/>
      <c r="T3004" s="13"/>
      <c r="U3004" s="13"/>
    </row>
    <row r="3005" spans="1:21" ht="15" customHeight="1">
      <c r="A3005" s="13"/>
      <c r="B3005" s="13"/>
      <c r="C3005" s="13"/>
      <c r="D3005" s="13"/>
      <c r="E3005" s="13"/>
      <c r="F3005" s="13"/>
      <c r="G3005" s="13"/>
      <c r="H3005" s="13"/>
      <c r="I3005" s="13"/>
      <c r="J3005" s="13"/>
      <c r="K3005" s="69"/>
      <c r="L3005" s="69"/>
      <c r="M3005" s="13"/>
      <c r="N3005" s="69"/>
      <c r="O3005" s="13"/>
      <c r="P3005" s="13"/>
      <c r="Q3005" s="13"/>
      <c r="R3005" s="13"/>
      <c r="S3005" s="13"/>
      <c r="T3005" s="13"/>
      <c r="U3005" s="13"/>
    </row>
    <row r="3006" spans="1:21" ht="15" customHeight="1">
      <c r="A3006" s="13"/>
      <c r="B3006" s="13"/>
      <c r="C3006" s="13"/>
      <c r="D3006" s="13"/>
      <c r="E3006" s="13"/>
      <c r="F3006" s="13"/>
      <c r="G3006" s="13"/>
      <c r="H3006" s="13"/>
      <c r="I3006" s="13"/>
      <c r="J3006" s="13"/>
      <c r="K3006" s="69"/>
      <c r="L3006" s="69"/>
      <c r="M3006" s="13"/>
      <c r="N3006" s="69"/>
      <c r="O3006" s="13"/>
      <c r="P3006" s="13"/>
      <c r="Q3006" s="13"/>
      <c r="R3006" s="13"/>
      <c r="S3006" s="13"/>
      <c r="T3006" s="13"/>
      <c r="U3006" s="13"/>
    </row>
    <row r="3007" spans="1:21" ht="15" customHeight="1">
      <c r="A3007" s="13"/>
      <c r="B3007" s="13"/>
      <c r="C3007" s="13"/>
      <c r="D3007" s="13"/>
      <c r="E3007" s="13"/>
      <c r="F3007" s="13"/>
      <c r="G3007" s="13"/>
      <c r="H3007" s="13"/>
      <c r="I3007" s="13"/>
      <c r="J3007" s="13"/>
      <c r="K3007" s="69"/>
      <c r="L3007" s="69"/>
      <c r="M3007" s="13"/>
      <c r="N3007" s="69"/>
      <c r="O3007" s="13"/>
      <c r="P3007" s="13"/>
      <c r="Q3007" s="13"/>
      <c r="R3007" s="13"/>
      <c r="S3007" s="13"/>
      <c r="T3007" s="13"/>
      <c r="U3007" s="13"/>
    </row>
    <row r="3008" spans="1:21" ht="15" customHeight="1">
      <c r="A3008" s="13"/>
      <c r="B3008" s="13"/>
      <c r="C3008" s="13"/>
      <c r="D3008" s="13"/>
      <c r="E3008" s="13"/>
      <c r="F3008" s="13"/>
      <c r="G3008" s="13"/>
      <c r="H3008" s="13"/>
      <c r="I3008" s="13"/>
      <c r="J3008" s="13"/>
      <c r="K3008" s="69"/>
      <c r="L3008" s="69"/>
      <c r="M3008" s="13"/>
      <c r="N3008" s="69"/>
      <c r="O3008" s="13"/>
      <c r="P3008" s="13"/>
      <c r="Q3008" s="13"/>
      <c r="R3008" s="13"/>
      <c r="S3008" s="13"/>
      <c r="T3008" s="13"/>
      <c r="U3008" s="13"/>
    </row>
    <row r="3009" spans="1:21" ht="15" customHeight="1">
      <c r="A3009" s="13"/>
      <c r="B3009" s="13"/>
      <c r="C3009" s="13"/>
      <c r="D3009" s="13"/>
      <c r="E3009" s="13"/>
      <c r="F3009" s="13"/>
      <c r="G3009" s="13"/>
      <c r="H3009" s="13"/>
      <c r="I3009" s="13"/>
      <c r="J3009" s="13"/>
      <c r="K3009" s="69"/>
      <c r="L3009" s="69"/>
      <c r="M3009" s="13"/>
      <c r="N3009" s="69"/>
      <c r="O3009" s="13"/>
      <c r="P3009" s="13"/>
      <c r="Q3009" s="13"/>
      <c r="R3009" s="13"/>
      <c r="S3009" s="13"/>
      <c r="T3009" s="13"/>
      <c r="U3009" s="13"/>
    </row>
    <row r="3010" spans="1:21" ht="15" customHeight="1">
      <c r="A3010" s="13"/>
      <c r="B3010" s="13"/>
      <c r="C3010" s="13"/>
      <c r="D3010" s="13"/>
      <c r="E3010" s="13"/>
      <c r="F3010" s="13"/>
      <c r="G3010" s="13"/>
      <c r="H3010" s="13"/>
      <c r="I3010" s="13"/>
      <c r="J3010" s="13"/>
      <c r="K3010" s="69"/>
      <c r="L3010" s="69"/>
      <c r="M3010" s="13"/>
      <c r="N3010" s="69"/>
      <c r="O3010" s="13"/>
      <c r="P3010" s="13"/>
      <c r="Q3010" s="13"/>
      <c r="R3010" s="13"/>
      <c r="S3010" s="13"/>
      <c r="T3010" s="13"/>
      <c r="U3010" s="13"/>
    </row>
    <row r="3011" spans="1:21" ht="15" customHeight="1">
      <c r="A3011" s="13"/>
      <c r="B3011" s="13"/>
      <c r="C3011" s="13"/>
      <c r="D3011" s="13"/>
      <c r="E3011" s="13"/>
      <c r="F3011" s="13"/>
      <c r="G3011" s="13"/>
      <c r="H3011" s="13"/>
      <c r="I3011" s="13"/>
      <c r="J3011" s="13"/>
      <c r="K3011" s="69"/>
      <c r="L3011" s="69"/>
      <c r="M3011" s="13"/>
      <c r="N3011" s="69"/>
      <c r="O3011" s="13"/>
      <c r="P3011" s="13"/>
      <c r="Q3011" s="13"/>
      <c r="R3011" s="13"/>
      <c r="S3011" s="13"/>
      <c r="T3011" s="13"/>
      <c r="U3011" s="13"/>
    </row>
    <row r="3012" spans="1:21" ht="15" customHeight="1">
      <c r="A3012" s="13"/>
      <c r="B3012" s="13"/>
      <c r="C3012" s="13"/>
      <c r="D3012" s="13"/>
      <c r="E3012" s="13"/>
      <c r="F3012" s="13"/>
      <c r="G3012" s="13"/>
      <c r="H3012" s="13"/>
      <c r="I3012" s="13"/>
      <c r="J3012" s="13"/>
      <c r="K3012" s="69"/>
      <c r="L3012" s="69"/>
      <c r="M3012" s="13"/>
      <c r="N3012" s="69"/>
      <c r="O3012" s="13"/>
      <c r="P3012" s="13"/>
      <c r="Q3012" s="13"/>
      <c r="R3012" s="13"/>
      <c r="S3012" s="13"/>
      <c r="T3012" s="13"/>
      <c r="U3012" s="13"/>
    </row>
    <row r="3013" spans="1:21" ht="15" customHeight="1">
      <c r="A3013" s="13"/>
      <c r="B3013" s="13"/>
      <c r="C3013" s="13"/>
      <c r="D3013" s="13"/>
      <c r="E3013" s="13"/>
      <c r="F3013" s="13"/>
      <c r="G3013" s="13"/>
      <c r="H3013" s="13"/>
      <c r="I3013" s="13"/>
      <c r="J3013" s="13"/>
      <c r="K3013" s="69"/>
      <c r="L3013" s="69"/>
      <c r="M3013" s="13"/>
      <c r="N3013" s="69"/>
      <c r="O3013" s="13"/>
      <c r="P3013" s="13"/>
      <c r="Q3013" s="13"/>
      <c r="R3013" s="13"/>
      <c r="S3013" s="13"/>
      <c r="T3013" s="13"/>
      <c r="U3013" s="13"/>
    </row>
    <row r="3014" spans="1:21" ht="15" customHeight="1">
      <c r="A3014" s="13"/>
      <c r="B3014" s="13"/>
      <c r="C3014" s="13"/>
      <c r="D3014" s="13"/>
      <c r="E3014" s="13"/>
      <c r="F3014" s="13"/>
      <c r="G3014" s="13"/>
      <c r="H3014" s="13"/>
      <c r="I3014" s="13"/>
      <c r="J3014" s="13"/>
      <c r="K3014" s="69"/>
      <c r="L3014" s="69"/>
      <c r="M3014" s="13"/>
      <c r="N3014" s="69"/>
      <c r="O3014" s="13"/>
      <c r="P3014" s="13"/>
      <c r="Q3014" s="13"/>
      <c r="R3014" s="13"/>
      <c r="S3014" s="13"/>
      <c r="T3014" s="13"/>
      <c r="U3014" s="13"/>
    </row>
    <row r="3015" spans="1:21" ht="15" customHeight="1">
      <c r="A3015" s="13"/>
      <c r="B3015" s="13"/>
      <c r="C3015" s="13"/>
      <c r="D3015" s="13"/>
      <c r="E3015" s="13"/>
      <c r="F3015" s="13"/>
      <c r="G3015" s="13"/>
      <c r="H3015" s="13"/>
      <c r="I3015" s="13"/>
      <c r="J3015" s="13"/>
      <c r="K3015" s="69"/>
      <c r="L3015" s="69"/>
      <c r="M3015" s="13"/>
      <c r="N3015" s="69"/>
      <c r="O3015" s="13"/>
      <c r="P3015" s="13"/>
      <c r="Q3015" s="13"/>
      <c r="R3015" s="13"/>
      <c r="S3015" s="13"/>
      <c r="T3015" s="13"/>
      <c r="U3015" s="13"/>
    </row>
    <row r="3016" spans="1:21" ht="15" customHeight="1">
      <c r="A3016" s="13"/>
      <c r="B3016" s="13"/>
      <c r="C3016" s="13"/>
      <c r="D3016" s="13"/>
      <c r="E3016" s="13"/>
      <c r="F3016" s="13"/>
      <c r="G3016" s="13"/>
      <c r="H3016" s="13"/>
      <c r="I3016" s="13"/>
      <c r="J3016" s="13"/>
      <c r="K3016" s="69"/>
      <c r="L3016" s="69"/>
      <c r="M3016" s="13"/>
      <c r="N3016" s="69"/>
      <c r="O3016" s="13"/>
      <c r="P3016" s="13"/>
      <c r="Q3016" s="13"/>
      <c r="R3016" s="13"/>
      <c r="S3016" s="13"/>
      <c r="T3016" s="13"/>
      <c r="U3016" s="13"/>
    </row>
    <row r="3017" spans="1:21" ht="15" customHeight="1">
      <c r="A3017" s="13"/>
      <c r="B3017" s="13"/>
      <c r="C3017" s="13"/>
      <c r="D3017" s="13"/>
      <c r="E3017" s="13"/>
      <c r="F3017" s="13"/>
      <c r="G3017" s="13"/>
      <c r="H3017" s="13"/>
      <c r="I3017" s="13"/>
      <c r="J3017" s="13"/>
      <c r="K3017" s="69"/>
      <c r="L3017" s="69"/>
      <c r="M3017" s="13"/>
      <c r="N3017" s="69"/>
      <c r="O3017" s="13"/>
      <c r="P3017" s="13"/>
      <c r="Q3017" s="13"/>
      <c r="R3017" s="13"/>
      <c r="S3017" s="13"/>
      <c r="T3017" s="13"/>
      <c r="U3017" s="13"/>
    </row>
    <row r="3018" spans="1:21" ht="15" customHeight="1">
      <c r="A3018" s="13"/>
      <c r="B3018" s="13"/>
      <c r="C3018" s="13"/>
      <c r="D3018" s="13"/>
      <c r="E3018" s="13"/>
      <c r="F3018" s="13"/>
      <c r="G3018" s="13"/>
      <c r="H3018" s="13"/>
      <c r="I3018" s="13"/>
      <c r="J3018" s="13"/>
      <c r="K3018" s="69"/>
      <c r="L3018" s="69"/>
      <c r="M3018" s="13"/>
      <c r="N3018" s="69"/>
      <c r="O3018" s="13"/>
      <c r="P3018" s="13"/>
      <c r="Q3018" s="13"/>
      <c r="R3018" s="13"/>
      <c r="S3018" s="13"/>
      <c r="T3018" s="13"/>
      <c r="U3018" s="13"/>
    </row>
    <row r="3019" spans="1:21" ht="15" customHeight="1">
      <c r="A3019" s="13"/>
      <c r="B3019" s="13"/>
      <c r="C3019" s="13"/>
      <c r="D3019" s="13"/>
      <c r="E3019" s="13"/>
      <c r="F3019" s="13"/>
      <c r="G3019" s="13"/>
      <c r="H3019" s="13"/>
      <c r="I3019" s="13"/>
      <c r="J3019" s="13"/>
      <c r="K3019" s="69"/>
      <c r="L3019" s="69"/>
      <c r="M3019" s="13"/>
      <c r="N3019" s="69"/>
      <c r="O3019" s="13"/>
      <c r="P3019" s="13"/>
      <c r="Q3019" s="13"/>
      <c r="R3019" s="13"/>
      <c r="S3019" s="13"/>
      <c r="T3019" s="13"/>
      <c r="U3019" s="13"/>
    </row>
    <row r="3020" spans="1:21" ht="15" customHeight="1">
      <c r="A3020" s="13"/>
      <c r="B3020" s="13"/>
      <c r="C3020" s="13"/>
      <c r="D3020" s="13"/>
      <c r="E3020" s="13"/>
      <c r="F3020" s="13"/>
      <c r="G3020" s="13"/>
      <c r="H3020" s="13"/>
      <c r="I3020" s="13"/>
      <c r="J3020" s="13"/>
      <c r="K3020" s="69"/>
      <c r="L3020" s="69"/>
      <c r="M3020" s="13"/>
      <c r="N3020" s="69"/>
      <c r="O3020" s="13"/>
      <c r="P3020" s="13"/>
      <c r="Q3020" s="13"/>
      <c r="R3020" s="13"/>
      <c r="S3020" s="13"/>
      <c r="T3020" s="13"/>
      <c r="U3020" s="13"/>
    </row>
    <row r="3021" spans="1:21" ht="15" customHeight="1">
      <c r="A3021" s="13"/>
      <c r="B3021" s="13"/>
      <c r="C3021" s="13"/>
      <c r="D3021" s="13"/>
      <c r="E3021" s="13"/>
      <c r="F3021" s="13"/>
      <c r="G3021" s="13"/>
      <c r="H3021" s="13"/>
      <c r="I3021" s="13"/>
      <c r="J3021" s="13"/>
      <c r="K3021" s="69"/>
      <c r="L3021" s="69"/>
      <c r="M3021" s="13"/>
      <c r="N3021" s="69"/>
      <c r="O3021" s="13"/>
      <c r="P3021" s="13"/>
      <c r="Q3021" s="13"/>
      <c r="R3021" s="13"/>
      <c r="S3021" s="13"/>
      <c r="T3021" s="13"/>
      <c r="U3021" s="13"/>
    </row>
    <row r="3022" spans="1:21" ht="15" customHeight="1">
      <c r="A3022" s="13"/>
      <c r="B3022" s="13"/>
      <c r="C3022" s="13"/>
      <c r="D3022" s="13"/>
      <c r="E3022" s="13"/>
      <c r="F3022" s="13"/>
      <c r="G3022" s="13"/>
      <c r="H3022" s="13"/>
      <c r="I3022" s="13"/>
      <c r="J3022" s="13"/>
      <c r="K3022" s="69"/>
      <c r="L3022" s="69"/>
      <c r="M3022" s="13"/>
      <c r="N3022" s="69"/>
      <c r="O3022" s="13"/>
      <c r="P3022" s="13"/>
      <c r="Q3022" s="13"/>
      <c r="R3022" s="13"/>
      <c r="S3022" s="13"/>
      <c r="T3022" s="13"/>
      <c r="U3022" s="13"/>
    </row>
    <row r="3023" spans="1:21" ht="15" customHeight="1">
      <c r="A3023" s="13"/>
      <c r="B3023" s="13"/>
      <c r="C3023" s="13"/>
      <c r="D3023" s="13"/>
      <c r="E3023" s="13"/>
      <c r="F3023" s="13"/>
      <c r="G3023" s="13"/>
      <c r="H3023" s="13"/>
      <c r="I3023" s="13"/>
      <c r="J3023" s="13"/>
      <c r="K3023" s="69"/>
      <c r="L3023" s="69"/>
      <c r="M3023" s="13"/>
      <c r="N3023" s="69"/>
      <c r="O3023" s="13"/>
      <c r="P3023" s="13"/>
      <c r="Q3023" s="13"/>
      <c r="R3023" s="13"/>
      <c r="S3023" s="13"/>
      <c r="T3023" s="13"/>
      <c r="U3023" s="13"/>
    </row>
    <row r="3024" spans="1:21" ht="15" customHeight="1">
      <c r="A3024" s="13"/>
      <c r="B3024" s="13"/>
      <c r="C3024" s="13"/>
      <c r="D3024" s="13"/>
      <c r="E3024" s="13"/>
      <c r="F3024" s="13"/>
      <c r="G3024" s="13"/>
      <c r="H3024" s="13"/>
      <c r="I3024" s="13"/>
      <c r="J3024" s="13"/>
      <c r="K3024" s="69"/>
      <c r="L3024" s="69"/>
      <c r="M3024" s="13"/>
      <c r="N3024" s="69"/>
      <c r="O3024" s="13"/>
      <c r="P3024" s="13"/>
      <c r="Q3024" s="13"/>
      <c r="R3024" s="13"/>
      <c r="S3024" s="13"/>
      <c r="T3024" s="13"/>
      <c r="U3024" s="13"/>
    </row>
    <row r="3025" spans="1:21" ht="15" customHeight="1">
      <c r="A3025" s="13"/>
      <c r="B3025" s="13"/>
      <c r="C3025" s="13"/>
      <c r="D3025" s="13"/>
      <c r="E3025" s="13"/>
      <c r="F3025" s="13"/>
      <c r="G3025" s="13"/>
      <c r="H3025" s="13"/>
      <c r="I3025" s="13"/>
      <c r="J3025" s="13"/>
      <c r="K3025" s="69"/>
      <c r="L3025" s="69"/>
      <c r="M3025" s="13"/>
      <c r="N3025" s="69"/>
      <c r="O3025" s="13"/>
      <c r="P3025" s="13"/>
      <c r="Q3025" s="13"/>
      <c r="R3025" s="13"/>
      <c r="S3025" s="13"/>
      <c r="T3025" s="13"/>
      <c r="U3025" s="13"/>
    </row>
    <row r="3026" spans="1:21" ht="15" customHeight="1">
      <c r="A3026" s="13"/>
      <c r="B3026" s="13"/>
      <c r="C3026" s="13"/>
      <c r="D3026" s="13"/>
      <c r="E3026" s="13"/>
      <c r="F3026" s="13"/>
      <c r="G3026" s="13"/>
      <c r="H3026" s="13"/>
      <c r="I3026" s="13"/>
      <c r="J3026" s="13"/>
      <c r="K3026" s="69"/>
      <c r="L3026" s="69"/>
      <c r="M3026" s="13"/>
      <c r="N3026" s="69"/>
      <c r="O3026" s="13"/>
      <c r="P3026" s="13"/>
      <c r="Q3026" s="13"/>
      <c r="R3026" s="13"/>
      <c r="S3026" s="13"/>
      <c r="T3026" s="13"/>
      <c r="U3026" s="13"/>
    </row>
    <row r="3027" spans="1:21" ht="15" customHeight="1">
      <c r="A3027" s="13"/>
      <c r="B3027" s="13"/>
      <c r="C3027" s="13"/>
      <c r="D3027" s="13"/>
      <c r="E3027" s="13"/>
      <c r="F3027" s="13"/>
      <c r="G3027" s="13"/>
      <c r="H3027" s="13"/>
      <c r="I3027" s="13"/>
      <c r="J3027" s="13"/>
      <c r="K3027" s="69"/>
      <c r="L3027" s="69"/>
      <c r="M3027" s="13"/>
      <c r="N3027" s="69"/>
      <c r="O3027" s="13"/>
      <c r="P3027" s="13"/>
      <c r="Q3027" s="13"/>
      <c r="R3027" s="13"/>
      <c r="S3027" s="13"/>
      <c r="T3027" s="13"/>
      <c r="U3027" s="13"/>
    </row>
    <row r="3028" spans="1:21" ht="15" customHeight="1">
      <c r="A3028" s="13"/>
      <c r="B3028" s="13"/>
      <c r="C3028" s="13"/>
      <c r="D3028" s="13"/>
      <c r="E3028" s="13"/>
      <c r="F3028" s="13"/>
      <c r="G3028" s="13"/>
      <c r="H3028" s="13"/>
      <c r="I3028" s="13"/>
      <c r="J3028" s="13"/>
      <c r="K3028" s="69"/>
      <c r="L3028" s="69"/>
      <c r="M3028" s="13"/>
      <c r="N3028" s="69"/>
      <c r="O3028" s="13"/>
      <c r="P3028" s="13"/>
      <c r="Q3028" s="13"/>
      <c r="R3028" s="13"/>
      <c r="S3028" s="13"/>
      <c r="T3028" s="13"/>
      <c r="U3028" s="13"/>
    </row>
    <row r="3029" spans="1:21" ht="15" customHeight="1">
      <c r="A3029" s="13"/>
      <c r="B3029" s="13"/>
      <c r="C3029" s="13"/>
      <c r="D3029" s="13"/>
      <c r="E3029" s="13"/>
      <c r="F3029" s="13"/>
      <c r="G3029" s="13"/>
      <c r="H3029" s="13"/>
      <c r="I3029" s="13"/>
      <c r="J3029" s="13"/>
      <c r="K3029" s="69"/>
      <c r="L3029" s="69"/>
      <c r="M3029" s="13"/>
      <c r="N3029" s="69"/>
      <c r="O3029" s="13"/>
      <c r="P3029" s="13"/>
      <c r="Q3029" s="13"/>
      <c r="R3029" s="13"/>
      <c r="S3029" s="13"/>
      <c r="T3029" s="13"/>
      <c r="U3029" s="13"/>
    </row>
    <row r="3030" spans="1:21" ht="15" customHeight="1">
      <c r="A3030" s="13"/>
      <c r="B3030" s="13"/>
      <c r="C3030" s="13"/>
      <c r="D3030" s="13"/>
      <c r="E3030" s="13"/>
      <c r="F3030" s="13"/>
      <c r="G3030" s="13"/>
      <c r="H3030" s="13"/>
      <c r="I3030" s="13"/>
      <c r="J3030" s="13"/>
      <c r="K3030" s="69"/>
      <c r="L3030" s="69"/>
      <c r="M3030" s="13"/>
      <c r="N3030" s="69"/>
      <c r="O3030" s="13"/>
      <c r="P3030" s="13"/>
      <c r="Q3030" s="13"/>
      <c r="R3030" s="13"/>
      <c r="S3030" s="13"/>
      <c r="T3030" s="13"/>
      <c r="U3030" s="13"/>
    </row>
    <row r="3031" spans="1:21" ht="15" customHeight="1">
      <c r="A3031" s="13"/>
      <c r="B3031" s="13"/>
      <c r="C3031" s="13"/>
      <c r="D3031" s="13"/>
      <c r="E3031" s="13"/>
      <c r="F3031" s="13"/>
      <c r="G3031" s="13"/>
      <c r="H3031" s="13"/>
      <c r="I3031" s="13"/>
      <c r="J3031" s="13"/>
      <c r="K3031" s="69"/>
      <c r="L3031" s="69"/>
      <c r="M3031" s="13"/>
      <c r="N3031" s="69"/>
      <c r="O3031" s="13"/>
      <c r="P3031" s="13"/>
      <c r="Q3031" s="13"/>
      <c r="R3031" s="13"/>
      <c r="S3031" s="13"/>
      <c r="T3031" s="13"/>
      <c r="U3031" s="13"/>
    </row>
    <row r="3032" spans="1:21" ht="15" customHeight="1">
      <c r="A3032" s="13"/>
      <c r="B3032" s="13"/>
      <c r="C3032" s="13"/>
      <c r="D3032" s="13"/>
      <c r="E3032" s="13"/>
      <c r="F3032" s="13"/>
      <c r="G3032" s="13"/>
      <c r="H3032" s="13"/>
      <c r="I3032" s="13"/>
      <c r="J3032" s="13"/>
      <c r="K3032" s="69"/>
      <c r="L3032" s="69"/>
      <c r="M3032" s="13"/>
      <c r="N3032" s="69"/>
      <c r="O3032" s="13"/>
      <c r="P3032" s="13"/>
      <c r="Q3032" s="13"/>
      <c r="R3032" s="13"/>
      <c r="S3032" s="13"/>
      <c r="T3032" s="13"/>
      <c r="U3032" s="13"/>
    </row>
    <row r="3033" spans="1:21" ht="15" customHeight="1">
      <c r="A3033" s="13"/>
      <c r="B3033" s="13"/>
      <c r="C3033" s="13"/>
      <c r="D3033" s="13"/>
      <c r="E3033" s="13"/>
      <c r="F3033" s="13"/>
      <c r="G3033" s="13"/>
      <c r="H3033" s="13"/>
      <c r="I3033" s="13"/>
      <c r="J3033" s="13"/>
      <c r="K3033" s="69"/>
      <c r="L3033" s="69"/>
      <c r="M3033" s="13"/>
      <c r="N3033" s="69"/>
      <c r="O3033" s="13"/>
      <c r="P3033" s="13"/>
      <c r="Q3033" s="13"/>
      <c r="R3033" s="13"/>
      <c r="S3033" s="13"/>
      <c r="T3033" s="13"/>
      <c r="U3033" s="13"/>
    </row>
    <row r="3034" spans="1:21" ht="15" customHeight="1">
      <c r="A3034" s="13"/>
      <c r="B3034" s="13"/>
      <c r="C3034" s="13"/>
      <c r="D3034" s="13"/>
      <c r="E3034" s="13"/>
      <c r="F3034" s="13"/>
      <c r="G3034" s="13"/>
      <c r="H3034" s="13"/>
      <c r="I3034" s="13"/>
      <c r="J3034" s="13"/>
      <c r="K3034" s="69"/>
      <c r="L3034" s="69"/>
      <c r="M3034" s="13"/>
      <c r="N3034" s="69"/>
      <c r="O3034" s="13"/>
      <c r="P3034" s="13"/>
      <c r="Q3034" s="13"/>
      <c r="R3034" s="13"/>
      <c r="S3034" s="13"/>
      <c r="T3034" s="13"/>
      <c r="U3034" s="13"/>
    </row>
    <row r="3035" spans="1:21" ht="15" customHeight="1">
      <c r="A3035" s="13"/>
      <c r="B3035" s="13"/>
      <c r="C3035" s="13"/>
      <c r="D3035" s="13"/>
      <c r="E3035" s="13"/>
      <c r="F3035" s="13"/>
      <c r="G3035" s="13"/>
      <c r="H3035" s="13"/>
      <c r="I3035" s="13"/>
      <c r="J3035" s="13"/>
      <c r="K3035" s="69"/>
      <c r="L3035" s="69"/>
      <c r="M3035" s="13"/>
      <c r="N3035" s="69"/>
      <c r="O3035" s="13"/>
      <c r="P3035" s="13"/>
      <c r="Q3035" s="13"/>
      <c r="R3035" s="13"/>
      <c r="S3035" s="13"/>
      <c r="T3035" s="13"/>
      <c r="U3035" s="13"/>
    </row>
    <row r="3036" spans="1:21" ht="15" customHeight="1">
      <c r="A3036" s="13"/>
      <c r="B3036" s="13"/>
      <c r="C3036" s="13"/>
      <c r="D3036" s="13"/>
      <c r="E3036" s="13"/>
      <c r="F3036" s="13"/>
      <c r="G3036" s="13"/>
      <c r="H3036" s="13"/>
      <c r="I3036" s="13"/>
      <c r="J3036" s="13"/>
      <c r="K3036" s="69"/>
      <c r="L3036" s="69"/>
      <c r="M3036" s="13"/>
      <c r="N3036" s="69"/>
      <c r="O3036" s="13"/>
      <c r="P3036" s="13"/>
      <c r="Q3036" s="13"/>
      <c r="R3036" s="13"/>
      <c r="S3036" s="13"/>
      <c r="T3036" s="13"/>
      <c r="U3036" s="13"/>
    </row>
    <row r="3037" spans="1:21" ht="15" customHeight="1">
      <c r="A3037" s="13"/>
      <c r="B3037" s="13"/>
      <c r="C3037" s="13"/>
      <c r="D3037" s="13"/>
      <c r="E3037" s="13"/>
      <c r="F3037" s="13"/>
      <c r="G3037" s="13"/>
      <c r="H3037" s="13"/>
      <c r="I3037" s="13"/>
      <c r="J3037" s="13"/>
      <c r="K3037" s="69"/>
      <c r="L3037" s="69"/>
      <c r="M3037" s="13"/>
      <c r="N3037" s="69"/>
      <c r="O3037" s="13"/>
      <c r="P3037" s="13"/>
      <c r="Q3037" s="13"/>
      <c r="R3037" s="13"/>
      <c r="S3037" s="13"/>
      <c r="T3037" s="13"/>
      <c r="U3037" s="13"/>
    </row>
    <row r="3038" spans="1:21" ht="15" customHeight="1">
      <c r="A3038" s="13"/>
      <c r="B3038" s="13"/>
      <c r="C3038" s="13"/>
      <c r="D3038" s="13"/>
      <c r="E3038" s="13"/>
      <c r="F3038" s="13"/>
      <c r="G3038" s="13"/>
      <c r="H3038" s="13"/>
      <c r="I3038" s="13"/>
      <c r="J3038" s="13"/>
      <c r="K3038" s="69"/>
      <c r="L3038" s="69"/>
      <c r="M3038" s="13"/>
      <c r="N3038" s="69"/>
      <c r="O3038" s="13"/>
      <c r="P3038" s="13"/>
      <c r="Q3038" s="13"/>
      <c r="R3038" s="13"/>
      <c r="S3038" s="13"/>
      <c r="T3038" s="13"/>
      <c r="U3038" s="13"/>
    </row>
    <row r="3039" spans="1:21" ht="15" customHeight="1">
      <c r="A3039" s="13"/>
      <c r="B3039" s="13"/>
      <c r="C3039" s="13"/>
      <c r="D3039" s="13"/>
      <c r="E3039" s="13"/>
      <c r="F3039" s="13"/>
      <c r="G3039" s="13"/>
      <c r="H3039" s="13"/>
      <c r="I3039" s="13"/>
      <c r="J3039" s="13"/>
      <c r="K3039" s="69"/>
      <c r="L3039" s="69"/>
      <c r="M3039" s="13"/>
      <c r="N3039" s="69"/>
      <c r="O3039" s="13"/>
      <c r="P3039" s="13"/>
      <c r="Q3039" s="13"/>
      <c r="R3039" s="13"/>
      <c r="S3039" s="13"/>
      <c r="T3039" s="13"/>
      <c r="U3039" s="13"/>
    </row>
    <row r="3040" spans="1:21" ht="15" customHeight="1">
      <c r="A3040" s="13"/>
      <c r="B3040" s="13"/>
      <c r="C3040" s="13"/>
      <c r="D3040" s="13"/>
      <c r="E3040" s="13"/>
      <c r="F3040" s="13"/>
      <c r="G3040" s="13"/>
      <c r="H3040" s="13"/>
      <c r="I3040" s="13"/>
      <c r="J3040" s="13"/>
      <c r="K3040" s="69"/>
      <c r="L3040" s="69"/>
      <c r="M3040" s="13"/>
      <c r="N3040" s="69"/>
      <c r="O3040" s="13"/>
      <c r="P3040" s="13"/>
      <c r="Q3040" s="13"/>
      <c r="R3040" s="13"/>
      <c r="S3040" s="13"/>
      <c r="T3040" s="13"/>
      <c r="U3040" s="13"/>
    </row>
    <row r="3041" spans="1:21" ht="15" customHeight="1">
      <c r="A3041" s="13"/>
      <c r="B3041" s="13"/>
      <c r="C3041" s="13"/>
      <c r="D3041" s="13"/>
      <c r="E3041" s="13"/>
      <c r="F3041" s="13"/>
      <c r="G3041" s="13"/>
      <c r="H3041" s="13"/>
      <c r="I3041" s="13"/>
      <c r="J3041" s="13"/>
      <c r="K3041" s="69"/>
      <c r="L3041" s="69"/>
      <c r="M3041" s="13"/>
      <c r="N3041" s="69"/>
      <c r="O3041" s="13"/>
      <c r="P3041" s="13"/>
      <c r="Q3041" s="13"/>
      <c r="R3041" s="13"/>
      <c r="S3041" s="13"/>
      <c r="T3041" s="13"/>
      <c r="U3041" s="13"/>
    </row>
    <row r="3042" spans="1:21" ht="15" customHeight="1">
      <c r="A3042" s="13"/>
      <c r="B3042" s="13"/>
      <c r="C3042" s="13"/>
      <c r="D3042" s="13"/>
      <c r="E3042" s="13"/>
      <c r="F3042" s="13"/>
      <c r="G3042" s="13"/>
      <c r="H3042" s="13"/>
      <c r="I3042" s="13"/>
      <c r="J3042" s="13"/>
      <c r="K3042" s="69"/>
      <c r="L3042" s="69"/>
      <c r="M3042" s="13"/>
      <c r="N3042" s="69"/>
      <c r="O3042" s="13"/>
      <c r="P3042" s="13"/>
      <c r="Q3042" s="13"/>
      <c r="R3042" s="13"/>
      <c r="S3042" s="13"/>
      <c r="T3042" s="13"/>
      <c r="U3042" s="13"/>
    </row>
    <row r="3043" spans="1:21" ht="15" customHeight="1">
      <c r="A3043" s="13"/>
      <c r="B3043" s="13"/>
      <c r="C3043" s="13"/>
      <c r="D3043" s="13"/>
      <c r="E3043" s="13"/>
      <c r="F3043" s="13"/>
      <c r="G3043" s="13"/>
      <c r="H3043" s="13"/>
      <c r="I3043" s="13"/>
      <c r="J3043" s="13"/>
      <c r="K3043" s="69"/>
      <c r="L3043" s="69"/>
      <c r="M3043" s="13"/>
      <c r="N3043" s="69"/>
      <c r="O3043" s="13"/>
      <c r="P3043" s="13"/>
      <c r="Q3043" s="13"/>
      <c r="R3043" s="13"/>
      <c r="S3043" s="13"/>
      <c r="T3043" s="13"/>
      <c r="U3043" s="13"/>
    </row>
    <row r="3044" spans="1:21" ht="15" customHeight="1">
      <c r="A3044" s="13"/>
      <c r="B3044" s="13"/>
      <c r="C3044" s="13"/>
      <c r="D3044" s="13"/>
      <c r="E3044" s="13"/>
      <c r="F3044" s="13"/>
      <c r="G3044" s="13"/>
      <c r="H3044" s="13"/>
      <c r="I3044" s="13"/>
      <c r="J3044" s="13"/>
      <c r="K3044" s="69"/>
      <c r="L3044" s="69"/>
      <c r="M3044" s="13"/>
      <c r="N3044" s="69"/>
      <c r="O3044" s="13"/>
      <c r="P3044" s="13"/>
      <c r="Q3044" s="13"/>
      <c r="R3044" s="13"/>
      <c r="S3044" s="13"/>
      <c r="T3044" s="13"/>
      <c r="U3044" s="13"/>
    </row>
    <row r="3045" spans="1:21" ht="15" customHeight="1">
      <c r="A3045" s="13"/>
      <c r="B3045" s="13"/>
      <c r="C3045" s="13"/>
      <c r="D3045" s="13"/>
      <c r="E3045" s="13"/>
      <c r="F3045" s="13"/>
      <c r="G3045" s="13"/>
      <c r="H3045" s="13"/>
      <c r="I3045" s="13"/>
      <c r="J3045" s="13"/>
      <c r="K3045" s="69"/>
      <c r="L3045" s="69"/>
      <c r="M3045" s="13"/>
      <c r="N3045" s="69"/>
      <c r="O3045" s="13"/>
      <c r="P3045" s="13"/>
      <c r="Q3045" s="13"/>
      <c r="R3045" s="13"/>
      <c r="S3045" s="13"/>
      <c r="T3045" s="13"/>
      <c r="U3045" s="13"/>
    </row>
    <row r="3046" spans="1:21" ht="15" customHeight="1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  <c r="K3046" s="69"/>
      <c r="L3046" s="69"/>
      <c r="M3046" s="13"/>
      <c r="N3046" s="69"/>
      <c r="O3046" s="13"/>
      <c r="P3046" s="13"/>
      <c r="Q3046" s="13"/>
      <c r="R3046" s="13"/>
      <c r="S3046" s="13"/>
      <c r="T3046" s="13"/>
      <c r="U3046" s="13"/>
    </row>
    <row r="3047" spans="1:21" ht="15" customHeight="1">
      <c r="A3047" s="13"/>
      <c r="B3047" s="13"/>
      <c r="C3047" s="13"/>
      <c r="D3047" s="13"/>
      <c r="E3047" s="13"/>
      <c r="F3047" s="13"/>
      <c r="G3047" s="13"/>
      <c r="H3047" s="13"/>
      <c r="I3047" s="13"/>
      <c r="J3047" s="13"/>
      <c r="K3047" s="69"/>
      <c r="L3047" s="69"/>
      <c r="M3047" s="13"/>
      <c r="N3047" s="69"/>
      <c r="O3047" s="13"/>
      <c r="P3047" s="13"/>
      <c r="Q3047" s="13"/>
      <c r="R3047" s="13"/>
      <c r="S3047" s="13"/>
      <c r="T3047" s="13"/>
      <c r="U3047" s="13"/>
    </row>
    <row r="3048" spans="1:21" ht="15" customHeight="1">
      <c r="A3048" s="13"/>
      <c r="B3048" s="13"/>
      <c r="C3048" s="13"/>
      <c r="D3048" s="13"/>
      <c r="E3048" s="13"/>
      <c r="F3048" s="13"/>
      <c r="G3048" s="13"/>
      <c r="H3048" s="13"/>
      <c r="I3048" s="13"/>
      <c r="J3048" s="13"/>
      <c r="K3048" s="69"/>
      <c r="L3048" s="69"/>
      <c r="M3048" s="13"/>
      <c r="N3048" s="69"/>
      <c r="O3048" s="13"/>
      <c r="P3048" s="13"/>
      <c r="Q3048" s="13"/>
      <c r="R3048" s="13"/>
      <c r="S3048" s="13"/>
      <c r="T3048" s="13"/>
      <c r="U3048" s="13"/>
    </row>
    <row r="3049" spans="1:21" ht="15" customHeight="1">
      <c r="A3049" s="13"/>
      <c r="B3049" s="13"/>
      <c r="C3049" s="13"/>
      <c r="D3049" s="13"/>
      <c r="E3049" s="13"/>
      <c r="F3049" s="13"/>
      <c r="G3049" s="13"/>
      <c r="H3049" s="13"/>
      <c r="I3049" s="13"/>
      <c r="J3049" s="13"/>
      <c r="K3049" s="69"/>
      <c r="L3049" s="69"/>
      <c r="M3049" s="13"/>
      <c r="N3049" s="69"/>
      <c r="O3049" s="13"/>
      <c r="P3049" s="13"/>
      <c r="Q3049" s="13"/>
      <c r="R3049" s="13"/>
      <c r="S3049" s="13"/>
      <c r="T3049" s="13"/>
      <c r="U3049" s="13"/>
    </row>
    <row r="3050" spans="1:21" ht="15" customHeight="1">
      <c r="A3050" s="13"/>
      <c r="B3050" s="13"/>
      <c r="C3050" s="13"/>
      <c r="D3050" s="13"/>
      <c r="E3050" s="13"/>
      <c r="F3050" s="13"/>
      <c r="G3050" s="13"/>
      <c r="H3050" s="13"/>
      <c r="I3050" s="13"/>
      <c r="J3050" s="13"/>
      <c r="K3050" s="69"/>
      <c r="L3050" s="69"/>
      <c r="M3050" s="13"/>
      <c r="N3050" s="69"/>
      <c r="O3050" s="13"/>
      <c r="P3050" s="13"/>
      <c r="Q3050" s="13"/>
      <c r="R3050" s="13"/>
      <c r="S3050" s="13"/>
      <c r="T3050" s="13"/>
      <c r="U3050" s="13"/>
    </row>
    <row r="3051" spans="1:21" ht="15" customHeight="1">
      <c r="A3051" s="13"/>
      <c r="B3051" s="13"/>
      <c r="C3051" s="13"/>
      <c r="D3051" s="13"/>
      <c r="E3051" s="13"/>
      <c r="F3051" s="13"/>
      <c r="G3051" s="13"/>
      <c r="H3051" s="13"/>
      <c r="I3051" s="13"/>
      <c r="J3051" s="13"/>
      <c r="K3051" s="69"/>
      <c r="L3051" s="69"/>
      <c r="M3051" s="13"/>
      <c r="N3051" s="69"/>
      <c r="O3051" s="13"/>
      <c r="P3051" s="13"/>
      <c r="Q3051" s="13"/>
      <c r="R3051" s="13"/>
      <c r="S3051" s="13"/>
      <c r="T3051" s="13"/>
      <c r="U3051" s="13"/>
    </row>
    <row r="3052" spans="1:21" ht="15" customHeight="1">
      <c r="A3052" s="13"/>
      <c r="B3052" s="13"/>
      <c r="C3052" s="13"/>
      <c r="D3052" s="13"/>
      <c r="E3052" s="13"/>
      <c r="F3052" s="13"/>
      <c r="G3052" s="13"/>
      <c r="H3052" s="13"/>
      <c r="I3052" s="13"/>
      <c r="J3052" s="13"/>
      <c r="K3052" s="69"/>
      <c r="L3052" s="69"/>
      <c r="M3052" s="13"/>
      <c r="N3052" s="69"/>
      <c r="O3052" s="13"/>
      <c r="P3052" s="13"/>
      <c r="Q3052" s="13"/>
      <c r="R3052" s="13"/>
      <c r="S3052" s="13"/>
      <c r="T3052" s="13"/>
      <c r="U3052" s="13"/>
    </row>
    <row r="3053" spans="1:21" ht="15" customHeight="1">
      <c r="A3053" s="13"/>
      <c r="B3053" s="13"/>
      <c r="C3053" s="13"/>
      <c r="D3053" s="13"/>
      <c r="E3053" s="13"/>
      <c r="F3053" s="13"/>
      <c r="G3053" s="13"/>
      <c r="H3053" s="13"/>
      <c r="I3053" s="13"/>
      <c r="J3053" s="13"/>
      <c r="K3053" s="69"/>
      <c r="L3053" s="69"/>
      <c r="M3053" s="13"/>
      <c r="N3053" s="69"/>
      <c r="O3053" s="13"/>
      <c r="P3053" s="13"/>
      <c r="Q3053" s="13"/>
      <c r="R3053" s="13"/>
      <c r="S3053" s="13"/>
      <c r="T3053" s="13"/>
      <c r="U3053" s="13"/>
    </row>
    <row r="3054" spans="1:21" ht="15" customHeight="1">
      <c r="A3054" s="13"/>
      <c r="B3054" s="13"/>
      <c r="C3054" s="13"/>
      <c r="D3054" s="13"/>
      <c r="E3054" s="13"/>
      <c r="F3054" s="13"/>
      <c r="G3054" s="13"/>
      <c r="H3054" s="13"/>
      <c r="I3054" s="13"/>
      <c r="J3054" s="13"/>
      <c r="K3054" s="69"/>
      <c r="L3054" s="69"/>
      <c r="M3054" s="13"/>
      <c r="N3054" s="69"/>
      <c r="O3054" s="13"/>
      <c r="P3054" s="13"/>
      <c r="Q3054" s="13"/>
      <c r="R3054" s="13"/>
      <c r="S3054" s="13"/>
      <c r="T3054" s="13"/>
      <c r="U3054" s="13"/>
    </row>
    <row r="3055" spans="1:21" ht="15" customHeight="1">
      <c r="A3055" s="13"/>
      <c r="B3055" s="13"/>
      <c r="C3055" s="13"/>
      <c r="D3055" s="13"/>
      <c r="E3055" s="13"/>
      <c r="F3055" s="13"/>
      <c r="G3055" s="13"/>
      <c r="H3055" s="13"/>
      <c r="I3055" s="13"/>
      <c r="J3055" s="13"/>
      <c r="K3055" s="69"/>
      <c r="L3055" s="69"/>
      <c r="M3055" s="13"/>
      <c r="N3055" s="69"/>
      <c r="O3055" s="13"/>
      <c r="P3055" s="13"/>
      <c r="Q3055" s="13"/>
      <c r="R3055" s="13"/>
      <c r="S3055" s="13"/>
      <c r="T3055" s="13"/>
      <c r="U3055" s="13"/>
    </row>
    <row r="3056" spans="1:21" ht="15" customHeight="1">
      <c r="A3056" s="13"/>
      <c r="B3056" s="13"/>
      <c r="C3056" s="13"/>
      <c r="D3056" s="13"/>
      <c r="E3056" s="13"/>
      <c r="F3056" s="13"/>
      <c r="G3056" s="13"/>
      <c r="H3056" s="13"/>
      <c r="I3056" s="13"/>
      <c r="J3056" s="13"/>
      <c r="K3056" s="69"/>
      <c r="L3056" s="69"/>
      <c r="M3056" s="13"/>
      <c r="N3056" s="69"/>
      <c r="O3056" s="13"/>
      <c r="P3056" s="13"/>
      <c r="Q3056" s="13"/>
      <c r="R3056" s="13"/>
      <c r="S3056" s="13"/>
      <c r="T3056" s="13"/>
      <c r="U3056" s="13"/>
    </row>
    <row r="3057" spans="1:21" ht="15" customHeight="1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  <c r="K3057" s="69"/>
      <c r="L3057" s="69"/>
      <c r="M3057" s="13"/>
      <c r="N3057" s="69"/>
      <c r="O3057" s="13"/>
      <c r="P3057" s="13"/>
      <c r="Q3057" s="13"/>
      <c r="R3057" s="13"/>
      <c r="S3057" s="13"/>
      <c r="T3057" s="13"/>
      <c r="U3057" s="13"/>
    </row>
    <row r="3058" spans="1:21" ht="15" customHeight="1">
      <c r="A3058" s="13"/>
      <c r="B3058" s="13"/>
      <c r="C3058" s="13"/>
      <c r="D3058" s="13"/>
      <c r="E3058" s="13"/>
      <c r="F3058" s="13"/>
      <c r="G3058" s="13"/>
      <c r="H3058" s="13"/>
      <c r="I3058" s="13"/>
      <c r="J3058" s="13"/>
      <c r="K3058" s="69"/>
      <c r="L3058" s="69"/>
      <c r="M3058" s="13"/>
      <c r="N3058" s="69"/>
      <c r="O3058" s="13"/>
      <c r="P3058" s="13"/>
      <c r="Q3058" s="13"/>
      <c r="R3058" s="13"/>
      <c r="S3058" s="13"/>
      <c r="T3058" s="13"/>
      <c r="U3058" s="13"/>
    </row>
    <row r="3059" spans="1:21" ht="15" customHeight="1">
      <c r="A3059" s="13"/>
      <c r="B3059" s="13"/>
      <c r="C3059" s="13"/>
      <c r="D3059" s="13"/>
      <c r="E3059" s="13"/>
      <c r="F3059" s="13"/>
      <c r="G3059" s="13"/>
      <c r="H3059" s="13"/>
      <c r="I3059" s="13"/>
      <c r="J3059" s="13"/>
      <c r="K3059" s="69"/>
      <c r="L3059" s="69"/>
      <c r="M3059" s="13"/>
      <c r="N3059" s="69"/>
      <c r="O3059" s="13"/>
      <c r="P3059" s="13"/>
      <c r="Q3059" s="13"/>
      <c r="R3059" s="13"/>
      <c r="S3059" s="13"/>
      <c r="T3059" s="13"/>
      <c r="U3059" s="13"/>
    </row>
    <row r="3060" spans="1:21" ht="15" customHeight="1">
      <c r="A3060" s="13"/>
      <c r="B3060" s="13"/>
      <c r="C3060" s="13"/>
      <c r="D3060" s="13"/>
      <c r="E3060" s="13"/>
      <c r="F3060" s="13"/>
      <c r="G3060" s="13"/>
      <c r="H3060" s="13"/>
      <c r="I3060" s="13"/>
      <c r="J3060" s="13"/>
      <c r="K3060" s="69"/>
      <c r="L3060" s="69"/>
      <c r="M3060" s="13"/>
      <c r="N3060" s="69"/>
      <c r="O3060" s="13"/>
      <c r="P3060" s="13"/>
      <c r="Q3060" s="13"/>
      <c r="R3060" s="13"/>
      <c r="S3060" s="13"/>
      <c r="T3060" s="13"/>
      <c r="U3060" s="13"/>
    </row>
    <row r="3061" spans="1:21" ht="15" customHeight="1">
      <c r="A3061" s="13"/>
      <c r="B3061" s="13"/>
      <c r="C3061" s="13"/>
      <c r="D3061" s="13"/>
      <c r="E3061" s="13"/>
      <c r="F3061" s="13"/>
      <c r="G3061" s="13"/>
      <c r="H3061" s="13"/>
      <c r="I3061" s="13"/>
      <c r="J3061" s="13"/>
      <c r="K3061" s="69"/>
      <c r="L3061" s="69"/>
      <c r="M3061" s="13"/>
      <c r="N3061" s="69"/>
      <c r="O3061" s="13"/>
      <c r="P3061" s="13"/>
      <c r="Q3061" s="13"/>
      <c r="R3061" s="13"/>
      <c r="S3061" s="13"/>
      <c r="T3061" s="13"/>
      <c r="U3061" s="13"/>
    </row>
    <row r="3062" spans="1:21" ht="15" customHeight="1">
      <c r="A3062" s="13"/>
      <c r="B3062" s="13"/>
      <c r="C3062" s="13"/>
      <c r="D3062" s="13"/>
      <c r="E3062" s="13"/>
      <c r="F3062" s="13"/>
      <c r="G3062" s="13"/>
      <c r="H3062" s="13"/>
      <c r="I3062" s="13"/>
      <c r="J3062" s="13"/>
      <c r="K3062" s="69"/>
      <c r="L3062" s="69"/>
      <c r="M3062" s="13"/>
      <c r="N3062" s="69"/>
      <c r="O3062" s="13"/>
      <c r="P3062" s="13"/>
      <c r="Q3062" s="13"/>
      <c r="R3062" s="13"/>
      <c r="S3062" s="13"/>
      <c r="T3062" s="13"/>
      <c r="U3062" s="13"/>
    </row>
    <row r="3063" spans="1:21" ht="15" customHeight="1">
      <c r="A3063" s="13"/>
      <c r="B3063" s="13"/>
      <c r="C3063" s="13"/>
      <c r="D3063" s="13"/>
      <c r="E3063" s="13"/>
      <c r="F3063" s="13"/>
      <c r="G3063" s="13"/>
      <c r="H3063" s="13"/>
      <c r="I3063" s="13"/>
      <c r="J3063" s="13"/>
      <c r="K3063" s="69"/>
      <c r="L3063" s="69"/>
      <c r="M3063" s="13"/>
      <c r="N3063" s="69"/>
      <c r="O3063" s="13"/>
      <c r="P3063" s="13"/>
      <c r="Q3063" s="13"/>
      <c r="R3063" s="13"/>
      <c r="S3063" s="13"/>
      <c r="T3063" s="13"/>
      <c r="U3063" s="13"/>
    </row>
    <row r="3064" spans="1:21" ht="15" customHeight="1">
      <c r="A3064" s="13"/>
      <c r="B3064" s="13"/>
      <c r="C3064" s="13"/>
      <c r="D3064" s="13"/>
      <c r="E3064" s="13"/>
      <c r="F3064" s="13"/>
      <c r="G3064" s="13"/>
      <c r="H3064" s="13"/>
      <c r="I3064" s="13"/>
      <c r="J3064" s="13"/>
      <c r="K3064" s="69"/>
      <c r="L3064" s="69"/>
      <c r="M3064" s="13"/>
      <c r="N3064" s="69"/>
      <c r="O3064" s="13"/>
      <c r="P3064" s="13"/>
      <c r="Q3064" s="13"/>
      <c r="R3064" s="13"/>
      <c r="S3064" s="13"/>
      <c r="T3064" s="13"/>
      <c r="U3064" s="13"/>
    </row>
    <row r="3065" spans="1:21" ht="15" customHeight="1">
      <c r="A3065" s="13"/>
      <c r="B3065" s="13"/>
      <c r="C3065" s="13"/>
      <c r="D3065" s="13"/>
      <c r="E3065" s="13"/>
      <c r="F3065" s="13"/>
      <c r="G3065" s="13"/>
      <c r="H3065" s="13"/>
      <c r="I3065" s="13"/>
      <c r="J3065" s="13"/>
      <c r="K3065" s="69"/>
      <c r="L3065" s="69"/>
      <c r="M3065" s="13"/>
      <c r="N3065" s="69"/>
      <c r="O3065" s="13"/>
      <c r="P3065" s="13"/>
      <c r="Q3065" s="13"/>
      <c r="R3065" s="13"/>
      <c r="S3065" s="13"/>
      <c r="T3065" s="13"/>
      <c r="U3065" s="13"/>
    </row>
    <row r="3066" spans="1:21" ht="15" customHeight="1">
      <c r="A3066" s="13"/>
      <c r="B3066" s="13"/>
      <c r="C3066" s="13"/>
      <c r="D3066" s="13"/>
      <c r="E3066" s="13"/>
      <c r="F3066" s="13"/>
      <c r="G3066" s="13"/>
      <c r="H3066" s="13"/>
      <c r="I3066" s="13"/>
      <c r="J3066" s="13"/>
      <c r="K3066" s="69"/>
      <c r="L3066" s="69"/>
      <c r="M3066" s="13"/>
      <c r="N3066" s="69"/>
      <c r="O3066" s="13"/>
      <c r="P3066" s="13"/>
      <c r="Q3066" s="13"/>
      <c r="R3066" s="13"/>
      <c r="S3066" s="13"/>
      <c r="T3066" s="13"/>
      <c r="U3066" s="13"/>
    </row>
    <row r="3067" spans="1:21" ht="15" customHeight="1">
      <c r="A3067" s="13"/>
      <c r="B3067" s="13"/>
      <c r="C3067" s="13"/>
      <c r="D3067" s="13"/>
      <c r="E3067" s="13"/>
      <c r="F3067" s="13"/>
      <c r="G3067" s="13"/>
      <c r="H3067" s="13"/>
      <c r="I3067" s="13"/>
      <c r="J3067" s="13"/>
      <c r="K3067" s="69"/>
      <c r="L3067" s="69"/>
      <c r="M3067" s="13"/>
      <c r="N3067" s="69"/>
      <c r="O3067" s="13"/>
      <c r="P3067" s="13"/>
      <c r="Q3067" s="13"/>
      <c r="R3067" s="13"/>
      <c r="S3067" s="13"/>
      <c r="T3067" s="13"/>
      <c r="U3067" s="13"/>
    </row>
    <row r="3068" spans="1:21" ht="15" customHeight="1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  <c r="K3068" s="69"/>
      <c r="L3068" s="69"/>
      <c r="M3068" s="13"/>
      <c r="N3068" s="69"/>
      <c r="O3068" s="13"/>
      <c r="P3068" s="13"/>
      <c r="Q3068" s="13"/>
      <c r="R3068" s="13"/>
      <c r="S3068" s="13"/>
      <c r="T3068" s="13"/>
      <c r="U3068" s="13"/>
    </row>
    <row r="3069" spans="1:21" ht="15" customHeight="1">
      <c r="A3069" s="13"/>
      <c r="B3069" s="13"/>
      <c r="C3069" s="13"/>
      <c r="D3069" s="13"/>
      <c r="E3069" s="13"/>
      <c r="F3069" s="13"/>
      <c r="G3069" s="13"/>
      <c r="H3069" s="13"/>
      <c r="I3069" s="13"/>
      <c r="J3069" s="13"/>
      <c r="K3069" s="69"/>
      <c r="L3069" s="69"/>
      <c r="M3069" s="13"/>
      <c r="N3069" s="69"/>
      <c r="O3069" s="13"/>
      <c r="P3069" s="13"/>
      <c r="Q3069" s="13"/>
      <c r="R3069" s="13"/>
      <c r="S3069" s="13"/>
      <c r="T3069" s="13"/>
      <c r="U3069" s="13"/>
    </row>
    <row r="3070" spans="1:21" ht="15" customHeight="1">
      <c r="A3070" s="13"/>
      <c r="B3070" s="13"/>
      <c r="C3070" s="13"/>
      <c r="D3070" s="13"/>
      <c r="E3070" s="13"/>
      <c r="F3070" s="13"/>
      <c r="G3070" s="13"/>
      <c r="H3070" s="13"/>
      <c r="I3070" s="13"/>
      <c r="J3070" s="13"/>
      <c r="K3070" s="69"/>
      <c r="L3070" s="69"/>
      <c r="M3070" s="13"/>
      <c r="N3070" s="69"/>
      <c r="O3070" s="13"/>
      <c r="P3070" s="13"/>
      <c r="Q3070" s="13"/>
      <c r="R3070" s="13"/>
      <c r="S3070" s="13"/>
      <c r="T3070" s="13"/>
      <c r="U3070" s="13"/>
    </row>
    <row r="3071" spans="1:21" ht="15" customHeight="1">
      <c r="A3071" s="13"/>
      <c r="B3071" s="13"/>
      <c r="C3071" s="13"/>
      <c r="D3071" s="13"/>
      <c r="E3071" s="13"/>
      <c r="F3071" s="13"/>
      <c r="G3071" s="13"/>
      <c r="H3071" s="13"/>
      <c r="I3071" s="13"/>
      <c r="J3071" s="13"/>
      <c r="K3071" s="69"/>
      <c r="L3071" s="69"/>
      <c r="M3071" s="13"/>
      <c r="N3071" s="69"/>
      <c r="O3071" s="13"/>
      <c r="P3071" s="13"/>
      <c r="Q3071" s="13"/>
      <c r="R3071" s="13"/>
      <c r="S3071" s="13"/>
      <c r="T3071" s="13"/>
      <c r="U3071" s="13"/>
    </row>
    <row r="3072" spans="1:21" ht="15" customHeight="1">
      <c r="A3072" s="13"/>
      <c r="B3072" s="13"/>
      <c r="C3072" s="13"/>
      <c r="D3072" s="13"/>
      <c r="E3072" s="13"/>
      <c r="F3072" s="13"/>
      <c r="G3072" s="13"/>
      <c r="H3072" s="13"/>
      <c r="I3072" s="13"/>
      <c r="J3072" s="13"/>
      <c r="K3072" s="69"/>
      <c r="L3072" s="69"/>
      <c r="M3072" s="13"/>
      <c r="N3072" s="69"/>
      <c r="O3072" s="13"/>
      <c r="P3072" s="13"/>
      <c r="Q3072" s="13"/>
      <c r="R3072" s="13"/>
      <c r="S3072" s="13"/>
      <c r="T3072" s="13"/>
      <c r="U3072" s="13"/>
    </row>
    <row r="3073" spans="1:21" ht="15" customHeight="1">
      <c r="A3073" s="13"/>
      <c r="B3073" s="13"/>
      <c r="C3073" s="13"/>
      <c r="D3073" s="13"/>
      <c r="E3073" s="13"/>
      <c r="F3073" s="13"/>
      <c r="G3073" s="13"/>
      <c r="H3073" s="13"/>
      <c r="I3073" s="13"/>
      <c r="J3073" s="13"/>
      <c r="K3073" s="69"/>
      <c r="L3073" s="69"/>
      <c r="M3073" s="13"/>
      <c r="N3073" s="69"/>
      <c r="O3073" s="13"/>
      <c r="P3073" s="13"/>
      <c r="Q3073" s="13"/>
      <c r="R3073" s="13"/>
      <c r="S3073" s="13"/>
      <c r="T3073" s="13"/>
      <c r="U3073" s="13"/>
    </row>
    <row r="3074" spans="1:21" ht="15" customHeight="1">
      <c r="A3074" s="13"/>
      <c r="B3074" s="13"/>
      <c r="C3074" s="13"/>
      <c r="D3074" s="13"/>
      <c r="E3074" s="13"/>
      <c r="F3074" s="13"/>
      <c r="G3074" s="13"/>
      <c r="H3074" s="13"/>
      <c r="I3074" s="13"/>
      <c r="J3074" s="13"/>
      <c r="K3074" s="69"/>
      <c r="L3074" s="69"/>
      <c r="M3074" s="13"/>
      <c r="N3074" s="69"/>
      <c r="O3074" s="13"/>
      <c r="P3074" s="13"/>
      <c r="Q3074" s="13"/>
      <c r="R3074" s="13"/>
      <c r="S3074" s="13"/>
      <c r="T3074" s="13"/>
      <c r="U3074" s="13"/>
    </row>
    <row r="3075" spans="1:21" ht="15" customHeight="1">
      <c r="A3075" s="13"/>
      <c r="B3075" s="13"/>
      <c r="C3075" s="13"/>
      <c r="D3075" s="13"/>
      <c r="E3075" s="13"/>
      <c r="F3075" s="13"/>
      <c r="G3075" s="13"/>
      <c r="H3075" s="13"/>
      <c r="I3075" s="13"/>
      <c r="J3075" s="13"/>
      <c r="K3075" s="69"/>
      <c r="L3075" s="69"/>
      <c r="M3075" s="13"/>
      <c r="N3075" s="69"/>
      <c r="O3075" s="13"/>
      <c r="P3075" s="13"/>
      <c r="Q3075" s="13"/>
      <c r="R3075" s="13"/>
      <c r="S3075" s="13"/>
      <c r="T3075" s="13"/>
      <c r="U3075" s="13"/>
    </row>
    <row r="3076" spans="1:21" ht="15" customHeight="1">
      <c r="A3076" s="13"/>
      <c r="B3076" s="13"/>
      <c r="C3076" s="13"/>
      <c r="D3076" s="13"/>
      <c r="E3076" s="13"/>
      <c r="F3076" s="13"/>
      <c r="G3076" s="13"/>
      <c r="H3076" s="13"/>
      <c r="I3076" s="13"/>
      <c r="J3076" s="13"/>
      <c r="K3076" s="69"/>
      <c r="L3076" s="69"/>
      <c r="M3076" s="13"/>
      <c r="N3076" s="69"/>
      <c r="O3076" s="13"/>
      <c r="P3076" s="13"/>
      <c r="Q3076" s="13"/>
      <c r="R3076" s="13"/>
      <c r="S3076" s="13"/>
      <c r="T3076" s="13"/>
      <c r="U3076" s="13"/>
    </row>
    <row r="3077" spans="1:21" ht="15" customHeight="1">
      <c r="A3077" s="13"/>
      <c r="B3077" s="13"/>
      <c r="C3077" s="13"/>
      <c r="D3077" s="13"/>
      <c r="E3077" s="13"/>
      <c r="F3077" s="13"/>
      <c r="G3077" s="13"/>
      <c r="H3077" s="13"/>
      <c r="I3077" s="13"/>
      <c r="J3077" s="13"/>
      <c r="K3077" s="69"/>
      <c r="L3077" s="69"/>
      <c r="M3077" s="13"/>
      <c r="N3077" s="69"/>
      <c r="O3077" s="13"/>
      <c r="P3077" s="13"/>
      <c r="Q3077" s="13"/>
      <c r="R3077" s="13"/>
      <c r="S3077" s="13"/>
      <c r="T3077" s="13"/>
      <c r="U3077" s="13"/>
    </row>
    <row r="3078" spans="1:21" ht="15" customHeight="1">
      <c r="A3078" s="13"/>
      <c r="B3078" s="13"/>
      <c r="C3078" s="13"/>
      <c r="D3078" s="13"/>
      <c r="E3078" s="13"/>
      <c r="F3078" s="13"/>
      <c r="G3078" s="13"/>
      <c r="H3078" s="13"/>
      <c r="I3078" s="13"/>
      <c r="J3078" s="13"/>
      <c r="K3078" s="69"/>
      <c r="L3078" s="69"/>
      <c r="M3078" s="13"/>
      <c r="N3078" s="69"/>
      <c r="O3078" s="13"/>
      <c r="P3078" s="13"/>
      <c r="Q3078" s="13"/>
      <c r="R3078" s="13"/>
      <c r="S3078" s="13"/>
      <c r="T3078" s="13"/>
      <c r="U3078" s="13"/>
    </row>
    <row r="3079" spans="1:21" ht="15" customHeight="1">
      <c r="A3079" s="13"/>
      <c r="B3079" s="13"/>
      <c r="C3079" s="13"/>
      <c r="D3079" s="13"/>
      <c r="E3079" s="13"/>
      <c r="F3079" s="13"/>
      <c r="G3079" s="13"/>
      <c r="H3079" s="13"/>
      <c r="I3079" s="13"/>
      <c r="J3079" s="13"/>
      <c r="K3079" s="69"/>
      <c r="L3079" s="69"/>
      <c r="M3079" s="13"/>
      <c r="N3079" s="69"/>
      <c r="O3079" s="13"/>
      <c r="P3079" s="13"/>
      <c r="Q3079" s="13"/>
      <c r="R3079" s="13"/>
      <c r="S3079" s="13"/>
      <c r="T3079" s="13"/>
      <c r="U3079" s="13"/>
    </row>
    <row r="3080" spans="1:21" ht="15" customHeight="1">
      <c r="A3080" s="13"/>
      <c r="B3080" s="13"/>
      <c r="C3080" s="13"/>
      <c r="D3080" s="13"/>
      <c r="E3080" s="13"/>
      <c r="F3080" s="13"/>
      <c r="G3080" s="13"/>
      <c r="H3080" s="13"/>
      <c r="I3080" s="13"/>
      <c r="J3080" s="13"/>
      <c r="K3080" s="69"/>
      <c r="L3080" s="69"/>
      <c r="M3080" s="13"/>
      <c r="N3080" s="69"/>
      <c r="O3080" s="13"/>
      <c r="P3080" s="13"/>
      <c r="Q3080" s="13"/>
      <c r="R3080" s="13"/>
      <c r="S3080" s="13"/>
      <c r="T3080" s="13"/>
      <c r="U3080" s="13"/>
    </row>
    <row r="3081" spans="1:21" ht="15" customHeight="1">
      <c r="A3081" s="13"/>
      <c r="B3081" s="13"/>
      <c r="C3081" s="13"/>
      <c r="D3081" s="13"/>
      <c r="E3081" s="13"/>
      <c r="F3081" s="13"/>
      <c r="G3081" s="13"/>
      <c r="H3081" s="13"/>
      <c r="I3081" s="13"/>
      <c r="J3081" s="13"/>
      <c r="K3081" s="69"/>
      <c r="L3081" s="69"/>
      <c r="M3081" s="13"/>
      <c r="N3081" s="69"/>
      <c r="O3081" s="13"/>
      <c r="P3081" s="13"/>
      <c r="Q3081" s="13"/>
      <c r="R3081" s="13"/>
      <c r="S3081" s="13"/>
      <c r="T3081" s="13"/>
      <c r="U3081" s="13"/>
    </row>
    <row r="3082" spans="1:21" ht="15" customHeight="1">
      <c r="A3082" s="13"/>
      <c r="B3082" s="13"/>
      <c r="C3082" s="13"/>
      <c r="D3082" s="13"/>
      <c r="E3082" s="13"/>
      <c r="F3082" s="13"/>
      <c r="G3082" s="13"/>
      <c r="H3082" s="13"/>
      <c r="I3082" s="13"/>
      <c r="J3082" s="13"/>
      <c r="K3082" s="69"/>
      <c r="L3082" s="69"/>
      <c r="M3082" s="13"/>
      <c r="N3082" s="69"/>
      <c r="O3082" s="13"/>
      <c r="P3082" s="13"/>
      <c r="Q3082" s="13"/>
      <c r="R3082" s="13"/>
      <c r="S3082" s="13"/>
      <c r="T3082" s="13"/>
      <c r="U3082" s="13"/>
    </row>
    <row r="3083" spans="1:21" ht="15" customHeight="1">
      <c r="A3083" s="13"/>
      <c r="B3083" s="13"/>
      <c r="C3083" s="13"/>
      <c r="D3083" s="13"/>
      <c r="E3083" s="13"/>
      <c r="F3083" s="13"/>
      <c r="G3083" s="13"/>
      <c r="H3083" s="13"/>
      <c r="I3083" s="13"/>
      <c r="J3083" s="13"/>
      <c r="K3083" s="69"/>
      <c r="L3083" s="69"/>
      <c r="M3083" s="13"/>
      <c r="N3083" s="69"/>
      <c r="O3083" s="13"/>
      <c r="P3083" s="13"/>
      <c r="Q3083" s="13"/>
      <c r="R3083" s="13"/>
      <c r="S3083" s="13"/>
      <c r="T3083" s="13"/>
      <c r="U3083" s="13"/>
    </row>
    <row r="3084" spans="1:21" ht="15" customHeight="1">
      <c r="A3084" s="13"/>
      <c r="B3084" s="13"/>
      <c r="C3084" s="13"/>
      <c r="D3084" s="13"/>
      <c r="E3084" s="13"/>
      <c r="F3084" s="13"/>
      <c r="G3084" s="13"/>
      <c r="H3084" s="13"/>
      <c r="I3084" s="13"/>
      <c r="J3084" s="13"/>
      <c r="K3084" s="69"/>
      <c r="L3084" s="69"/>
      <c r="M3084" s="13"/>
      <c r="N3084" s="69"/>
      <c r="O3084" s="13"/>
      <c r="P3084" s="13"/>
      <c r="Q3084" s="13"/>
      <c r="R3084" s="13"/>
      <c r="S3084" s="13"/>
      <c r="T3084" s="13"/>
      <c r="U3084" s="13"/>
    </row>
    <row r="3085" spans="1:21" ht="15" customHeight="1">
      <c r="A3085" s="13"/>
      <c r="B3085" s="13"/>
      <c r="C3085" s="13"/>
      <c r="D3085" s="13"/>
      <c r="E3085" s="13"/>
      <c r="F3085" s="13"/>
      <c r="G3085" s="13"/>
      <c r="H3085" s="13"/>
      <c r="I3085" s="13"/>
      <c r="J3085" s="13"/>
      <c r="K3085" s="69"/>
      <c r="L3085" s="69"/>
      <c r="M3085" s="13"/>
      <c r="N3085" s="69"/>
      <c r="O3085" s="13"/>
      <c r="P3085" s="13"/>
      <c r="Q3085" s="13"/>
      <c r="R3085" s="13"/>
      <c r="S3085" s="13"/>
      <c r="T3085" s="13"/>
      <c r="U3085" s="13"/>
    </row>
    <row r="3086" spans="1:21" ht="15" customHeight="1">
      <c r="A3086" s="13"/>
      <c r="B3086" s="13"/>
      <c r="C3086" s="13"/>
      <c r="D3086" s="13"/>
      <c r="E3086" s="13"/>
      <c r="F3086" s="13"/>
      <c r="G3086" s="13"/>
      <c r="H3086" s="13"/>
      <c r="I3086" s="13"/>
      <c r="J3086" s="13"/>
      <c r="K3086" s="69"/>
      <c r="L3086" s="69"/>
      <c r="M3086" s="13"/>
      <c r="N3086" s="69"/>
      <c r="O3086" s="13"/>
      <c r="P3086" s="13"/>
      <c r="Q3086" s="13"/>
      <c r="R3086" s="13"/>
      <c r="S3086" s="13"/>
      <c r="T3086" s="13"/>
      <c r="U3086" s="13"/>
    </row>
    <row r="3087" spans="1:21" ht="15" customHeight="1">
      <c r="A3087" s="13"/>
      <c r="B3087" s="13"/>
      <c r="C3087" s="13"/>
      <c r="D3087" s="13"/>
      <c r="E3087" s="13"/>
      <c r="F3087" s="13"/>
      <c r="G3087" s="13"/>
      <c r="H3087" s="13"/>
      <c r="I3087" s="13"/>
      <c r="J3087" s="13"/>
      <c r="K3087" s="69"/>
      <c r="L3087" s="69"/>
      <c r="M3087" s="13"/>
      <c r="N3087" s="69"/>
      <c r="O3087" s="13"/>
      <c r="P3087" s="13"/>
      <c r="Q3087" s="13"/>
      <c r="R3087" s="13"/>
      <c r="S3087" s="13"/>
      <c r="T3087" s="13"/>
      <c r="U3087" s="13"/>
    </row>
    <row r="3088" spans="1:21" ht="15" customHeight="1">
      <c r="A3088" s="13"/>
      <c r="B3088" s="13"/>
      <c r="C3088" s="13"/>
      <c r="D3088" s="13"/>
      <c r="E3088" s="13"/>
      <c r="F3088" s="13"/>
      <c r="G3088" s="13"/>
      <c r="H3088" s="13"/>
      <c r="I3088" s="13"/>
      <c r="J3088" s="13"/>
      <c r="K3088" s="69"/>
      <c r="L3088" s="69"/>
      <c r="M3088" s="13"/>
      <c r="N3088" s="69"/>
      <c r="O3088" s="13"/>
      <c r="P3088" s="13"/>
      <c r="Q3088" s="13"/>
      <c r="R3088" s="13"/>
      <c r="S3088" s="13"/>
      <c r="T3088" s="13"/>
      <c r="U3088" s="13"/>
    </row>
    <row r="3089" spans="1:21" ht="15" customHeight="1">
      <c r="A3089" s="13"/>
      <c r="B3089" s="13"/>
      <c r="C3089" s="13"/>
      <c r="D3089" s="13"/>
      <c r="E3089" s="13"/>
      <c r="F3089" s="13"/>
      <c r="G3089" s="13"/>
      <c r="H3089" s="13"/>
      <c r="I3089" s="13"/>
      <c r="J3089" s="13"/>
      <c r="K3089" s="69"/>
      <c r="L3089" s="69"/>
      <c r="M3089" s="13"/>
      <c r="N3089" s="69"/>
      <c r="O3089" s="13"/>
      <c r="P3089" s="13"/>
      <c r="Q3089" s="13"/>
      <c r="R3089" s="13"/>
      <c r="S3089" s="13"/>
      <c r="T3089" s="13"/>
      <c r="U3089" s="13"/>
    </row>
    <row r="3090" spans="1:21" ht="15" customHeight="1">
      <c r="A3090" s="13"/>
      <c r="B3090" s="13"/>
      <c r="C3090" s="13"/>
      <c r="D3090" s="13"/>
      <c r="E3090" s="13"/>
      <c r="F3090" s="13"/>
      <c r="G3090" s="13"/>
      <c r="H3090" s="13"/>
      <c r="I3090" s="13"/>
      <c r="J3090" s="13"/>
      <c r="K3090" s="69"/>
      <c r="L3090" s="69"/>
      <c r="M3090" s="13"/>
      <c r="N3090" s="69"/>
      <c r="O3090" s="13"/>
      <c r="P3090" s="13"/>
      <c r="Q3090" s="13"/>
      <c r="R3090" s="13"/>
      <c r="S3090" s="13"/>
      <c r="T3090" s="13"/>
      <c r="U3090" s="13"/>
    </row>
    <row r="3091" spans="1:21" ht="15" customHeight="1">
      <c r="A3091" s="13"/>
      <c r="B3091" s="13"/>
      <c r="C3091" s="13"/>
      <c r="D3091" s="13"/>
      <c r="E3091" s="13"/>
      <c r="F3091" s="13"/>
      <c r="G3091" s="13"/>
      <c r="H3091" s="13"/>
      <c r="I3091" s="13"/>
      <c r="J3091" s="13"/>
      <c r="K3091" s="69"/>
      <c r="L3091" s="69"/>
      <c r="M3091" s="13"/>
      <c r="N3091" s="69"/>
      <c r="O3091" s="13"/>
      <c r="P3091" s="13"/>
      <c r="Q3091" s="13"/>
      <c r="R3091" s="13"/>
      <c r="S3091" s="13"/>
      <c r="T3091" s="13"/>
      <c r="U3091" s="13"/>
    </row>
    <row r="3092" spans="1:21" ht="15" customHeight="1">
      <c r="A3092" s="13"/>
      <c r="B3092" s="13"/>
      <c r="C3092" s="13"/>
      <c r="D3092" s="13"/>
      <c r="E3092" s="13"/>
      <c r="F3092" s="13"/>
      <c r="G3092" s="13"/>
      <c r="H3092" s="13"/>
      <c r="I3092" s="13"/>
      <c r="J3092" s="13"/>
      <c r="K3092" s="69"/>
      <c r="L3092" s="69"/>
      <c r="M3092" s="13"/>
      <c r="N3092" s="69"/>
      <c r="O3092" s="13"/>
      <c r="P3092" s="13"/>
      <c r="Q3092" s="13"/>
      <c r="R3092" s="13"/>
      <c r="S3092" s="13"/>
      <c r="T3092" s="13"/>
      <c r="U3092" s="13"/>
    </row>
    <row r="3093" spans="1:21" ht="15" customHeight="1">
      <c r="A3093" s="13"/>
      <c r="B3093" s="13"/>
      <c r="C3093" s="13"/>
      <c r="D3093" s="13"/>
      <c r="E3093" s="13"/>
      <c r="F3093" s="13"/>
      <c r="G3093" s="13"/>
      <c r="H3093" s="13"/>
      <c r="I3093" s="13"/>
      <c r="J3093" s="13"/>
      <c r="K3093" s="69"/>
      <c r="L3093" s="69"/>
      <c r="M3093" s="13"/>
      <c r="N3093" s="69"/>
      <c r="O3093" s="13"/>
      <c r="P3093" s="13"/>
      <c r="Q3093" s="13"/>
      <c r="R3093" s="13"/>
      <c r="S3093" s="13"/>
      <c r="T3093" s="13"/>
      <c r="U3093" s="13"/>
    </row>
    <row r="3094" spans="1:21" ht="15" customHeight="1">
      <c r="A3094" s="13"/>
      <c r="B3094" s="13"/>
      <c r="C3094" s="13"/>
      <c r="D3094" s="13"/>
      <c r="E3094" s="13"/>
      <c r="F3094" s="13"/>
      <c r="G3094" s="13"/>
      <c r="H3094" s="13"/>
      <c r="I3094" s="13"/>
      <c r="J3094" s="13"/>
      <c r="K3094" s="69"/>
      <c r="L3094" s="69"/>
      <c r="M3094" s="13"/>
      <c r="N3094" s="69"/>
      <c r="O3094" s="13"/>
      <c r="P3094" s="13"/>
      <c r="Q3094" s="13"/>
      <c r="R3094" s="13"/>
      <c r="S3094" s="13"/>
      <c r="T3094" s="13"/>
      <c r="U3094" s="13"/>
    </row>
    <row r="3095" spans="1:21" ht="15" customHeight="1">
      <c r="A3095" s="13"/>
      <c r="B3095" s="13"/>
      <c r="C3095" s="13"/>
      <c r="D3095" s="13"/>
      <c r="E3095" s="13"/>
      <c r="F3095" s="13"/>
      <c r="G3095" s="13"/>
      <c r="H3095" s="13"/>
      <c r="I3095" s="13"/>
      <c r="J3095" s="13"/>
      <c r="K3095" s="69"/>
      <c r="L3095" s="69"/>
      <c r="M3095" s="13"/>
      <c r="N3095" s="69"/>
      <c r="O3095" s="13"/>
      <c r="P3095" s="13"/>
      <c r="Q3095" s="13"/>
      <c r="R3095" s="13"/>
      <c r="S3095" s="13"/>
      <c r="T3095" s="13"/>
      <c r="U3095" s="13"/>
    </row>
    <row r="3096" spans="1:21" ht="15" customHeight="1">
      <c r="A3096" s="13"/>
      <c r="B3096" s="13"/>
      <c r="C3096" s="13"/>
      <c r="D3096" s="13"/>
      <c r="E3096" s="13"/>
      <c r="F3096" s="13"/>
      <c r="G3096" s="13"/>
      <c r="H3096" s="13"/>
      <c r="I3096" s="13"/>
      <c r="J3096" s="13"/>
      <c r="K3096" s="69"/>
      <c r="L3096" s="69"/>
      <c r="M3096" s="13"/>
      <c r="N3096" s="69"/>
      <c r="O3096" s="13"/>
      <c r="P3096" s="13"/>
      <c r="Q3096" s="13"/>
      <c r="R3096" s="13"/>
      <c r="S3096" s="13"/>
      <c r="T3096" s="13"/>
      <c r="U3096" s="13"/>
    </row>
    <row r="3097" spans="1:21" ht="15" customHeight="1">
      <c r="A3097" s="13"/>
      <c r="B3097" s="13"/>
      <c r="C3097" s="13"/>
      <c r="D3097" s="13"/>
      <c r="E3097" s="13"/>
      <c r="F3097" s="13"/>
      <c r="G3097" s="13"/>
      <c r="H3097" s="13"/>
      <c r="I3097" s="13"/>
      <c r="J3097" s="13"/>
      <c r="K3097" s="69"/>
      <c r="L3097" s="69"/>
      <c r="M3097" s="13"/>
      <c r="N3097" s="69"/>
      <c r="O3097" s="13"/>
      <c r="P3097" s="13"/>
      <c r="Q3097" s="13"/>
      <c r="R3097" s="13"/>
      <c r="S3097" s="13"/>
      <c r="T3097" s="13"/>
      <c r="U3097" s="13"/>
    </row>
    <row r="3098" spans="1:21" ht="15" customHeight="1">
      <c r="A3098" s="13"/>
      <c r="B3098" s="13"/>
      <c r="C3098" s="13"/>
      <c r="D3098" s="13"/>
      <c r="E3098" s="13"/>
      <c r="F3098" s="13"/>
      <c r="G3098" s="13"/>
      <c r="H3098" s="13"/>
      <c r="I3098" s="13"/>
      <c r="J3098" s="13"/>
      <c r="K3098" s="69"/>
      <c r="L3098" s="69"/>
      <c r="M3098" s="13"/>
      <c r="N3098" s="69"/>
      <c r="O3098" s="13"/>
      <c r="P3098" s="13"/>
      <c r="Q3098" s="13"/>
      <c r="R3098" s="13"/>
      <c r="S3098" s="13"/>
      <c r="T3098" s="13"/>
      <c r="U3098" s="13"/>
    </row>
    <row r="3099" spans="1:21" ht="15" customHeight="1">
      <c r="A3099" s="13"/>
      <c r="B3099" s="13"/>
      <c r="C3099" s="13"/>
      <c r="D3099" s="13"/>
      <c r="E3099" s="13"/>
      <c r="F3099" s="13"/>
      <c r="G3099" s="13"/>
      <c r="H3099" s="13"/>
      <c r="I3099" s="13"/>
      <c r="J3099" s="13"/>
      <c r="K3099" s="69"/>
      <c r="L3099" s="69"/>
      <c r="M3099" s="13"/>
      <c r="N3099" s="69"/>
      <c r="O3099" s="13"/>
      <c r="P3099" s="13"/>
      <c r="Q3099" s="13"/>
      <c r="R3099" s="13"/>
      <c r="S3099" s="13"/>
      <c r="T3099" s="13"/>
      <c r="U3099" s="13"/>
    </row>
    <row r="3100" spans="1:21" ht="15" customHeight="1">
      <c r="A3100" s="13"/>
      <c r="B3100" s="13"/>
      <c r="C3100" s="13"/>
      <c r="D3100" s="13"/>
      <c r="E3100" s="13"/>
      <c r="F3100" s="13"/>
      <c r="G3100" s="13"/>
      <c r="H3100" s="13"/>
      <c r="I3100" s="13"/>
      <c r="J3100" s="13"/>
      <c r="K3100" s="69"/>
      <c r="L3100" s="69"/>
      <c r="M3100" s="13"/>
      <c r="N3100" s="69"/>
      <c r="O3100" s="13"/>
      <c r="P3100" s="13"/>
      <c r="Q3100" s="13"/>
      <c r="R3100" s="13"/>
      <c r="S3100" s="13"/>
      <c r="T3100" s="13"/>
      <c r="U3100" s="13"/>
    </row>
    <row r="3101" spans="1:21" ht="15" customHeight="1">
      <c r="A3101" s="13"/>
      <c r="B3101" s="13"/>
      <c r="C3101" s="13"/>
      <c r="D3101" s="13"/>
      <c r="E3101" s="13"/>
      <c r="F3101" s="13"/>
      <c r="G3101" s="13"/>
      <c r="H3101" s="13"/>
      <c r="I3101" s="13"/>
      <c r="J3101" s="13"/>
      <c r="K3101" s="69"/>
      <c r="L3101" s="69"/>
      <c r="M3101" s="13"/>
      <c r="N3101" s="69"/>
      <c r="O3101" s="13"/>
      <c r="P3101" s="13"/>
      <c r="Q3101" s="13"/>
      <c r="R3101" s="13"/>
      <c r="S3101" s="13"/>
      <c r="T3101" s="13"/>
      <c r="U3101" s="13"/>
    </row>
    <row r="3102" spans="1:21" ht="15" customHeight="1">
      <c r="A3102" s="13"/>
      <c r="B3102" s="13"/>
      <c r="C3102" s="13"/>
      <c r="D3102" s="13"/>
      <c r="E3102" s="13"/>
      <c r="F3102" s="13"/>
      <c r="G3102" s="13"/>
      <c r="H3102" s="13"/>
      <c r="I3102" s="13"/>
      <c r="J3102" s="13"/>
      <c r="K3102" s="69"/>
      <c r="L3102" s="69"/>
      <c r="M3102" s="13"/>
      <c r="N3102" s="69"/>
      <c r="O3102" s="13"/>
      <c r="P3102" s="13"/>
      <c r="Q3102" s="13"/>
      <c r="R3102" s="13"/>
      <c r="S3102" s="13"/>
      <c r="T3102" s="13"/>
      <c r="U3102" s="13"/>
    </row>
    <row r="3103" spans="1:21" ht="15" customHeight="1">
      <c r="A3103" s="13"/>
      <c r="B3103" s="13"/>
      <c r="C3103" s="13"/>
      <c r="D3103" s="13"/>
      <c r="E3103" s="13"/>
      <c r="F3103" s="13"/>
      <c r="G3103" s="13"/>
      <c r="H3103" s="13"/>
      <c r="I3103" s="13"/>
      <c r="J3103" s="13"/>
      <c r="K3103" s="69"/>
      <c r="L3103" s="69"/>
      <c r="M3103" s="13"/>
      <c r="N3103" s="69"/>
      <c r="O3103" s="13"/>
      <c r="P3103" s="13"/>
      <c r="Q3103" s="13"/>
      <c r="R3103" s="13"/>
      <c r="S3103" s="13"/>
      <c r="T3103" s="13"/>
      <c r="U3103" s="13"/>
    </row>
    <row r="3104" spans="1:21" ht="15" customHeight="1">
      <c r="A3104" s="13"/>
      <c r="B3104" s="13"/>
      <c r="C3104" s="13"/>
      <c r="D3104" s="13"/>
      <c r="E3104" s="13"/>
      <c r="F3104" s="13"/>
      <c r="G3104" s="13"/>
      <c r="H3104" s="13"/>
      <c r="I3104" s="13"/>
      <c r="J3104" s="13"/>
      <c r="K3104" s="69"/>
      <c r="L3104" s="69"/>
      <c r="M3104" s="13"/>
      <c r="N3104" s="69"/>
      <c r="O3104" s="13"/>
      <c r="P3104" s="13"/>
      <c r="Q3104" s="13"/>
      <c r="R3104" s="13"/>
      <c r="S3104" s="13"/>
      <c r="T3104" s="13"/>
      <c r="U3104" s="13"/>
    </row>
    <row r="3105" spans="1:21" ht="15" customHeight="1">
      <c r="A3105" s="13"/>
      <c r="B3105" s="13"/>
      <c r="C3105" s="13"/>
      <c r="D3105" s="13"/>
      <c r="E3105" s="13"/>
      <c r="F3105" s="13"/>
      <c r="G3105" s="13"/>
      <c r="H3105" s="13"/>
      <c r="I3105" s="13"/>
      <c r="J3105" s="13"/>
      <c r="K3105" s="69"/>
      <c r="L3105" s="69"/>
      <c r="M3105" s="13"/>
      <c r="N3105" s="69"/>
      <c r="O3105" s="13"/>
      <c r="P3105" s="13"/>
      <c r="Q3105" s="13"/>
      <c r="R3105" s="13"/>
      <c r="S3105" s="13"/>
      <c r="T3105" s="13"/>
      <c r="U3105" s="13"/>
    </row>
    <row r="3106" spans="1:21" ht="15" customHeight="1">
      <c r="A3106" s="13"/>
      <c r="B3106" s="13"/>
      <c r="C3106" s="13"/>
      <c r="D3106" s="13"/>
      <c r="E3106" s="13"/>
      <c r="F3106" s="13"/>
      <c r="G3106" s="13"/>
      <c r="H3106" s="13"/>
      <c r="I3106" s="13"/>
      <c r="J3106" s="13"/>
      <c r="K3106" s="69"/>
      <c r="L3106" s="69"/>
      <c r="M3106" s="13"/>
      <c r="N3106" s="69"/>
      <c r="O3106" s="13"/>
      <c r="P3106" s="13"/>
      <c r="Q3106" s="13"/>
      <c r="R3106" s="13"/>
      <c r="S3106" s="13"/>
      <c r="T3106" s="13"/>
      <c r="U3106" s="13"/>
    </row>
    <row r="3107" spans="1:21" ht="15" customHeight="1">
      <c r="A3107" s="13"/>
      <c r="B3107" s="13"/>
      <c r="C3107" s="13"/>
      <c r="D3107" s="13"/>
      <c r="E3107" s="13"/>
      <c r="F3107" s="13"/>
      <c r="G3107" s="13"/>
      <c r="H3107" s="13"/>
      <c r="I3107" s="13"/>
      <c r="J3107" s="13"/>
      <c r="K3107" s="69"/>
      <c r="L3107" s="69"/>
      <c r="M3107" s="13"/>
      <c r="N3107" s="69"/>
      <c r="O3107" s="13"/>
      <c r="P3107" s="13"/>
      <c r="Q3107" s="13"/>
      <c r="R3107" s="13"/>
      <c r="S3107" s="13"/>
      <c r="T3107" s="13"/>
      <c r="U3107" s="13"/>
    </row>
    <row r="3108" spans="1:21" ht="15" customHeight="1">
      <c r="A3108" s="13"/>
      <c r="B3108" s="13"/>
      <c r="C3108" s="13"/>
      <c r="D3108" s="13"/>
      <c r="E3108" s="13"/>
      <c r="F3108" s="13"/>
      <c r="G3108" s="13"/>
      <c r="H3108" s="13"/>
      <c r="I3108" s="13"/>
      <c r="J3108" s="13"/>
      <c r="K3108" s="69"/>
      <c r="L3108" s="69"/>
      <c r="M3108" s="13"/>
      <c r="N3108" s="69"/>
      <c r="O3108" s="13"/>
      <c r="P3108" s="13"/>
      <c r="Q3108" s="13"/>
      <c r="R3108" s="13"/>
      <c r="S3108" s="13"/>
      <c r="T3108" s="13"/>
      <c r="U3108" s="13"/>
    </row>
    <row r="3109" spans="1:21" ht="15" customHeight="1">
      <c r="A3109" s="13"/>
      <c r="B3109" s="13"/>
      <c r="C3109" s="13"/>
      <c r="D3109" s="13"/>
      <c r="E3109" s="13"/>
      <c r="F3109" s="13"/>
      <c r="G3109" s="13"/>
      <c r="H3109" s="13"/>
      <c r="I3109" s="13"/>
      <c r="J3109" s="13"/>
      <c r="K3109" s="69"/>
      <c r="L3109" s="69"/>
      <c r="M3109" s="13"/>
      <c r="N3109" s="69"/>
      <c r="O3109" s="13"/>
      <c r="P3109" s="13"/>
      <c r="Q3109" s="13"/>
      <c r="R3109" s="13"/>
      <c r="S3109" s="13"/>
      <c r="T3109" s="13"/>
      <c r="U3109" s="13"/>
    </row>
    <row r="3110" spans="1:21" ht="15" customHeight="1">
      <c r="A3110" s="13"/>
      <c r="B3110" s="13"/>
      <c r="C3110" s="13"/>
      <c r="D3110" s="13"/>
      <c r="E3110" s="13"/>
      <c r="F3110" s="13"/>
      <c r="G3110" s="13"/>
      <c r="H3110" s="13"/>
      <c r="I3110" s="13"/>
      <c r="J3110" s="13"/>
      <c r="K3110" s="69"/>
      <c r="L3110" s="69"/>
      <c r="M3110" s="13"/>
      <c r="N3110" s="69"/>
      <c r="O3110" s="13"/>
      <c r="P3110" s="13"/>
      <c r="Q3110" s="13"/>
      <c r="R3110" s="13"/>
      <c r="S3110" s="13"/>
      <c r="T3110" s="13"/>
      <c r="U3110" s="13"/>
    </row>
    <row r="3111" spans="1:21" ht="15" customHeight="1">
      <c r="A3111" s="13"/>
      <c r="B3111" s="13"/>
      <c r="C3111" s="13"/>
      <c r="D3111" s="13"/>
      <c r="E3111" s="13"/>
      <c r="F3111" s="13"/>
      <c r="G3111" s="13"/>
      <c r="H3111" s="13"/>
      <c r="I3111" s="13"/>
      <c r="J3111" s="13"/>
      <c r="K3111" s="69"/>
      <c r="L3111" s="69"/>
      <c r="M3111" s="13"/>
      <c r="N3111" s="69"/>
      <c r="O3111" s="13"/>
      <c r="P3111" s="13"/>
      <c r="Q3111" s="13"/>
      <c r="R3111" s="13"/>
      <c r="S3111" s="13"/>
      <c r="T3111" s="13"/>
      <c r="U3111" s="13"/>
    </row>
    <row r="3112" spans="1:21" ht="15" customHeight="1">
      <c r="A3112" s="13"/>
      <c r="B3112" s="13"/>
      <c r="C3112" s="13"/>
      <c r="D3112" s="13"/>
      <c r="E3112" s="13"/>
      <c r="F3112" s="13"/>
      <c r="G3112" s="13"/>
      <c r="H3112" s="13"/>
      <c r="I3112" s="13"/>
      <c r="J3112" s="13"/>
      <c r="K3112" s="69"/>
      <c r="L3112" s="69"/>
      <c r="M3112" s="13"/>
      <c r="N3112" s="69"/>
      <c r="O3112" s="13"/>
      <c r="P3112" s="13"/>
      <c r="Q3112" s="13"/>
      <c r="R3112" s="13"/>
      <c r="S3112" s="13"/>
      <c r="T3112" s="13"/>
      <c r="U3112" s="13"/>
    </row>
    <row r="3113" spans="1:21" ht="15" customHeight="1">
      <c r="A3113" s="13"/>
      <c r="B3113" s="13"/>
      <c r="C3113" s="13"/>
      <c r="D3113" s="13"/>
      <c r="E3113" s="13"/>
      <c r="F3113" s="13"/>
      <c r="G3113" s="13"/>
      <c r="H3113" s="13"/>
      <c r="I3113" s="13"/>
      <c r="J3113" s="13"/>
      <c r="K3113" s="69"/>
      <c r="L3113" s="69"/>
      <c r="M3113" s="13"/>
      <c r="N3113" s="69"/>
      <c r="O3113" s="13"/>
      <c r="P3113" s="13"/>
      <c r="Q3113" s="13"/>
      <c r="R3113" s="13"/>
      <c r="S3113" s="13"/>
      <c r="T3113" s="13"/>
      <c r="U3113" s="13"/>
    </row>
    <row r="3114" spans="1:21" ht="15" customHeight="1">
      <c r="A3114" s="13"/>
      <c r="B3114" s="13"/>
      <c r="C3114" s="13"/>
      <c r="D3114" s="13"/>
      <c r="E3114" s="13"/>
      <c r="F3114" s="13"/>
      <c r="G3114" s="13"/>
      <c r="H3114" s="13"/>
      <c r="I3114" s="13"/>
      <c r="J3114" s="13"/>
      <c r="K3114" s="69"/>
      <c r="L3114" s="69"/>
      <c r="M3114" s="13"/>
      <c r="N3114" s="69"/>
      <c r="O3114" s="13"/>
      <c r="P3114" s="13"/>
      <c r="Q3114" s="13"/>
      <c r="R3114" s="13"/>
      <c r="S3114" s="13"/>
      <c r="T3114" s="13"/>
      <c r="U3114" s="13"/>
    </row>
    <row r="3115" spans="1:21" ht="15" customHeight="1">
      <c r="A3115" s="13"/>
      <c r="B3115" s="13"/>
      <c r="C3115" s="13"/>
      <c r="D3115" s="13"/>
      <c r="E3115" s="13"/>
      <c r="F3115" s="13"/>
      <c r="G3115" s="13"/>
      <c r="H3115" s="13"/>
      <c r="I3115" s="13"/>
      <c r="J3115" s="13"/>
      <c r="K3115" s="69"/>
      <c r="L3115" s="69"/>
      <c r="M3115" s="13"/>
      <c r="N3115" s="69"/>
      <c r="O3115" s="13"/>
      <c r="P3115" s="13"/>
      <c r="Q3115" s="13"/>
      <c r="R3115" s="13"/>
      <c r="S3115" s="13"/>
      <c r="T3115" s="13"/>
      <c r="U3115" s="13"/>
    </row>
    <row r="3116" spans="1:21" ht="15" customHeight="1">
      <c r="A3116" s="13"/>
      <c r="B3116" s="13"/>
      <c r="C3116" s="13"/>
      <c r="D3116" s="13"/>
      <c r="E3116" s="13"/>
      <c r="F3116" s="13"/>
      <c r="G3116" s="13"/>
      <c r="H3116" s="13"/>
      <c r="I3116" s="13"/>
      <c r="J3116" s="13"/>
      <c r="K3116" s="69"/>
      <c r="L3116" s="69"/>
      <c r="M3116" s="13"/>
      <c r="N3116" s="69"/>
      <c r="O3116" s="13"/>
      <c r="P3116" s="13"/>
      <c r="Q3116" s="13"/>
      <c r="R3116" s="13"/>
      <c r="S3116" s="13"/>
      <c r="T3116" s="13"/>
      <c r="U3116" s="13"/>
    </row>
    <row r="3117" spans="1:21" ht="15" customHeight="1">
      <c r="A3117" s="13"/>
      <c r="B3117" s="13"/>
      <c r="C3117" s="13"/>
      <c r="D3117" s="13"/>
      <c r="E3117" s="13"/>
      <c r="F3117" s="13"/>
      <c r="G3117" s="13"/>
      <c r="H3117" s="13"/>
      <c r="I3117" s="13"/>
      <c r="J3117" s="13"/>
      <c r="K3117" s="69"/>
      <c r="L3117" s="69"/>
      <c r="M3117" s="13"/>
      <c r="N3117" s="69"/>
      <c r="O3117" s="13"/>
      <c r="P3117" s="13"/>
      <c r="Q3117" s="13"/>
      <c r="R3117" s="13"/>
      <c r="S3117" s="13"/>
      <c r="T3117" s="13"/>
      <c r="U3117" s="13"/>
    </row>
    <row r="3118" spans="1:21" ht="15" customHeight="1">
      <c r="A3118" s="13"/>
      <c r="B3118" s="13"/>
      <c r="C3118" s="13"/>
      <c r="D3118" s="13"/>
      <c r="E3118" s="13"/>
      <c r="F3118" s="13"/>
      <c r="G3118" s="13"/>
      <c r="H3118" s="13"/>
      <c r="I3118" s="13"/>
      <c r="J3118" s="13"/>
      <c r="K3118" s="69"/>
      <c r="L3118" s="69"/>
      <c r="M3118" s="13"/>
      <c r="N3118" s="69"/>
      <c r="O3118" s="13"/>
      <c r="P3118" s="13"/>
      <c r="Q3118" s="13"/>
      <c r="R3118" s="13"/>
      <c r="S3118" s="13"/>
      <c r="T3118" s="13"/>
      <c r="U3118" s="13"/>
    </row>
    <row r="3119" spans="1:21" ht="15" customHeight="1">
      <c r="A3119" s="13"/>
      <c r="B3119" s="13"/>
      <c r="C3119" s="13"/>
      <c r="D3119" s="13"/>
      <c r="E3119" s="13"/>
      <c r="F3119" s="13"/>
      <c r="G3119" s="13"/>
      <c r="H3119" s="13"/>
      <c r="I3119" s="13"/>
      <c r="J3119" s="13"/>
      <c r="K3119" s="69"/>
      <c r="L3119" s="69"/>
      <c r="M3119" s="13"/>
      <c r="N3119" s="69"/>
      <c r="O3119" s="13"/>
      <c r="P3119" s="13"/>
      <c r="Q3119" s="13"/>
      <c r="R3119" s="13"/>
      <c r="S3119" s="13"/>
      <c r="T3119" s="13"/>
      <c r="U3119" s="13"/>
    </row>
    <row r="3120" spans="1:21" ht="15" customHeight="1">
      <c r="A3120" s="13"/>
      <c r="B3120" s="13"/>
      <c r="C3120" s="13"/>
      <c r="D3120" s="13"/>
      <c r="E3120" s="13"/>
      <c r="F3120" s="13"/>
      <c r="G3120" s="13"/>
      <c r="H3120" s="13"/>
      <c r="I3120" s="13"/>
      <c r="J3120" s="13"/>
      <c r="K3120" s="69"/>
      <c r="L3120" s="69"/>
      <c r="M3120" s="13"/>
      <c r="N3120" s="69"/>
      <c r="O3120" s="13"/>
      <c r="P3120" s="13"/>
      <c r="Q3120" s="13"/>
      <c r="R3120" s="13"/>
      <c r="S3120" s="13"/>
      <c r="T3120" s="13"/>
      <c r="U3120" s="13"/>
    </row>
    <row r="3121" spans="1:21" ht="15" customHeight="1">
      <c r="A3121" s="13"/>
      <c r="B3121" s="13"/>
      <c r="C3121" s="13"/>
      <c r="D3121" s="13"/>
      <c r="E3121" s="13"/>
      <c r="F3121" s="13"/>
      <c r="G3121" s="13"/>
      <c r="H3121" s="13"/>
      <c r="I3121" s="13"/>
      <c r="J3121" s="13"/>
      <c r="K3121" s="69"/>
      <c r="L3121" s="69"/>
      <c r="M3121" s="13"/>
      <c r="N3121" s="69"/>
      <c r="O3121" s="13"/>
      <c r="P3121" s="13"/>
      <c r="Q3121" s="13"/>
      <c r="R3121" s="13"/>
      <c r="S3121" s="13"/>
      <c r="T3121" s="13"/>
      <c r="U3121" s="13"/>
    </row>
    <row r="3122" spans="1:21" ht="15" customHeight="1">
      <c r="A3122" s="13"/>
      <c r="B3122" s="13"/>
      <c r="C3122" s="13"/>
      <c r="D3122" s="13"/>
      <c r="E3122" s="13"/>
      <c r="F3122" s="13"/>
      <c r="G3122" s="13"/>
      <c r="H3122" s="13"/>
      <c r="I3122" s="13"/>
      <c r="J3122" s="13"/>
      <c r="K3122" s="69"/>
      <c r="L3122" s="69"/>
      <c r="M3122" s="13"/>
      <c r="N3122" s="69"/>
      <c r="O3122" s="13"/>
      <c r="P3122" s="13"/>
      <c r="Q3122" s="13"/>
      <c r="R3122" s="13"/>
      <c r="S3122" s="13"/>
      <c r="T3122" s="13"/>
      <c r="U3122" s="13"/>
    </row>
    <row r="3123" spans="1:21" ht="15" customHeight="1">
      <c r="A3123" s="13"/>
      <c r="B3123" s="13"/>
      <c r="C3123" s="13"/>
      <c r="D3123" s="13"/>
      <c r="E3123" s="13"/>
      <c r="F3123" s="13"/>
      <c r="G3123" s="13"/>
      <c r="H3123" s="13"/>
      <c r="I3123" s="13"/>
      <c r="J3123" s="13"/>
      <c r="K3123" s="69"/>
      <c r="L3123" s="69"/>
      <c r="M3123" s="13"/>
      <c r="N3123" s="69"/>
      <c r="O3123" s="13"/>
      <c r="P3123" s="13"/>
      <c r="Q3123" s="13"/>
      <c r="R3123" s="13"/>
      <c r="S3123" s="13"/>
      <c r="T3123" s="13"/>
      <c r="U3123" s="13"/>
    </row>
    <row r="3124" spans="1:21" ht="15" customHeight="1">
      <c r="A3124" s="13"/>
      <c r="B3124" s="13"/>
      <c r="C3124" s="13"/>
      <c r="D3124" s="13"/>
      <c r="E3124" s="13"/>
      <c r="F3124" s="13"/>
      <c r="G3124" s="13"/>
      <c r="H3124" s="13"/>
      <c r="I3124" s="13"/>
      <c r="J3124" s="13"/>
      <c r="K3124" s="69"/>
      <c r="L3124" s="69"/>
      <c r="M3124" s="13"/>
      <c r="N3124" s="69"/>
      <c r="O3124" s="13"/>
      <c r="P3124" s="13"/>
      <c r="Q3124" s="13"/>
      <c r="R3124" s="13"/>
      <c r="S3124" s="13"/>
      <c r="T3124" s="13"/>
      <c r="U3124" s="13"/>
    </row>
    <row r="3125" spans="1:21" ht="15" customHeight="1">
      <c r="A3125" s="13"/>
      <c r="B3125" s="13"/>
      <c r="C3125" s="13"/>
      <c r="D3125" s="13"/>
      <c r="E3125" s="13"/>
      <c r="F3125" s="13"/>
      <c r="G3125" s="13"/>
      <c r="H3125" s="13"/>
      <c r="I3125" s="13"/>
      <c r="J3125" s="13"/>
      <c r="K3125" s="69"/>
      <c r="L3125" s="69"/>
      <c r="M3125" s="13"/>
      <c r="N3125" s="69"/>
      <c r="O3125" s="13"/>
      <c r="P3125" s="13"/>
      <c r="Q3125" s="13"/>
      <c r="R3125" s="13"/>
      <c r="S3125" s="13"/>
      <c r="T3125" s="13"/>
      <c r="U3125" s="13"/>
    </row>
    <row r="3126" spans="1:21" ht="15" customHeight="1">
      <c r="A3126" s="13"/>
      <c r="B3126" s="13"/>
      <c r="C3126" s="13"/>
      <c r="D3126" s="13"/>
      <c r="E3126" s="13"/>
      <c r="F3126" s="13"/>
      <c r="G3126" s="13"/>
      <c r="H3126" s="13"/>
      <c r="I3126" s="13"/>
      <c r="J3126" s="13"/>
      <c r="K3126" s="69"/>
      <c r="L3126" s="69"/>
      <c r="M3126" s="13"/>
      <c r="N3126" s="69"/>
      <c r="O3126" s="13"/>
      <c r="P3126" s="13"/>
      <c r="Q3126" s="13"/>
      <c r="R3126" s="13"/>
      <c r="S3126" s="13"/>
      <c r="T3126" s="13"/>
      <c r="U3126" s="13"/>
    </row>
    <row r="3127" spans="1:21" ht="15" customHeight="1">
      <c r="A3127" s="13"/>
      <c r="B3127" s="13"/>
      <c r="C3127" s="13"/>
      <c r="D3127" s="13"/>
      <c r="E3127" s="13"/>
      <c r="F3127" s="13"/>
      <c r="G3127" s="13"/>
      <c r="H3127" s="13"/>
      <c r="I3127" s="13"/>
      <c r="J3127" s="13"/>
      <c r="K3127" s="69"/>
      <c r="L3127" s="69"/>
      <c r="M3127" s="13"/>
      <c r="N3127" s="69"/>
      <c r="O3127" s="13"/>
      <c r="P3127" s="13"/>
      <c r="Q3127" s="13"/>
      <c r="R3127" s="13"/>
      <c r="S3127" s="13"/>
      <c r="T3127" s="13"/>
      <c r="U3127" s="13"/>
    </row>
    <row r="3128" spans="1:21" ht="15" customHeight="1">
      <c r="A3128" s="13"/>
      <c r="B3128" s="13"/>
      <c r="C3128" s="13"/>
      <c r="D3128" s="13"/>
      <c r="E3128" s="13"/>
      <c r="F3128" s="13"/>
      <c r="G3128" s="13"/>
      <c r="H3128" s="13"/>
      <c r="I3128" s="13"/>
      <c r="J3128" s="13"/>
      <c r="K3128" s="69"/>
      <c r="L3128" s="69"/>
      <c r="M3128" s="13"/>
      <c r="N3128" s="69"/>
      <c r="O3128" s="13"/>
      <c r="P3128" s="13"/>
      <c r="Q3128" s="13"/>
      <c r="R3128" s="13"/>
      <c r="S3128" s="13"/>
      <c r="T3128" s="13"/>
      <c r="U3128" s="13"/>
    </row>
    <row r="3129" spans="1:21" ht="15" customHeight="1">
      <c r="A3129" s="13"/>
      <c r="B3129" s="13"/>
      <c r="C3129" s="13"/>
      <c r="D3129" s="13"/>
      <c r="E3129" s="13"/>
      <c r="F3129" s="13"/>
      <c r="G3129" s="13"/>
      <c r="H3129" s="13"/>
      <c r="I3129" s="13"/>
      <c r="J3129" s="13"/>
      <c r="K3129" s="69"/>
      <c r="L3129" s="69"/>
      <c r="M3129" s="13"/>
      <c r="N3129" s="69"/>
      <c r="O3129" s="13"/>
      <c r="P3129" s="13"/>
      <c r="Q3129" s="13"/>
      <c r="R3129" s="13"/>
      <c r="S3129" s="13"/>
      <c r="T3129" s="13"/>
      <c r="U3129" s="13"/>
    </row>
    <row r="3130" spans="1:21" ht="15" customHeight="1">
      <c r="A3130" s="13"/>
      <c r="B3130" s="13"/>
      <c r="C3130" s="13"/>
      <c r="D3130" s="13"/>
      <c r="E3130" s="13"/>
      <c r="F3130" s="13"/>
      <c r="G3130" s="13"/>
      <c r="H3130" s="13"/>
      <c r="I3130" s="13"/>
      <c r="J3130" s="13"/>
      <c r="K3130" s="69"/>
      <c r="L3130" s="69"/>
      <c r="M3130" s="13"/>
      <c r="N3130" s="69"/>
      <c r="O3130" s="13"/>
      <c r="P3130" s="13"/>
      <c r="Q3130" s="13"/>
      <c r="R3130" s="13"/>
      <c r="S3130" s="13"/>
      <c r="T3130" s="13"/>
      <c r="U3130" s="13"/>
    </row>
    <row r="3131" spans="1:21" ht="15" customHeight="1">
      <c r="A3131" s="13"/>
      <c r="B3131" s="13"/>
      <c r="C3131" s="13"/>
      <c r="D3131" s="13"/>
      <c r="E3131" s="13"/>
      <c r="F3131" s="13"/>
      <c r="G3131" s="13"/>
      <c r="H3131" s="13"/>
      <c r="I3131" s="13"/>
      <c r="J3131" s="13"/>
      <c r="K3131" s="69"/>
      <c r="L3131" s="69"/>
      <c r="M3131" s="13"/>
      <c r="N3131" s="69"/>
      <c r="O3131" s="13"/>
      <c r="P3131" s="13"/>
      <c r="Q3131" s="13"/>
      <c r="R3131" s="13"/>
      <c r="S3131" s="13"/>
      <c r="T3131" s="13"/>
      <c r="U3131" s="13"/>
    </row>
    <row r="3132" spans="1:21" ht="15" customHeight="1">
      <c r="A3132" s="13"/>
      <c r="B3132" s="13"/>
      <c r="C3132" s="13"/>
      <c r="D3132" s="13"/>
      <c r="E3132" s="13"/>
      <c r="F3132" s="13"/>
      <c r="G3132" s="13"/>
      <c r="H3132" s="13"/>
      <c r="I3132" s="13"/>
      <c r="J3132" s="13"/>
      <c r="K3132" s="69"/>
      <c r="L3132" s="69"/>
      <c r="M3132" s="13"/>
      <c r="N3132" s="69"/>
      <c r="O3132" s="13"/>
      <c r="P3132" s="13"/>
      <c r="Q3132" s="13"/>
      <c r="R3132" s="13"/>
      <c r="S3132" s="13"/>
      <c r="T3132" s="13"/>
      <c r="U3132" s="13"/>
    </row>
    <row r="3133" spans="1:21" ht="15" customHeight="1">
      <c r="A3133" s="13"/>
      <c r="B3133" s="13"/>
      <c r="C3133" s="13"/>
      <c r="D3133" s="13"/>
      <c r="E3133" s="13"/>
      <c r="F3133" s="13"/>
      <c r="G3133" s="13"/>
      <c r="H3133" s="13"/>
      <c r="I3133" s="13"/>
      <c r="J3133" s="13"/>
      <c r="K3133" s="69"/>
      <c r="L3133" s="69"/>
      <c r="M3133" s="13"/>
      <c r="N3133" s="69"/>
      <c r="O3133" s="13"/>
      <c r="P3133" s="13"/>
      <c r="Q3133" s="13"/>
      <c r="R3133" s="13"/>
      <c r="S3133" s="13"/>
      <c r="T3133" s="13"/>
      <c r="U3133" s="13"/>
    </row>
    <row r="3134" spans="1:21" ht="15" customHeight="1">
      <c r="A3134" s="13"/>
      <c r="B3134" s="13"/>
      <c r="C3134" s="13"/>
      <c r="D3134" s="13"/>
      <c r="E3134" s="13"/>
      <c r="F3134" s="13"/>
      <c r="G3134" s="13"/>
      <c r="H3134" s="13"/>
      <c r="I3134" s="13"/>
      <c r="J3134" s="13"/>
      <c r="K3134" s="69"/>
      <c r="L3134" s="69"/>
      <c r="M3134" s="13"/>
      <c r="N3134" s="69"/>
      <c r="O3134" s="13"/>
      <c r="P3134" s="13"/>
      <c r="Q3134" s="13"/>
      <c r="R3134" s="13"/>
      <c r="S3134" s="13"/>
      <c r="T3134" s="13"/>
      <c r="U3134" s="13"/>
    </row>
    <row r="3135" spans="1:21" ht="15" customHeight="1">
      <c r="A3135" s="13"/>
      <c r="B3135" s="13"/>
      <c r="C3135" s="13"/>
      <c r="D3135" s="13"/>
      <c r="E3135" s="13"/>
      <c r="F3135" s="13"/>
      <c r="G3135" s="13"/>
      <c r="H3135" s="13"/>
      <c r="I3135" s="13"/>
      <c r="J3135" s="13"/>
      <c r="K3135" s="69"/>
      <c r="L3135" s="69"/>
      <c r="M3135" s="13"/>
      <c r="N3135" s="69"/>
      <c r="O3135" s="13"/>
      <c r="P3135" s="13"/>
      <c r="Q3135" s="13"/>
      <c r="R3135" s="13"/>
      <c r="S3135" s="13"/>
      <c r="T3135" s="13"/>
      <c r="U3135" s="13"/>
    </row>
    <row r="3136" spans="1:21" ht="15" customHeight="1">
      <c r="A3136" s="13"/>
      <c r="B3136" s="13"/>
      <c r="C3136" s="13"/>
      <c r="D3136" s="13"/>
      <c r="E3136" s="13"/>
      <c r="F3136" s="13"/>
      <c r="G3136" s="13"/>
      <c r="H3136" s="13"/>
      <c r="I3136" s="13"/>
      <c r="J3136" s="13"/>
      <c r="K3136" s="69"/>
      <c r="L3136" s="69"/>
      <c r="M3136" s="13"/>
      <c r="N3136" s="69"/>
      <c r="O3136" s="13"/>
      <c r="P3136" s="13"/>
      <c r="Q3136" s="13"/>
      <c r="R3136" s="13"/>
      <c r="S3136" s="13"/>
      <c r="T3136" s="13"/>
      <c r="U3136" s="13"/>
    </row>
    <row r="3137" spans="1:21" ht="15" customHeight="1">
      <c r="A3137" s="13"/>
      <c r="B3137" s="13"/>
      <c r="C3137" s="13"/>
      <c r="D3137" s="13"/>
      <c r="E3137" s="13"/>
      <c r="F3137" s="13"/>
      <c r="G3137" s="13"/>
      <c r="H3137" s="13"/>
      <c r="I3137" s="13"/>
      <c r="J3137" s="13"/>
      <c r="K3137" s="69"/>
      <c r="L3137" s="69"/>
      <c r="M3137" s="13"/>
      <c r="N3137" s="69"/>
      <c r="O3137" s="13"/>
      <c r="P3137" s="13"/>
      <c r="Q3137" s="13"/>
      <c r="R3137" s="13"/>
      <c r="S3137" s="13"/>
      <c r="T3137" s="13"/>
      <c r="U3137" s="13"/>
    </row>
    <row r="3138" spans="1:21" ht="15" customHeight="1">
      <c r="A3138" s="13"/>
      <c r="B3138" s="13"/>
      <c r="C3138" s="13"/>
      <c r="D3138" s="13"/>
      <c r="E3138" s="13"/>
      <c r="F3138" s="13"/>
      <c r="G3138" s="13"/>
      <c r="H3138" s="13"/>
      <c r="I3138" s="13"/>
      <c r="J3138" s="13"/>
      <c r="K3138" s="69"/>
      <c r="L3138" s="69"/>
      <c r="M3138" s="13"/>
      <c r="N3138" s="69"/>
      <c r="O3138" s="13"/>
      <c r="P3138" s="13"/>
      <c r="Q3138" s="13"/>
      <c r="R3138" s="13"/>
      <c r="S3138" s="13"/>
      <c r="T3138" s="13"/>
      <c r="U3138" s="13"/>
    </row>
    <row r="3139" spans="1:21" ht="15" customHeight="1">
      <c r="A3139" s="13"/>
      <c r="B3139" s="13"/>
      <c r="C3139" s="13"/>
      <c r="D3139" s="13"/>
      <c r="E3139" s="13"/>
      <c r="F3139" s="13"/>
      <c r="G3139" s="13"/>
      <c r="H3139" s="13"/>
      <c r="I3139" s="13"/>
      <c r="J3139" s="13"/>
      <c r="K3139" s="69"/>
      <c r="L3139" s="69"/>
      <c r="M3139" s="13"/>
      <c r="N3139" s="69"/>
      <c r="O3139" s="13"/>
      <c r="P3139" s="13"/>
      <c r="Q3139" s="13"/>
      <c r="R3139" s="13"/>
      <c r="S3139" s="13"/>
      <c r="T3139" s="13"/>
      <c r="U3139" s="13"/>
    </row>
    <row r="3140" spans="1:21" ht="15" customHeight="1">
      <c r="A3140" s="13"/>
      <c r="B3140" s="13"/>
      <c r="C3140" s="13"/>
      <c r="D3140" s="13"/>
      <c r="E3140" s="13"/>
      <c r="F3140" s="13"/>
      <c r="G3140" s="13"/>
      <c r="H3140" s="13"/>
      <c r="I3140" s="13"/>
      <c r="J3140" s="13"/>
      <c r="K3140" s="69"/>
      <c r="L3140" s="69"/>
      <c r="M3140" s="13"/>
      <c r="N3140" s="69"/>
      <c r="O3140" s="13"/>
      <c r="P3140" s="13"/>
      <c r="Q3140" s="13"/>
      <c r="R3140" s="13"/>
      <c r="S3140" s="13"/>
      <c r="T3140" s="13"/>
      <c r="U3140" s="13"/>
    </row>
    <row r="3141" spans="1:21" ht="15" customHeight="1">
      <c r="A3141" s="13"/>
      <c r="B3141" s="13"/>
      <c r="C3141" s="13"/>
      <c r="D3141" s="13"/>
      <c r="E3141" s="13"/>
      <c r="F3141" s="13"/>
      <c r="G3141" s="13"/>
      <c r="H3141" s="13"/>
      <c r="I3141" s="13"/>
      <c r="J3141" s="13"/>
      <c r="K3141" s="69"/>
      <c r="L3141" s="69"/>
      <c r="M3141" s="13"/>
      <c r="N3141" s="69"/>
      <c r="O3141" s="13"/>
      <c r="P3141" s="13"/>
      <c r="Q3141" s="13"/>
      <c r="R3141" s="13"/>
      <c r="S3141" s="13"/>
      <c r="T3141" s="13"/>
      <c r="U3141" s="13"/>
    </row>
    <row r="3142" spans="1:21" ht="15" customHeight="1">
      <c r="A3142" s="13"/>
      <c r="B3142" s="13"/>
      <c r="C3142" s="13"/>
      <c r="D3142" s="13"/>
      <c r="E3142" s="13"/>
      <c r="F3142" s="13"/>
      <c r="G3142" s="13"/>
      <c r="H3142" s="13"/>
      <c r="I3142" s="13"/>
      <c r="J3142" s="13"/>
      <c r="K3142" s="69"/>
      <c r="L3142" s="69"/>
      <c r="M3142" s="13"/>
      <c r="N3142" s="69"/>
      <c r="O3142" s="13"/>
      <c r="P3142" s="13"/>
      <c r="Q3142" s="13"/>
      <c r="R3142" s="13"/>
      <c r="S3142" s="13"/>
      <c r="T3142" s="13"/>
      <c r="U3142" s="13"/>
    </row>
    <row r="3143" spans="1:21" ht="15" customHeight="1">
      <c r="A3143" s="13"/>
      <c r="B3143" s="13"/>
      <c r="C3143" s="13"/>
      <c r="D3143" s="13"/>
      <c r="E3143" s="13"/>
      <c r="F3143" s="13"/>
      <c r="G3143" s="13"/>
      <c r="H3143" s="13"/>
      <c r="I3143" s="13"/>
      <c r="J3143" s="13"/>
      <c r="K3143" s="69"/>
      <c r="L3143" s="69"/>
      <c r="M3143" s="13"/>
      <c r="N3143" s="69"/>
      <c r="O3143" s="13"/>
      <c r="P3143" s="13"/>
      <c r="Q3143" s="13"/>
      <c r="R3143" s="13"/>
      <c r="S3143" s="13"/>
      <c r="T3143" s="13"/>
      <c r="U3143" s="13"/>
    </row>
    <row r="3144" spans="1:21" ht="15" customHeight="1">
      <c r="A3144" s="13"/>
      <c r="B3144" s="13"/>
      <c r="C3144" s="13"/>
      <c r="D3144" s="13"/>
      <c r="E3144" s="13"/>
      <c r="F3144" s="13"/>
      <c r="G3144" s="13"/>
      <c r="H3144" s="13"/>
      <c r="I3144" s="13"/>
      <c r="J3144" s="13"/>
      <c r="K3144" s="69"/>
      <c r="L3144" s="69"/>
      <c r="M3144" s="13"/>
      <c r="N3144" s="69"/>
      <c r="O3144" s="13"/>
      <c r="P3144" s="13"/>
      <c r="Q3144" s="13"/>
      <c r="R3144" s="13"/>
      <c r="S3144" s="13"/>
      <c r="T3144" s="13"/>
      <c r="U3144" s="13"/>
    </row>
    <row r="3145" spans="1:21" ht="15" customHeight="1">
      <c r="A3145" s="13"/>
      <c r="B3145" s="13"/>
      <c r="C3145" s="13"/>
      <c r="D3145" s="13"/>
      <c r="E3145" s="13"/>
      <c r="F3145" s="13"/>
      <c r="G3145" s="13"/>
      <c r="H3145" s="13"/>
      <c r="I3145" s="13"/>
      <c r="J3145" s="13"/>
      <c r="K3145" s="69"/>
      <c r="L3145" s="69"/>
      <c r="M3145" s="13"/>
      <c r="N3145" s="69"/>
      <c r="O3145" s="13"/>
      <c r="P3145" s="13"/>
      <c r="Q3145" s="13"/>
      <c r="R3145" s="13"/>
      <c r="S3145" s="13"/>
      <c r="T3145" s="13"/>
      <c r="U3145" s="13"/>
    </row>
    <row r="3146" spans="1:21" ht="15" customHeight="1">
      <c r="A3146" s="13"/>
      <c r="B3146" s="13"/>
      <c r="C3146" s="13"/>
      <c r="D3146" s="13"/>
      <c r="E3146" s="13"/>
      <c r="F3146" s="13"/>
      <c r="G3146" s="13"/>
      <c r="H3146" s="13"/>
      <c r="I3146" s="13"/>
      <c r="J3146" s="13"/>
      <c r="K3146" s="69"/>
      <c r="L3146" s="69"/>
      <c r="M3146" s="13"/>
      <c r="N3146" s="69"/>
      <c r="O3146" s="13"/>
      <c r="P3146" s="13"/>
      <c r="Q3146" s="13"/>
      <c r="R3146" s="13"/>
      <c r="S3146" s="13"/>
      <c r="T3146" s="13"/>
      <c r="U3146" s="13"/>
    </row>
    <row r="3147" spans="1:21" ht="15" customHeight="1">
      <c r="A3147" s="13"/>
      <c r="B3147" s="13"/>
      <c r="C3147" s="13"/>
      <c r="D3147" s="13"/>
      <c r="E3147" s="13"/>
      <c r="F3147" s="13"/>
      <c r="G3147" s="13"/>
      <c r="H3147" s="13"/>
      <c r="I3147" s="13"/>
      <c r="J3147" s="13"/>
      <c r="K3147" s="69"/>
      <c r="L3147" s="69"/>
      <c r="M3147" s="13"/>
      <c r="N3147" s="69"/>
      <c r="O3147" s="13"/>
      <c r="P3147" s="13"/>
      <c r="Q3147" s="13"/>
      <c r="R3147" s="13"/>
      <c r="S3147" s="13"/>
      <c r="T3147" s="13"/>
      <c r="U3147" s="13"/>
    </row>
    <row r="3148" spans="1:21" ht="15" customHeight="1">
      <c r="A3148" s="13"/>
      <c r="B3148" s="13"/>
      <c r="C3148" s="13"/>
      <c r="D3148" s="13"/>
      <c r="E3148" s="13"/>
      <c r="F3148" s="13"/>
      <c r="G3148" s="13"/>
      <c r="H3148" s="13"/>
      <c r="I3148" s="13"/>
      <c r="J3148" s="13"/>
      <c r="K3148" s="69"/>
      <c r="L3148" s="69"/>
      <c r="M3148" s="13"/>
      <c r="N3148" s="69"/>
      <c r="O3148" s="13"/>
      <c r="P3148" s="13"/>
      <c r="Q3148" s="13"/>
      <c r="R3148" s="13"/>
      <c r="S3148" s="13"/>
      <c r="T3148" s="13"/>
      <c r="U3148" s="13"/>
    </row>
    <row r="3149" spans="1:21" ht="15" customHeight="1">
      <c r="A3149" s="13"/>
      <c r="B3149" s="13"/>
      <c r="C3149" s="13"/>
      <c r="D3149" s="13"/>
      <c r="E3149" s="13"/>
      <c r="F3149" s="13"/>
      <c r="G3149" s="13"/>
      <c r="H3149" s="13"/>
      <c r="I3149" s="13"/>
      <c r="J3149" s="13"/>
      <c r="K3149" s="69"/>
      <c r="L3149" s="69"/>
      <c r="M3149" s="13"/>
      <c r="N3149" s="69"/>
      <c r="O3149" s="13"/>
      <c r="P3149" s="13"/>
      <c r="Q3149" s="13"/>
      <c r="R3149" s="13"/>
      <c r="S3149" s="13"/>
      <c r="T3149" s="13"/>
      <c r="U3149" s="13"/>
    </row>
    <row r="3150" spans="1:21" ht="15" customHeight="1">
      <c r="A3150" s="13"/>
      <c r="B3150" s="13"/>
      <c r="C3150" s="13"/>
      <c r="D3150" s="13"/>
      <c r="E3150" s="13"/>
      <c r="F3150" s="13"/>
      <c r="G3150" s="13"/>
      <c r="H3150" s="13"/>
      <c r="I3150" s="13"/>
      <c r="J3150" s="13"/>
      <c r="K3150" s="69"/>
      <c r="L3150" s="69"/>
      <c r="M3150" s="13"/>
      <c r="N3150" s="69"/>
      <c r="O3150" s="13"/>
      <c r="P3150" s="13"/>
      <c r="Q3150" s="13"/>
      <c r="R3150" s="13"/>
      <c r="S3150" s="13"/>
      <c r="T3150" s="13"/>
      <c r="U3150" s="13"/>
    </row>
    <row r="3151" spans="1:21" ht="15" customHeight="1">
      <c r="A3151" s="13"/>
      <c r="B3151" s="13"/>
      <c r="C3151" s="13"/>
      <c r="D3151" s="13"/>
      <c r="E3151" s="13"/>
      <c r="F3151" s="13"/>
      <c r="G3151" s="13"/>
      <c r="H3151" s="13"/>
      <c r="I3151" s="13"/>
      <c r="J3151" s="13"/>
      <c r="K3151" s="69"/>
      <c r="L3151" s="69"/>
      <c r="M3151" s="13"/>
      <c r="N3151" s="69"/>
      <c r="O3151" s="13"/>
      <c r="P3151" s="13"/>
      <c r="Q3151" s="13"/>
      <c r="R3151" s="13"/>
      <c r="S3151" s="13"/>
      <c r="T3151" s="13"/>
      <c r="U3151" s="13"/>
    </row>
    <row r="3152" spans="1:21" ht="15" customHeight="1">
      <c r="A3152" s="13"/>
      <c r="B3152" s="13"/>
      <c r="C3152" s="13"/>
      <c r="D3152" s="13"/>
      <c r="E3152" s="13"/>
      <c r="F3152" s="13"/>
      <c r="G3152" s="13"/>
      <c r="H3152" s="13"/>
      <c r="I3152" s="13"/>
      <c r="J3152" s="13"/>
      <c r="K3152" s="69"/>
      <c r="L3152" s="69"/>
      <c r="M3152" s="13"/>
      <c r="N3152" s="69"/>
      <c r="O3152" s="13"/>
      <c r="P3152" s="13"/>
      <c r="Q3152" s="13"/>
      <c r="R3152" s="13"/>
      <c r="S3152" s="13"/>
      <c r="T3152" s="13"/>
      <c r="U3152" s="13"/>
    </row>
    <row r="3153" spans="1:21" ht="15" customHeight="1">
      <c r="A3153" s="13"/>
      <c r="B3153" s="13"/>
      <c r="C3153" s="13"/>
      <c r="D3153" s="13"/>
      <c r="E3153" s="13"/>
      <c r="F3153" s="13"/>
      <c r="G3153" s="13"/>
      <c r="H3153" s="13"/>
      <c r="I3153" s="13"/>
      <c r="J3153" s="13"/>
      <c r="K3153" s="69"/>
      <c r="L3153" s="69"/>
      <c r="M3153" s="13"/>
      <c r="N3153" s="69"/>
      <c r="O3153" s="13"/>
      <c r="P3153" s="13"/>
      <c r="Q3153" s="13"/>
      <c r="R3153" s="13"/>
      <c r="S3153" s="13"/>
      <c r="T3153" s="13"/>
      <c r="U3153" s="13"/>
    </row>
    <row r="3154" spans="1:21" ht="15" customHeight="1">
      <c r="A3154" s="13"/>
      <c r="B3154" s="13"/>
      <c r="C3154" s="13"/>
      <c r="D3154" s="13"/>
      <c r="E3154" s="13"/>
      <c r="F3154" s="13"/>
      <c r="G3154" s="13"/>
      <c r="H3154" s="13"/>
      <c r="I3154" s="13"/>
      <c r="J3154" s="13"/>
      <c r="K3154" s="69"/>
      <c r="L3154" s="69"/>
      <c r="M3154" s="13"/>
      <c r="N3154" s="69"/>
      <c r="O3154" s="13"/>
      <c r="P3154" s="13"/>
      <c r="Q3154" s="13"/>
      <c r="R3154" s="13"/>
      <c r="S3154" s="13"/>
      <c r="T3154" s="13"/>
      <c r="U3154" s="13"/>
    </row>
    <row r="3155" spans="1:21" ht="15" customHeight="1">
      <c r="A3155" s="13"/>
      <c r="B3155" s="13"/>
      <c r="C3155" s="13"/>
      <c r="D3155" s="13"/>
      <c r="E3155" s="13"/>
      <c r="F3155" s="13"/>
      <c r="G3155" s="13"/>
      <c r="H3155" s="13"/>
      <c r="I3155" s="13"/>
      <c r="J3155" s="13"/>
      <c r="K3155" s="69"/>
      <c r="L3155" s="69"/>
      <c r="M3155" s="13"/>
      <c r="N3155" s="69"/>
      <c r="O3155" s="13"/>
      <c r="P3155" s="13"/>
      <c r="Q3155" s="13"/>
      <c r="R3155" s="13"/>
      <c r="S3155" s="13"/>
      <c r="T3155" s="13"/>
      <c r="U3155" s="13"/>
    </row>
    <row r="3156" spans="1:21" ht="15" customHeight="1">
      <c r="A3156" s="13"/>
      <c r="B3156" s="13"/>
      <c r="C3156" s="13"/>
      <c r="D3156" s="13"/>
      <c r="E3156" s="13"/>
      <c r="F3156" s="13"/>
      <c r="G3156" s="13"/>
      <c r="H3156" s="13"/>
      <c r="I3156" s="13"/>
      <c r="J3156" s="13"/>
      <c r="K3156" s="69"/>
      <c r="L3156" s="69"/>
      <c r="M3156" s="13"/>
      <c r="N3156" s="69"/>
      <c r="O3156" s="13"/>
      <c r="P3156" s="13"/>
      <c r="Q3156" s="13"/>
      <c r="R3156" s="13"/>
      <c r="S3156" s="13"/>
      <c r="T3156" s="13"/>
      <c r="U3156" s="13"/>
    </row>
    <row r="3157" spans="1:21" ht="15" customHeight="1">
      <c r="A3157" s="13"/>
      <c r="B3157" s="13"/>
      <c r="C3157" s="13"/>
      <c r="D3157" s="13"/>
      <c r="E3157" s="13"/>
      <c r="F3157" s="13"/>
      <c r="G3157" s="13"/>
      <c r="H3157" s="13"/>
      <c r="I3157" s="13"/>
      <c r="J3157" s="13"/>
      <c r="K3157" s="69"/>
      <c r="L3157" s="69"/>
      <c r="M3157" s="13"/>
      <c r="N3157" s="69"/>
      <c r="O3157" s="13"/>
      <c r="P3157" s="13"/>
      <c r="Q3157" s="13"/>
      <c r="R3157" s="13"/>
      <c r="S3157" s="13"/>
      <c r="T3157" s="13"/>
      <c r="U3157" s="13"/>
    </row>
    <row r="3158" spans="1:21" ht="15" customHeight="1">
      <c r="A3158" s="13"/>
      <c r="B3158" s="13"/>
      <c r="C3158" s="13"/>
      <c r="D3158" s="13"/>
      <c r="E3158" s="13"/>
      <c r="F3158" s="13"/>
      <c r="G3158" s="13"/>
      <c r="H3158" s="13"/>
      <c r="I3158" s="13"/>
      <c r="J3158" s="13"/>
      <c r="K3158" s="69"/>
      <c r="L3158" s="69"/>
      <c r="M3158" s="13"/>
      <c r="N3158" s="69"/>
      <c r="O3158" s="13"/>
      <c r="P3158" s="13"/>
      <c r="Q3158" s="13"/>
      <c r="R3158" s="13"/>
      <c r="S3158" s="13"/>
      <c r="T3158" s="13"/>
      <c r="U3158" s="13"/>
    </row>
    <row r="3159" spans="1:21" s="3" customFormat="1" ht="15" customHeight="1">
      <c r="A3159" s="13"/>
      <c r="B3159" s="13"/>
      <c r="C3159" s="13"/>
      <c r="D3159" s="13"/>
      <c r="E3159" s="13"/>
      <c r="F3159" s="13"/>
      <c r="G3159" s="13"/>
      <c r="H3159" s="13"/>
      <c r="I3159" s="13"/>
      <c r="J3159" s="13"/>
      <c r="K3159" s="69"/>
      <c r="L3159" s="69"/>
      <c r="M3159" s="13"/>
      <c r="N3159" s="69"/>
      <c r="O3159" s="13"/>
      <c r="P3159" s="13"/>
      <c r="Q3159" s="13"/>
      <c r="R3159" s="13"/>
      <c r="S3159" s="13"/>
      <c r="T3159" s="13"/>
      <c r="U3159" s="13"/>
    </row>
    <row r="3160" spans="1:21" s="3" customFormat="1" ht="12" customHeight="1">
      <c r="A3160" s="13"/>
      <c r="B3160" s="13"/>
      <c r="C3160" s="13"/>
      <c r="D3160" s="13"/>
      <c r="E3160" s="13"/>
      <c r="F3160" s="13"/>
      <c r="G3160" s="13"/>
      <c r="H3160" s="13"/>
      <c r="I3160" s="13"/>
      <c r="J3160" s="13"/>
      <c r="K3160" s="69"/>
      <c r="L3160" s="69"/>
      <c r="M3160" s="13"/>
      <c r="N3160" s="69"/>
      <c r="O3160" s="13"/>
      <c r="P3160" s="13"/>
      <c r="Q3160" s="13"/>
      <c r="R3160" s="13"/>
      <c r="S3160" s="13"/>
      <c r="T3160" s="13"/>
      <c r="U3160" s="13"/>
    </row>
    <row r="3161" spans="1:21" s="3" customFormat="1" ht="15" customHeight="1">
      <c r="A3161" s="13"/>
      <c r="B3161" s="13"/>
      <c r="C3161" s="13"/>
      <c r="D3161" s="13"/>
      <c r="E3161" s="13"/>
      <c r="F3161" s="13"/>
      <c r="G3161" s="13"/>
      <c r="H3161" s="13"/>
      <c r="I3161" s="13"/>
      <c r="J3161" s="13"/>
      <c r="K3161" s="69"/>
      <c r="L3161" s="69"/>
      <c r="M3161" s="13"/>
      <c r="N3161" s="69"/>
      <c r="O3161" s="13"/>
      <c r="P3161" s="13"/>
      <c r="Q3161" s="13"/>
      <c r="R3161" s="13"/>
      <c r="S3161" s="13"/>
      <c r="T3161" s="13"/>
      <c r="U3161" s="13"/>
    </row>
    <row r="3162" spans="1:21" ht="15" customHeight="1">
      <c r="A3162" s="13"/>
      <c r="B3162" s="13"/>
      <c r="C3162" s="13"/>
      <c r="D3162" s="13"/>
      <c r="E3162" s="13"/>
      <c r="F3162" s="13"/>
      <c r="G3162" s="13"/>
      <c r="H3162" s="13"/>
      <c r="I3162" s="13"/>
      <c r="J3162" s="13"/>
      <c r="K3162" s="69"/>
      <c r="L3162" s="69"/>
      <c r="M3162" s="13"/>
      <c r="N3162" s="69"/>
      <c r="O3162" s="13"/>
      <c r="P3162" s="13"/>
      <c r="Q3162" s="13"/>
      <c r="R3162" s="13"/>
      <c r="S3162" s="13"/>
      <c r="T3162" s="13"/>
      <c r="U3162" s="13"/>
    </row>
    <row r="3163" spans="1:21" ht="15" customHeight="1">
      <c r="A3163" s="13"/>
      <c r="B3163" s="13"/>
      <c r="C3163" s="13"/>
      <c r="D3163" s="13"/>
      <c r="E3163" s="13"/>
      <c r="F3163" s="13"/>
      <c r="G3163" s="13"/>
      <c r="H3163" s="13"/>
      <c r="I3163" s="13"/>
      <c r="J3163" s="13"/>
      <c r="K3163" s="69"/>
      <c r="L3163" s="69"/>
      <c r="M3163" s="13"/>
      <c r="N3163" s="69"/>
      <c r="O3163" s="13"/>
      <c r="P3163" s="13"/>
      <c r="Q3163" s="13"/>
      <c r="R3163" s="13"/>
      <c r="S3163" s="13"/>
      <c r="T3163" s="13"/>
      <c r="U3163" s="13"/>
    </row>
    <row r="3164" spans="1:21" ht="15" customHeight="1">
      <c r="A3164" s="13"/>
      <c r="B3164" s="13"/>
      <c r="C3164" s="13"/>
      <c r="D3164" s="13"/>
      <c r="E3164" s="13"/>
      <c r="F3164" s="13"/>
      <c r="G3164" s="13"/>
      <c r="H3164" s="13"/>
      <c r="I3164" s="13"/>
      <c r="J3164" s="13"/>
      <c r="K3164" s="69"/>
      <c r="L3164" s="69"/>
      <c r="M3164" s="13"/>
      <c r="N3164" s="69"/>
      <c r="O3164" s="13"/>
      <c r="P3164" s="13"/>
      <c r="Q3164" s="13"/>
      <c r="R3164" s="13"/>
      <c r="S3164" s="13"/>
      <c r="T3164" s="13"/>
      <c r="U3164" s="13"/>
    </row>
    <row r="3165" spans="1:21" ht="15" customHeight="1">
      <c r="A3165" s="13"/>
      <c r="B3165" s="13"/>
      <c r="C3165" s="13"/>
      <c r="D3165" s="13"/>
      <c r="E3165" s="13"/>
      <c r="F3165" s="13"/>
      <c r="G3165" s="13"/>
      <c r="H3165" s="13"/>
      <c r="I3165" s="13"/>
      <c r="J3165" s="13"/>
      <c r="K3165" s="69"/>
      <c r="L3165" s="69"/>
      <c r="M3165" s="13"/>
      <c r="N3165" s="69"/>
      <c r="O3165" s="13"/>
      <c r="P3165" s="13"/>
      <c r="Q3165" s="13"/>
      <c r="R3165" s="13"/>
      <c r="S3165" s="13"/>
      <c r="T3165" s="13"/>
      <c r="U3165" s="13"/>
    </row>
    <row r="3166" spans="1:21" ht="15" customHeight="1">
      <c r="A3166" s="13"/>
      <c r="B3166" s="13"/>
      <c r="C3166" s="13"/>
      <c r="D3166" s="13"/>
      <c r="E3166" s="13"/>
      <c r="F3166" s="13"/>
      <c r="G3166" s="13"/>
      <c r="H3166" s="13"/>
      <c r="I3166" s="13"/>
      <c r="J3166" s="13"/>
      <c r="K3166" s="69"/>
      <c r="L3166" s="69"/>
      <c r="M3166" s="13"/>
      <c r="N3166" s="69"/>
      <c r="O3166" s="13"/>
      <c r="P3166" s="13"/>
      <c r="Q3166" s="13"/>
      <c r="R3166" s="13"/>
      <c r="S3166" s="13"/>
      <c r="T3166" s="13"/>
      <c r="U3166" s="13"/>
    </row>
    <row r="3167" spans="1:21" ht="15" customHeight="1">
      <c r="A3167" s="13"/>
      <c r="B3167" s="13"/>
      <c r="C3167" s="13"/>
      <c r="D3167" s="13"/>
      <c r="E3167" s="13"/>
      <c r="F3167" s="13"/>
      <c r="G3167" s="13"/>
      <c r="H3167" s="13"/>
      <c r="I3167" s="13"/>
      <c r="J3167" s="13"/>
      <c r="K3167" s="69"/>
      <c r="L3167" s="69"/>
      <c r="M3167" s="13"/>
      <c r="N3167" s="69"/>
      <c r="O3167" s="13"/>
      <c r="P3167" s="13"/>
      <c r="Q3167" s="13"/>
      <c r="R3167" s="13"/>
      <c r="S3167" s="13"/>
      <c r="T3167" s="13"/>
      <c r="U3167" s="13"/>
    </row>
    <row r="3168" spans="1:21" ht="15" customHeight="1">
      <c r="A3168" s="13"/>
      <c r="B3168" s="13"/>
      <c r="C3168" s="13"/>
      <c r="D3168" s="13"/>
      <c r="E3168" s="13"/>
      <c r="F3168" s="13"/>
      <c r="G3168" s="13"/>
      <c r="H3168" s="13"/>
      <c r="I3168" s="13"/>
      <c r="J3168" s="13"/>
      <c r="K3168" s="69"/>
      <c r="L3168" s="69"/>
      <c r="M3168" s="13"/>
      <c r="N3168" s="69"/>
      <c r="O3168" s="13"/>
      <c r="P3168" s="13"/>
      <c r="Q3168" s="13"/>
      <c r="R3168" s="13"/>
      <c r="S3168" s="13"/>
      <c r="T3168" s="13"/>
      <c r="U3168" s="13"/>
    </row>
    <row r="3169" spans="1:21" ht="15" customHeight="1">
      <c r="A3169" s="13"/>
      <c r="B3169" s="13"/>
      <c r="C3169" s="13"/>
      <c r="D3169" s="13"/>
      <c r="E3169" s="13"/>
      <c r="F3169" s="13"/>
      <c r="G3169" s="13"/>
      <c r="H3169" s="13"/>
      <c r="I3169" s="13"/>
      <c r="J3169" s="13"/>
      <c r="K3169" s="69"/>
      <c r="L3169" s="69"/>
      <c r="M3169" s="13"/>
      <c r="N3169" s="69"/>
      <c r="O3169" s="13"/>
      <c r="P3169" s="13"/>
      <c r="Q3169" s="13"/>
      <c r="R3169" s="13"/>
      <c r="S3169" s="13"/>
      <c r="T3169" s="13"/>
      <c r="U3169" s="13"/>
    </row>
    <row r="3170" spans="1:21" ht="15" customHeight="1">
      <c r="A3170" s="13"/>
      <c r="B3170" s="13"/>
      <c r="C3170" s="13"/>
      <c r="D3170" s="13"/>
      <c r="E3170" s="13"/>
      <c r="F3170" s="13"/>
      <c r="G3170" s="13"/>
      <c r="H3170" s="13"/>
      <c r="I3170" s="13"/>
      <c r="J3170" s="13"/>
      <c r="K3170" s="69"/>
      <c r="L3170" s="69"/>
      <c r="M3170" s="13"/>
      <c r="N3170" s="69"/>
      <c r="O3170" s="13"/>
      <c r="P3170" s="13"/>
      <c r="Q3170" s="13"/>
      <c r="R3170" s="13"/>
      <c r="S3170" s="13"/>
      <c r="T3170" s="13"/>
      <c r="U3170" s="13"/>
    </row>
    <row r="3171" spans="1:21" ht="15" customHeight="1">
      <c r="A3171" s="13"/>
      <c r="B3171" s="13"/>
      <c r="C3171" s="13"/>
      <c r="D3171" s="13"/>
      <c r="E3171" s="13"/>
      <c r="F3171" s="13"/>
      <c r="G3171" s="13"/>
      <c r="H3171" s="13"/>
      <c r="I3171" s="13"/>
      <c r="J3171" s="13"/>
      <c r="K3171" s="69"/>
      <c r="L3171" s="69"/>
      <c r="M3171" s="13"/>
      <c r="N3171" s="69"/>
      <c r="O3171" s="13"/>
      <c r="P3171" s="13"/>
      <c r="Q3171" s="13"/>
      <c r="R3171" s="13"/>
      <c r="S3171" s="13"/>
      <c r="T3171" s="13"/>
      <c r="U3171" s="13"/>
    </row>
    <row r="3172" spans="1:21" ht="15" customHeight="1">
      <c r="A3172" s="13"/>
      <c r="B3172" s="13"/>
      <c r="C3172" s="13"/>
      <c r="D3172" s="13"/>
      <c r="E3172" s="13"/>
      <c r="F3172" s="13"/>
      <c r="G3172" s="13"/>
      <c r="H3172" s="13"/>
      <c r="I3172" s="13"/>
      <c r="J3172" s="13"/>
      <c r="K3172" s="69"/>
      <c r="L3172" s="69"/>
      <c r="M3172" s="13"/>
      <c r="N3172" s="69"/>
      <c r="O3172" s="13"/>
      <c r="P3172" s="13"/>
      <c r="Q3172" s="13"/>
      <c r="R3172" s="13"/>
      <c r="S3172" s="13"/>
      <c r="T3172" s="13"/>
      <c r="U3172" s="13"/>
    </row>
    <row r="3173" spans="1:21" ht="15" customHeight="1">
      <c r="A3173" s="13"/>
      <c r="B3173" s="13"/>
      <c r="C3173" s="13"/>
      <c r="D3173" s="13"/>
      <c r="E3173" s="13"/>
      <c r="F3173" s="13"/>
      <c r="G3173" s="13"/>
      <c r="H3173" s="13"/>
      <c r="I3173" s="13"/>
      <c r="J3173" s="13"/>
      <c r="K3173" s="69"/>
      <c r="L3173" s="69"/>
      <c r="M3173" s="13"/>
      <c r="N3173" s="69"/>
      <c r="O3173" s="13"/>
      <c r="P3173" s="13"/>
      <c r="Q3173" s="13"/>
      <c r="R3173" s="13"/>
      <c r="S3173" s="13"/>
      <c r="T3173" s="13"/>
      <c r="U3173" s="13"/>
    </row>
    <row r="3174" spans="1:21" ht="15" customHeight="1">
      <c r="A3174" s="13"/>
      <c r="B3174" s="13"/>
      <c r="C3174" s="13"/>
      <c r="D3174" s="13"/>
      <c r="E3174" s="13"/>
      <c r="F3174" s="13"/>
      <c r="G3174" s="13"/>
      <c r="H3174" s="13"/>
      <c r="I3174" s="13"/>
      <c r="J3174" s="13"/>
      <c r="K3174" s="69"/>
      <c r="L3174" s="69"/>
      <c r="M3174" s="13"/>
      <c r="N3174" s="69"/>
      <c r="O3174" s="13"/>
      <c r="P3174" s="13"/>
      <c r="Q3174" s="13"/>
      <c r="R3174" s="13"/>
      <c r="S3174" s="13"/>
      <c r="T3174" s="13"/>
      <c r="U3174" s="13"/>
    </row>
    <row r="3175" spans="1:21" ht="15" customHeight="1">
      <c r="A3175" s="13"/>
      <c r="B3175" s="13"/>
      <c r="C3175" s="13"/>
      <c r="D3175" s="13"/>
      <c r="E3175" s="13"/>
      <c r="F3175" s="13"/>
      <c r="G3175" s="13"/>
      <c r="H3175" s="13"/>
      <c r="I3175" s="13"/>
      <c r="J3175" s="13"/>
      <c r="K3175" s="69"/>
      <c r="L3175" s="69"/>
      <c r="M3175" s="13"/>
      <c r="N3175" s="69"/>
      <c r="O3175" s="13"/>
      <c r="P3175" s="13"/>
      <c r="Q3175" s="13"/>
      <c r="R3175" s="13"/>
      <c r="S3175" s="13"/>
      <c r="T3175" s="13"/>
      <c r="U3175" s="13"/>
    </row>
    <row r="3176" spans="1:21" ht="15" customHeight="1">
      <c r="A3176" s="13"/>
      <c r="B3176" s="13"/>
      <c r="C3176" s="13"/>
      <c r="D3176" s="13"/>
      <c r="E3176" s="13"/>
      <c r="F3176" s="13"/>
      <c r="G3176" s="13"/>
      <c r="H3176" s="13"/>
      <c r="I3176" s="13"/>
      <c r="J3176" s="13"/>
      <c r="K3176" s="69"/>
      <c r="L3176" s="69"/>
      <c r="M3176" s="13"/>
      <c r="N3176" s="69"/>
      <c r="O3176" s="13"/>
      <c r="P3176" s="13"/>
      <c r="Q3176" s="13"/>
      <c r="R3176" s="13"/>
      <c r="S3176" s="13"/>
      <c r="T3176" s="13"/>
      <c r="U3176" s="13"/>
    </row>
    <row r="3177" spans="1:21" ht="15" customHeight="1">
      <c r="A3177" s="13"/>
      <c r="B3177" s="13"/>
      <c r="C3177" s="13"/>
      <c r="D3177" s="13"/>
      <c r="E3177" s="13"/>
      <c r="F3177" s="13"/>
      <c r="G3177" s="13"/>
      <c r="H3177" s="13"/>
      <c r="I3177" s="13"/>
      <c r="J3177" s="13"/>
      <c r="K3177" s="69"/>
      <c r="L3177" s="69"/>
      <c r="M3177" s="13"/>
      <c r="N3177" s="69"/>
      <c r="O3177" s="13"/>
      <c r="P3177" s="13"/>
      <c r="Q3177" s="13"/>
      <c r="R3177" s="13"/>
      <c r="S3177" s="13"/>
      <c r="T3177" s="13"/>
      <c r="U3177" s="13"/>
    </row>
    <row r="3178" spans="1:21" ht="15" customHeight="1">
      <c r="A3178" s="13"/>
      <c r="B3178" s="13"/>
      <c r="C3178" s="13"/>
      <c r="D3178" s="13"/>
      <c r="E3178" s="13"/>
      <c r="F3178" s="13"/>
      <c r="G3178" s="13"/>
      <c r="H3178" s="13"/>
      <c r="I3178" s="13"/>
      <c r="J3178" s="13"/>
      <c r="K3178" s="69"/>
      <c r="L3178" s="69"/>
      <c r="M3178" s="13"/>
      <c r="N3178" s="69"/>
      <c r="O3178" s="13"/>
      <c r="P3178" s="13"/>
      <c r="Q3178" s="13"/>
      <c r="R3178" s="13"/>
      <c r="S3178" s="13"/>
      <c r="T3178" s="13"/>
      <c r="U3178" s="13"/>
    </row>
    <row r="3179" spans="1:21" ht="15" customHeight="1">
      <c r="A3179" s="13"/>
      <c r="B3179" s="13"/>
      <c r="C3179" s="13"/>
      <c r="D3179" s="13"/>
      <c r="E3179" s="13"/>
      <c r="F3179" s="13"/>
      <c r="G3179" s="13"/>
      <c r="H3179" s="13"/>
      <c r="I3179" s="13"/>
      <c r="J3179" s="13"/>
      <c r="K3179" s="69"/>
      <c r="L3179" s="69"/>
      <c r="M3179" s="13"/>
      <c r="N3179" s="69"/>
      <c r="O3179" s="13"/>
      <c r="P3179" s="13"/>
      <c r="Q3179" s="13"/>
      <c r="R3179" s="13"/>
      <c r="S3179" s="13"/>
      <c r="T3179" s="13"/>
      <c r="U3179" s="13"/>
    </row>
    <row r="3180" spans="1:21" ht="15" customHeight="1">
      <c r="A3180" s="13"/>
      <c r="B3180" s="13"/>
      <c r="C3180" s="13"/>
      <c r="D3180" s="13"/>
      <c r="E3180" s="13"/>
      <c r="F3180" s="13"/>
      <c r="G3180" s="13"/>
      <c r="H3180" s="13"/>
      <c r="I3180" s="13"/>
      <c r="J3180" s="13"/>
      <c r="K3180" s="69"/>
      <c r="L3180" s="69"/>
      <c r="M3180" s="13"/>
      <c r="N3180" s="69"/>
      <c r="O3180" s="13"/>
      <c r="P3180" s="13"/>
      <c r="Q3180" s="13"/>
      <c r="R3180" s="13"/>
      <c r="S3180" s="13"/>
      <c r="T3180" s="13"/>
      <c r="U3180" s="13"/>
    </row>
    <row r="3181" spans="1:21" ht="15" customHeight="1">
      <c r="A3181" s="13"/>
      <c r="B3181" s="13"/>
      <c r="C3181" s="13"/>
      <c r="D3181" s="13"/>
      <c r="E3181" s="13"/>
      <c r="F3181" s="13"/>
      <c r="G3181" s="13"/>
      <c r="H3181" s="13"/>
      <c r="I3181" s="13"/>
      <c r="J3181" s="13"/>
      <c r="K3181" s="69"/>
      <c r="L3181" s="69"/>
      <c r="M3181" s="13"/>
      <c r="N3181" s="69"/>
      <c r="O3181" s="13"/>
      <c r="P3181" s="13"/>
      <c r="Q3181" s="13"/>
      <c r="R3181" s="13"/>
      <c r="S3181" s="13"/>
      <c r="T3181" s="13"/>
      <c r="U3181" s="13"/>
    </row>
    <row r="3182" spans="1:21" ht="15" customHeight="1">
      <c r="A3182" s="13"/>
      <c r="B3182" s="13"/>
      <c r="C3182" s="13"/>
      <c r="D3182" s="13"/>
      <c r="E3182" s="13"/>
      <c r="F3182" s="13"/>
      <c r="G3182" s="13"/>
      <c r="H3182" s="13"/>
      <c r="I3182" s="13"/>
      <c r="J3182" s="13"/>
      <c r="K3182" s="69"/>
      <c r="L3182" s="69"/>
      <c r="M3182" s="13"/>
      <c r="N3182" s="69"/>
      <c r="O3182" s="13"/>
      <c r="P3182" s="13"/>
      <c r="Q3182" s="13"/>
      <c r="R3182" s="13"/>
      <c r="S3182" s="13"/>
      <c r="T3182" s="13"/>
      <c r="U3182" s="13"/>
    </row>
    <row r="3183" spans="1:21" ht="15" customHeight="1">
      <c r="A3183" s="13"/>
      <c r="B3183" s="13"/>
      <c r="C3183" s="13"/>
      <c r="D3183" s="13"/>
      <c r="E3183" s="13"/>
      <c r="F3183" s="13"/>
      <c r="G3183" s="13"/>
      <c r="H3183" s="13"/>
      <c r="I3183" s="13"/>
      <c r="J3183" s="13"/>
      <c r="K3183" s="69"/>
      <c r="L3183" s="69"/>
      <c r="M3183" s="13"/>
      <c r="N3183" s="69"/>
      <c r="O3183" s="13"/>
      <c r="P3183" s="13"/>
      <c r="Q3183" s="13"/>
      <c r="R3183" s="13"/>
      <c r="S3183" s="13"/>
      <c r="T3183" s="13"/>
      <c r="U3183" s="13"/>
    </row>
    <row r="3184" spans="1:21" ht="15" customHeight="1">
      <c r="A3184" s="13"/>
      <c r="B3184" s="13"/>
      <c r="C3184" s="13"/>
      <c r="D3184" s="13"/>
      <c r="E3184" s="13"/>
      <c r="F3184" s="13"/>
      <c r="G3184" s="13"/>
      <c r="H3184" s="13"/>
      <c r="I3184" s="13"/>
      <c r="J3184" s="13"/>
      <c r="K3184" s="69"/>
      <c r="L3184" s="69"/>
      <c r="M3184" s="13"/>
      <c r="N3184" s="69"/>
      <c r="O3184" s="13"/>
      <c r="P3184" s="13"/>
      <c r="Q3184" s="13"/>
      <c r="R3184" s="13"/>
      <c r="S3184" s="13"/>
      <c r="T3184" s="13"/>
      <c r="U3184" s="13"/>
    </row>
    <row r="3185" spans="1:21" ht="15" customHeight="1">
      <c r="A3185" s="13"/>
      <c r="B3185" s="13"/>
      <c r="C3185" s="13"/>
      <c r="D3185" s="13"/>
      <c r="E3185" s="13"/>
      <c r="F3185" s="13"/>
      <c r="G3185" s="13"/>
      <c r="H3185" s="13"/>
      <c r="I3185" s="13"/>
      <c r="J3185" s="13"/>
      <c r="K3185" s="69"/>
      <c r="L3185" s="69"/>
      <c r="M3185" s="13"/>
      <c r="N3185" s="69"/>
      <c r="O3185" s="13"/>
      <c r="P3185" s="13"/>
      <c r="Q3185" s="13"/>
      <c r="R3185" s="13"/>
      <c r="S3185" s="13"/>
      <c r="T3185" s="13"/>
      <c r="U3185" s="13"/>
    </row>
    <row r="3186" spans="1:21" ht="15" customHeight="1">
      <c r="A3186" s="13"/>
      <c r="B3186" s="13"/>
      <c r="C3186" s="13"/>
      <c r="D3186" s="13"/>
      <c r="E3186" s="13"/>
      <c r="F3186" s="13"/>
      <c r="G3186" s="13"/>
      <c r="H3186" s="13"/>
      <c r="I3186" s="13"/>
      <c r="J3186" s="13"/>
      <c r="K3186" s="69"/>
      <c r="L3186" s="69"/>
      <c r="M3186" s="13"/>
      <c r="N3186" s="69"/>
      <c r="O3186" s="13"/>
      <c r="P3186" s="13"/>
      <c r="Q3186" s="13"/>
      <c r="R3186" s="13"/>
      <c r="S3186" s="13"/>
      <c r="T3186" s="13"/>
      <c r="U3186" s="13"/>
    </row>
    <row r="3187" spans="1:21" ht="15" customHeight="1">
      <c r="A3187" s="13"/>
      <c r="B3187" s="13"/>
      <c r="C3187" s="13"/>
      <c r="D3187" s="13"/>
      <c r="E3187" s="13"/>
      <c r="F3187" s="13"/>
      <c r="G3187" s="13"/>
      <c r="H3187" s="13"/>
      <c r="I3187" s="13"/>
      <c r="J3187" s="13"/>
      <c r="K3187" s="69"/>
      <c r="L3187" s="69"/>
      <c r="M3187" s="13"/>
      <c r="N3187" s="69"/>
      <c r="O3187" s="13"/>
      <c r="P3187" s="13"/>
      <c r="Q3187" s="13"/>
      <c r="R3187" s="13"/>
      <c r="S3187" s="13"/>
      <c r="T3187" s="13"/>
      <c r="U3187" s="13"/>
    </row>
    <row r="3188" spans="1:21" ht="15" customHeight="1">
      <c r="A3188" s="13"/>
      <c r="B3188" s="13"/>
      <c r="C3188" s="13"/>
      <c r="D3188" s="13"/>
      <c r="E3188" s="13"/>
      <c r="F3188" s="13"/>
      <c r="G3188" s="13"/>
      <c r="H3188" s="13"/>
      <c r="I3188" s="13"/>
      <c r="J3188" s="13"/>
      <c r="K3188" s="69"/>
      <c r="L3188" s="69"/>
      <c r="M3188" s="13"/>
      <c r="N3188" s="69"/>
      <c r="O3188" s="13"/>
      <c r="P3188" s="13"/>
      <c r="Q3188" s="13"/>
      <c r="R3188" s="13"/>
      <c r="S3188" s="13"/>
      <c r="T3188" s="13"/>
      <c r="U3188" s="13"/>
    </row>
    <row r="3189" spans="1:21" ht="15" customHeight="1">
      <c r="A3189" s="13"/>
      <c r="B3189" s="13"/>
      <c r="C3189" s="13"/>
      <c r="D3189" s="13"/>
      <c r="E3189" s="13"/>
      <c r="F3189" s="13"/>
      <c r="G3189" s="13"/>
      <c r="H3189" s="13"/>
      <c r="I3189" s="13"/>
      <c r="J3189" s="13"/>
      <c r="K3189" s="69"/>
      <c r="L3189" s="69"/>
      <c r="M3189" s="13"/>
      <c r="N3189" s="69"/>
      <c r="O3189" s="13"/>
      <c r="P3189" s="13"/>
      <c r="Q3189" s="13"/>
      <c r="R3189" s="13"/>
      <c r="S3189" s="13"/>
      <c r="T3189" s="13"/>
      <c r="U3189" s="13"/>
    </row>
    <row r="3190" spans="1:21" ht="15" customHeight="1">
      <c r="A3190" s="13"/>
      <c r="B3190" s="13"/>
      <c r="C3190" s="13"/>
      <c r="D3190" s="13"/>
      <c r="E3190" s="13"/>
      <c r="F3190" s="13"/>
      <c r="G3190" s="13"/>
      <c r="H3190" s="13"/>
      <c r="I3190" s="13"/>
      <c r="J3190" s="13"/>
      <c r="K3190" s="69"/>
      <c r="L3190" s="69"/>
      <c r="M3190" s="13"/>
      <c r="N3190" s="69"/>
      <c r="O3190" s="13"/>
      <c r="P3190" s="13"/>
      <c r="Q3190" s="13"/>
      <c r="R3190" s="13"/>
      <c r="S3190" s="13"/>
      <c r="T3190" s="13"/>
      <c r="U3190" s="13"/>
    </row>
    <row r="3191" spans="1:21" ht="15" customHeight="1">
      <c r="A3191" s="13"/>
      <c r="B3191" s="13"/>
      <c r="C3191" s="13"/>
      <c r="D3191" s="13"/>
      <c r="E3191" s="13"/>
      <c r="F3191" s="13"/>
      <c r="G3191" s="13"/>
      <c r="H3191" s="13"/>
      <c r="I3191" s="13"/>
      <c r="J3191" s="13"/>
      <c r="K3191" s="69"/>
      <c r="L3191" s="69"/>
      <c r="M3191" s="13"/>
      <c r="N3191" s="69"/>
      <c r="O3191" s="13"/>
      <c r="P3191" s="13"/>
      <c r="Q3191" s="13"/>
      <c r="R3191" s="13"/>
      <c r="S3191" s="13"/>
      <c r="T3191" s="13"/>
      <c r="U3191" s="13"/>
    </row>
    <row r="3192" spans="1:21" ht="15" customHeight="1">
      <c r="A3192" s="13"/>
      <c r="B3192" s="13"/>
      <c r="C3192" s="13"/>
      <c r="D3192" s="13"/>
      <c r="E3192" s="13"/>
      <c r="F3192" s="13"/>
      <c r="G3192" s="13"/>
      <c r="H3192" s="13"/>
      <c r="I3192" s="13"/>
      <c r="J3192" s="13"/>
      <c r="K3192" s="69"/>
      <c r="L3192" s="69"/>
      <c r="M3192" s="13"/>
      <c r="N3192" s="69"/>
      <c r="O3192" s="13"/>
      <c r="P3192" s="13"/>
      <c r="Q3192" s="13"/>
      <c r="R3192" s="13"/>
      <c r="S3192" s="13"/>
      <c r="T3192" s="13"/>
      <c r="U3192" s="13"/>
    </row>
    <row r="3193" spans="1:21" ht="15" customHeight="1">
      <c r="A3193" s="13"/>
      <c r="B3193" s="13"/>
      <c r="C3193" s="13"/>
      <c r="D3193" s="13"/>
      <c r="E3193" s="13"/>
      <c r="F3193" s="13"/>
      <c r="G3193" s="13"/>
      <c r="H3193" s="13"/>
      <c r="I3193" s="13"/>
      <c r="J3193" s="13"/>
      <c r="K3193" s="69"/>
      <c r="L3193" s="69"/>
      <c r="M3193" s="13"/>
      <c r="N3193" s="69"/>
      <c r="O3193" s="13"/>
      <c r="P3193" s="13"/>
      <c r="Q3193" s="13"/>
      <c r="R3193" s="13"/>
      <c r="S3193" s="13"/>
      <c r="T3193" s="13"/>
      <c r="U3193" s="13"/>
    </row>
    <row r="3194" spans="1:21" ht="15" customHeight="1">
      <c r="A3194" s="13"/>
      <c r="B3194" s="13"/>
      <c r="C3194" s="13"/>
      <c r="D3194" s="13"/>
      <c r="E3194" s="13"/>
      <c r="F3194" s="13"/>
      <c r="G3194" s="13"/>
      <c r="H3194" s="13"/>
      <c r="I3194" s="13"/>
      <c r="J3194" s="13"/>
      <c r="K3194" s="69"/>
      <c r="L3194" s="69"/>
      <c r="M3194" s="13"/>
      <c r="N3194" s="69"/>
      <c r="O3194" s="13"/>
      <c r="P3194" s="13"/>
      <c r="Q3194" s="13"/>
      <c r="R3194" s="13"/>
      <c r="S3194" s="13"/>
      <c r="T3194" s="13"/>
      <c r="U3194" s="13"/>
    </row>
    <row r="3195" spans="1:21" ht="15" customHeight="1">
      <c r="A3195" s="13"/>
      <c r="B3195" s="13"/>
      <c r="C3195" s="13"/>
      <c r="D3195" s="13"/>
      <c r="E3195" s="13"/>
      <c r="F3195" s="13"/>
      <c r="G3195" s="13"/>
      <c r="H3195" s="13"/>
      <c r="I3195" s="13"/>
      <c r="J3195" s="13"/>
      <c r="K3195" s="69"/>
      <c r="L3195" s="69"/>
      <c r="M3195" s="13"/>
      <c r="N3195" s="69"/>
      <c r="O3195" s="13"/>
      <c r="P3195" s="13"/>
      <c r="Q3195" s="13"/>
      <c r="R3195" s="13"/>
      <c r="S3195" s="13"/>
      <c r="T3195" s="13"/>
      <c r="U3195" s="13"/>
    </row>
    <row r="3196" spans="1:21" ht="15" customHeight="1">
      <c r="A3196" s="13"/>
      <c r="B3196" s="13"/>
      <c r="C3196" s="13"/>
      <c r="D3196" s="13"/>
      <c r="E3196" s="13"/>
      <c r="F3196" s="13"/>
      <c r="G3196" s="13"/>
      <c r="H3196" s="13"/>
      <c r="I3196" s="13"/>
      <c r="J3196" s="13"/>
      <c r="K3196" s="69"/>
      <c r="L3196" s="69"/>
      <c r="M3196" s="13"/>
      <c r="N3196" s="69"/>
      <c r="O3196" s="13"/>
      <c r="P3196" s="13"/>
      <c r="Q3196" s="13"/>
      <c r="R3196" s="13"/>
      <c r="S3196" s="13"/>
      <c r="T3196" s="13"/>
      <c r="U3196" s="13"/>
    </row>
    <row r="3197" spans="1:21" ht="15" customHeight="1">
      <c r="A3197" s="13"/>
      <c r="B3197" s="13"/>
      <c r="C3197" s="13"/>
      <c r="D3197" s="13"/>
      <c r="E3197" s="13"/>
      <c r="F3197" s="13"/>
      <c r="G3197" s="13"/>
      <c r="H3197" s="13"/>
      <c r="I3197" s="13"/>
      <c r="J3197" s="13"/>
      <c r="K3197" s="69"/>
      <c r="L3197" s="69"/>
      <c r="M3197" s="13"/>
      <c r="N3197" s="69"/>
      <c r="O3197" s="13"/>
      <c r="P3197" s="13"/>
      <c r="Q3197" s="13"/>
      <c r="R3197" s="13"/>
      <c r="S3197" s="13"/>
      <c r="T3197" s="13"/>
      <c r="U3197" s="13"/>
    </row>
    <row r="3198" spans="1:21" ht="15" customHeight="1">
      <c r="A3198" s="13"/>
      <c r="B3198" s="13"/>
      <c r="C3198" s="13"/>
      <c r="D3198" s="13"/>
      <c r="E3198" s="13"/>
      <c r="F3198" s="13"/>
      <c r="G3198" s="13"/>
      <c r="H3198" s="13"/>
      <c r="I3198" s="13"/>
      <c r="J3198" s="13"/>
      <c r="K3198" s="69"/>
      <c r="L3198" s="69"/>
      <c r="M3198" s="13"/>
      <c r="N3198" s="69"/>
      <c r="O3198" s="13"/>
      <c r="P3198" s="13"/>
      <c r="Q3198" s="13"/>
      <c r="R3198" s="13"/>
      <c r="S3198" s="13"/>
      <c r="T3198" s="13"/>
      <c r="U3198" s="13"/>
    </row>
    <row r="3199" spans="1:21" ht="15" customHeight="1">
      <c r="A3199" s="13"/>
      <c r="B3199" s="13"/>
      <c r="C3199" s="13"/>
      <c r="D3199" s="13"/>
      <c r="E3199" s="13"/>
      <c r="F3199" s="13"/>
      <c r="G3199" s="13"/>
      <c r="H3199" s="13"/>
      <c r="I3199" s="13"/>
      <c r="J3199" s="13"/>
      <c r="K3199" s="69"/>
      <c r="L3199" s="69"/>
      <c r="M3199" s="13"/>
      <c r="N3199" s="69"/>
      <c r="O3199" s="13"/>
      <c r="P3199" s="13"/>
      <c r="Q3199" s="13"/>
      <c r="R3199" s="13"/>
      <c r="S3199" s="13"/>
      <c r="T3199" s="13"/>
      <c r="U3199" s="13"/>
    </row>
    <row r="3200" spans="1:21" ht="15" customHeight="1">
      <c r="A3200" s="13"/>
      <c r="B3200" s="13"/>
      <c r="C3200" s="13"/>
      <c r="D3200" s="13"/>
      <c r="E3200" s="13"/>
      <c r="F3200" s="13"/>
      <c r="G3200" s="13"/>
      <c r="H3200" s="13"/>
      <c r="I3200" s="13"/>
      <c r="J3200" s="13"/>
      <c r="K3200" s="69"/>
      <c r="L3200" s="69"/>
      <c r="M3200" s="13"/>
      <c r="N3200" s="69"/>
      <c r="O3200" s="13"/>
      <c r="P3200" s="13"/>
      <c r="Q3200" s="13"/>
      <c r="R3200" s="13"/>
      <c r="S3200" s="13"/>
      <c r="T3200" s="13"/>
      <c r="U3200" s="13"/>
    </row>
    <row r="3201" spans="1:21" ht="15" customHeight="1">
      <c r="A3201" s="13"/>
      <c r="B3201" s="13"/>
      <c r="C3201" s="13"/>
      <c r="D3201" s="13"/>
      <c r="E3201" s="13"/>
      <c r="F3201" s="13"/>
      <c r="G3201" s="13"/>
      <c r="H3201" s="13"/>
      <c r="I3201" s="13"/>
      <c r="J3201" s="13"/>
      <c r="K3201" s="69"/>
      <c r="L3201" s="69"/>
      <c r="M3201" s="13"/>
      <c r="N3201" s="69"/>
      <c r="O3201" s="13"/>
      <c r="P3201" s="13"/>
      <c r="Q3201" s="13"/>
      <c r="R3201" s="13"/>
      <c r="S3201" s="13"/>
      <c r="T3201" s="13"/>
      <c r="U3201" s="13"/>
    </row>
    <row r="3202" spans="1:21" ht="15" customHeight="1">
      <c r="A3202" s="13"/>
      <c r="B3202" s="13"/>
      <c r="C3202" s="13"/>
      <c r="D3202" s="13"/>
      <c r="E3202" s="13"/>
      <c r="F3202" s="13"/>
      <c r="G3202" s="13"/>
      <c r="H3202" s="13"/>
      <c r="I3202" s="13"/>
      <c r="J3202" s="13"/>
      <c r="K3202" s="69"/>
      <c r="L3202" s="69"/>
      <c r="M3202" s="13"/>
      <c r="N3202" s="69"/>
      <c r="O3202" s="13"/>
      <c r="P3202" s="13"/>
      <c r="Q3202" s="13"/>
      <c r="R3202" s="13"/>
      <c r="S3202" s="13"/>
      <c r="T3202" s="13"/>
      <c r="U3202" s="13"/>
    </row>
    <row r="3203" spans="1:21" ht="15" customHeight="1">
      <c r="A3203" s="13"/>
      <c r="B3203" s="13"/>
      <c r="C3203" s="13"/>
      <c r="D3203" s="13"/>
      <c r="E3203" s="13"/>
      <c r="F3203" s="13"/>
      <c r="G3203" s="13"/>
      <c r="H3203" s="13"/>
      <c r="I3203" s="13"/>
      <c r="J3203" s="13"/>
      <c r="K3203" s="69"/>
      <c r="L3203" s="69"/>
      <c r="M3203" s="13"/>
      <c r="N3203" s="69"/>
      <c r="O3203" s="13"/>
      <c r="P3203" s="13"/>
      <c r="Q3203" s="13"/>
      <c r="R3203" s="13"/>
      <c r="S3203" s="13"/>
      <c r="T3203" s="13"/>
      <c r="U3203" s="13"/>
    </row>
    <row r="3204" spans="1:21" ht="15" customHeight="1">
      <c r="A3204" s="13"/>
      <c r="B3204" s="13"/>
      <c r="C3204" s="13"/>
      <c r="D3204" s="13"/>
      <c r="E3204" s="13"/>
      <c r="F3204" s="13"/>
      <c r="G3204" s="13"/>
      <c r="H3204" s="13"/>
      <c r="I3204" s="13"/>
      <c r="J3204" s="13"/>
      <c r="K3204" s="69"/>
      <c r="L3204" s="69"/>
      <c r="M3204" s="13"/>
      <c r="N3204" s="69"/>
      <c r="O3204" s="13"/>
      <c r="P3204" s="13"/>
      <c r="Q3204" s="13"/>
      <c r="R3204" s="13"/>
      <c r="S3204" s="13"/>
      <c r="T3204" s="13"/>
      <c r="U3204" s="13"/>
    </row>
    <row r="3205" spans="1:21" ht="15" customHeight="1">
      <c r="A3205" s="13"/>
      <c r="B3205" s="13"/>
      <c r="C3205" s="13"/>
      <c r="D3205" s="13"/>
      <c r="E3205" s="13"/>
      <c r="F3205" s="13"/>
      <c r="G3205" s="13"/>
      <c r="H3205" s="13"/>
      <c r="I3205" s="13"/>
      <c r="J3205" s="13"/>
      <c r="K3205" s="69"/>
      <c r="L3205" s="69"/>
      <c r="M3205" s="13"/>
      <c r="N3205" s="69"/>
      <c r="O3205" s="13"/>
      <c r="P3205" s="13"/>
      <c r="Q3205" s="13"/>
      <c r="R3205" s="13"/>
      <c r="S3205" s="13"/>
      <c r="T3205" s="13"/>
      <c r="U3205" s="13"/>
    </row>
    <row r="3206" spans="1:21" ht="15" customHeight="1">
      <c r="A3206" s="13"/>
      <c r="B3206" s="13"/>
      <c r="C3206" s="13"/>
      <c r="D3206" s="13"/>
      <c r="E3206" s="13"/>
      <c r="F3206" s="13"/>
      <c r="G3206" s="13"/>
      <c r="H3206" s="13"/>
      <c r="I3206" s="13"/>
      <c r="J3206" s="13"/>
      <c r="K3206" s="69"/>
      <c r="L3206" s="69"/>
      <c r="M3206" s="13"/>
      <c r="N3206" s="69"/>
      <c r="O3206" s="13"/>
      <c r="P3206" s="13"/>
      <c r="Q3206" s="13"/>
      <c r="R3206" s="13"/>
      <c r="S3206" s="13"/>
      <c r="T3206" s="13"/>
      <c r="U3206" s="13"/>
    </row>
    <row r="3207" spans="1:21" ht="15" customHeight="1">
      <c r="A3207" s="13"/>
      <c r="B3207" s="13"/>
      <c r="C3207" s="13"/>
      <c r="D3207" s="13"/>
      <c r="E3207" s="13"/>
      <c r="F3207" s="13"/>
      <c r="G3207" s="13"/>
      <c r="H3207" s="13"/>
      <c r="I3207" s="13"/>
      <c r="J3207" s="13"/>
      <c r="K3207" s="69"/>
      <c r="L3207" s="69"/>
      <c r="M3207" s="13"/>
      <c r="N3207" s="69"/>
      <c r="O3207" s="13"/>
      <c r="P3207" s="13"/>
      <c r="Q3207" s="13"/>
      <c r="R3207" s="13"/>
      <c r="S3207" s="13"/>
      <c r="T3207" s="13"/>
      <c r="U3207" s="13"/>
    </row>
    <row r="3208" spans="1:21" ht="15" customHeight="1">
      <c r="A3208" s="13"/>
      <c r="B3208" s="13"/>
      <c r="C3208" s="13"/>
      <c r="D3208" s="13"/>
      <c r="E3208" s="13"/>
      <c r="F3208" s="13"/>
      <c r="G3208" s="13"/>
      <c r="H3208" s="13"/>
      <c r="I3208" s="13"/>
      <c r="J3208" s="13"/>
      <c r="K3208" s="69"/>
      <c r="L3208" s="69"/>
      <c r="M3208" s="13"/>
      <c r="N3208" s="69"/>
      <c r="O3208" s="13"/>
      <c r="P3208" s="13"/>
      <c r="Q3208" s="13"/>
      <c r="R3208" s="13"/>
      <c r="S3208" s="13"/>
      <c r="T3208" s="13"/>
      <c r="U3208" s="13"/>
    </row>
    <row r="3209" spans="1:21" ht="15" customHeight="1">
      <c r="A3209" s="13"/>
      <c r="B3209" s="13"/>
      <c r="C3209" s="13"/>
      <c r="D3209" s="13"/>
      <c r="E3209" s="13"/>
      <c r="F3209" s="13"/>
      <c r="G3209" s="13"/>
      <c r="H3209" s="13"/>
      <c r="I3209" s="13"/>
      <c r="J3209" s="13"/>
      <c r="K3209" s="69"/>
      <c r="L3209" s="69"/>
      <c r="M3209" s="13"/>
      <c r="N3209" s="69"/>
      <c r="O3209" s="13"/>
      <c r="P3209" s="13"/>
      <c r="Q3209" s="13"/>
      <c r="R3209" s="13"/>
      <c r="S3209" s="13"/>
      <c r="T3209" s="13"/>
      <c r="U3209" s="13"/>
    </row>
    <row r="3210" spans="1:21" ht="15" customHeight="1">
      <c r="A3210" s="13"/>
      <c r="B3210" s="13"/>
      <c r="C3210" s="13"/>
      <c r="D3210" s="13"/>
      <c r="E3210" s="13"/>
      <c r="F3210" s="13"/>
      <c r="G3210" s="13"/>
      <c r="H3210" s="13"/>
      <c r="I3210" s="13"/>
      <c r="J3210" s="13"/>
      <c r="K3210" s="69"/>
      <c r="L3210" s="69"/>
      <c r="M3210" s="13"/>
      <c r="N3210" s="69"/>
      <c r="O3210" s="13"/>
      <c r="P3210" s="13"/>
      <c r="Q3210" s="13"/>
      <c r="R3210" s="13"/>
      <c r="S3210" s="13"/>
      <c r="T3210" s="13"/>
      <c r="U3210" s="13"/>
    </row>
    <row r="3211" spans="1:21" ht="15" customHeight="1">
      <c r="A3211" s="13"/>
      <c r="B3211" s="13"/>
      <c r="C3211" s="13"/>
      <c r="D3211" s="13"/>
      <c r="E3211" s="13"/>
      <c r="F3211" s="13"/>
      <c r="G3211" s="13"/>
      <c r="H3211" s="13"/>
      <c r="I3211" s="13"/>
      <c r="J3211" s="13"/>
      <c r="K3211" s="69"/>
      <c r="L3211" s="69"/>
      <c r="M3211" s="13"/>
      <c r="N3211" s="69"/>
      <c r="O3211" s="13"/>
      <c r="P3211" s="13"/>
      <c r="Q3211" s="13"/>
      <c r="R3211" s="13"/>
      <c r="S3211" s="13"/>
      <c r="T3211" s="13"/>
      <c r="U3211" s="13"/>
    </row>
    <row r="3212" spans="1:21" ht="15" customHeight="1">
      <c r="A3212" s="13"/>
      <c r="B3212" s="13"/>
      <c r="C3212" s="13"/>
      <c r="D3212" s="13"/>
      <c r="E3212" s="13"/>
      <c r="F3212" s="13"/>
      <c r="G3212" s="13"/>
      <c r="H3212" s="13"/>
      <c r="I3212" s="13"/>
      <c r="J3212" s="13"/>
      <c r="K3212" s="69"/>
      <c r="L3212" s="69"/>
      <c r="M3212" s="13"/>
      <c r="N3212" s="69"/>
      <c r="O3212" s="13"/>
      <c r="P3212" s="13"/>
      <c r="Q3212" s="13"/>
      <c r="R3212" s="13"/>
      <c r="S3212" s="13"/>
      <c r="T3212" s="13"/>
      <c r="U3212" s="13"/>
    </row>
    <row r="3213" spans="1:21" ht="15" customHeight="1">
      <c r="A3213" s="13"/>
      <c r="B3213" s="13"/>
      <c r="C3213" s="13"/>
      <c r="D3213" s="13"/>
      <c r="E3213" s="13"/>
      <c r="F3213" s="13"/>
      <c r="G3213" s="13"/>
      <c r="H3213" s="13"/>
      <c r="I3213" s="13"/>
      <c r="J3213" s="13"/>
      <c r="K3213" s="69"/>
      <c r="L3213" s="69"/>
      <c r="M3213" s="13"/>
      <c r="N3213" s="69"/>
      <c r="O3213" s="13"/>
      <c r="P3213" s="13"/>
      <c r="Q3213" s="13"/>
      <c r="R3213" s="13"/>
      <c r="S3213" s="13"/>
      <c r="T3213" s="13"/>
      <c r="U3213" s="13"/>
    </row>
    <row r="3214" spans="1:21" ht="15" customHeight="1">
      <c r="A3214" s="13"/>
      <c r="B3214" s="13"/>
      <c r="C3214" s="13"/>
      <c r="D3214" s="13"/>
      <c r="E3214" s="13"/>
      <c r="F3214" s="13"/>
      <c r="G3214" s="13"/>
      <c r="H3214" s="13"/>
      <c r="I3214" s="13"/>
      <c r="J3214" s="13"/>
      <c r="K3214" s="69"/>
      <c r="L3214" s="69"/>
      <c r="M3214" s="13"/>
      <c r="N3214" s="69"/>
      <c r="O3214" s="13"/>
      <c r="P3214" s="13"/>
      <c r="Q3214" s="13"/>
      <c r="R3214" s="13"/>
      <c r="S3214" s="13"/>
      <c r="T3214" s="13"/>
      <c r="U3214" s="13"/>
    </row>
    <row r="3215" spans="1:21" ht="15" customHeight="1">
      <c r="A3215" s="13"/>
      <c r="B3215" s="13"/>
      <c r="C3215" s="13"/>
      <c r="D3215" s="13"/>
      <c r="E3215" s="13"/>
      <c r="F3215" s="13"/>
      <c r="G3215" s="13"/>
      <c r="H3215" s="13"/>
      <c r="I3215" s="13"/>
      <c r="J3215" s="13"/>
      <c r="K3215" s="69"/>
      <c r="L3215" s="69"/>
      <c r="M3215" s="13"/>
      <c r="N3215" s="69"/>
      <c r="O3215" s="13"/>
      <c r="P3215" s="13"/>
      <c r="Q3215" s="13"/>
      <c r="R3215" s="13"/>
      <c r="S3215" s="13"/>
      <c r="T3215" s="13"/>
      <c r="U3215" s="13"/>
    </row>
    <row r="3216" spans="1:21" ht="15" customHeight="1">
      <c r="A3216" s="13"/>
      <c r="B3216" s="13"/>
      <c r="C3216" s="13"/>
      <c r="D3216" s="13"/>
      <c r="E3216" s="13"/>
      <c r="F3216" s="13"/>
      <c r="G3216" s="13"/>
      <c r="H3216" s="13"/>
      <c r="I3216" s="13"/>
      <c r="J3216" s="13"/>
      <c r="K3216" s="69"/>
      <c r="L3216" s="69"/>
      <c r="M3216" s="13"/>
      <c r="N3216" s="69"/>
      <c r="O3216" s="13"/>
      <c r="P3216" s="13"/>
      <c r="Q3216" s="13"/>
      <c r="R3216" s="13"/>
      <c r="S3216" s="13"/>
      <c r="T3216" s="13"/>
      <c r="U3216" s="13"/>
    </row>
    <row r="3217" spans="1:21" ht="15" customHeight="1">
      <c r="A3217" s="13"/>
      <c r="B3217" s="13"/>
      <c r="C3217" s="13"/>
      <c r="D3217" s="13"/>
      <c r="E3217" s="13"/>
      <c r="F3217" s="13"/>
      <c r="G3217" s="13"/>
      <c r="H3217" s="13"/>
      <c r="I3217" s="13"/>
      <c r="J3217" s="13"/>
      <c r="K3217" s="69"/>
      <c r="L3217" s="69"/>
      <c r="M3217" s="13"/>
      <c r="N3217" s="69"/>
      <c r="O3217" s="13"/>
      <c r="P3217" s="13"/>
      <c r="Q3217" s="13"/>
      <c r="R3217" s="13"/>
      <c r="S3217" s="13"/>
      <c r="T3217" s="13"/>
      <c r="U3217" s="13"/>
    </row>
    <row r="3218" spans="1:21" ht="15" customHeight="1">
      <c r="A3218" s="13"/>
      <c r="B3218" s="13"/>
      <c r="C3218" s="13"/>
      <c r="D3218" s="13"/>
      <c r="E3218" s="13"/>
      <c r="F3218" s="13"/>
      <c r="G3218" s="13"/>
      <c r="H3218" s="13"/>
      <c r="I3218" s="13"/>
      <c r="J3218" s="13"/>
      <c r="K3218" s="69"/>
      <c r="L3218" s="69"/>
      <c r="M3218" s="13"/>
      <c r="N3218" s="69"/>
      <c r="O3218" s="13"/>
      <c r="P3218" s="13"/>
      <c r="Q3218" s="13"/>
      <c r="R3218" s="13"/>
      <c r="S3218" s="13"/>
      <c r="T3218" s="13"/>
      <c r="U3218" s="13"/>
    </row>
    <row r="3219" spans="1:21" ht="15" customHeight="1">
      <c r="A3219" s="13"/>
      <c r="B3219" s="13"/>
      <c r="C3219" s="13"/>
      <c r="D3219" s="13"/>
      <c r="E3219" s="13"/>
      <c r="F3219" s="13"/>
      <c r="G3219" s="13"/>
      <c r="H3219" s="13"/>
      <c r="I3219" s="13"/>
      <c r="J3219" s="13"/>
      <c r="K3219" s="69"/>
      <c r="L3219" s="69"/>
      <c r="M3219" s="13"/>
      <c r="N3219" s="69"/>
      <c r="O3219" s="13"/>
      <c r="P3219" s="13"/>
      <c r="Q3219" s="13"/>
      <c r="R3219" s="13"/>
      <c r="S3219" s="13"/>
      <c r="T3219" s="13"/>
      <c r="U3219" s="13"/>
    </row>
    <row r="3220" spans="1:21" ht="15" customHeight="1">
      <c r="A3220" s="13"/>
      <c r="B3220" s="13"/>
      <c r="C3220" s="13"/>
      <c r="D3220" s="13"/>
      <c r="E3220" s="13"/>
      <c r="F3220" s="13"/>
      <c r="G3220" s="13"/>
      <c r="H3220" s="13"/>
      <c r="I3220" s="13"/>
      <c r="J3220" s="13"/>
      <c r="K3220" s="69"/>
      <c r="L3220" s="69"/>
      <c r="M3220" s="13"/>
      <c r="N3220" s="69"/>
      <c r="O3220" s="13"/>
      <c r="P3220" s="13"/>
      <c r="Q3220" s="13"/>
      <c r="R3220" s="13"/>
      <c r="S3220" s="13"/>
      <c r="T3220" s="13"/>
      <c r="U3220" s="13"/>
    </row>
    <row r="3221" spans="1:21" ht="15" customHeight="1">
      <c r="A3221" s="13"/>
      <c r="B3221" s="13"/>
      <c r="C3221" s="13"/>
      <c r="D3221" s="13"/>
      <c r="E3221" s="13"/>
      <c r="F3221" s="13"/>
      <c r="G3221" s="13"/>
      <c r="H3221" s="13"/>
      <c r="I3221" s="13"/>
      <c r="J3221" s="13"/>
      <c r="K3221" s="69"/>
      <c r="L3221" s="69"/>
      <c r="M3221" s="13"/>
      <c r="N3221" s="69"/>
      <c r="O3221" s="13"/>
      <c r="P3221" s="13"/>
      <c r="Q3221" s="13"/>
      <c r="R3221" s="13"/>
      <c r="S3221" s="13"/>
      <c r="T3221" s="13"/>
      <c r="U3221" s="13"/>
    </row>
    <row r="3222" spans="1:21" ht="15" customHeight="1">
      <c r="A3222" s="13"/>
      <c r="B3222" s="13"/>
      <c r="C3222" s="13"/>
      <c r="D3222" s="13"/>
      <c r="E3222" s="13"/>
      <c r="F3222" s="13"/>
      <c r="G3222" s="13"/>
      <c r="H3222" s="13"/>
      <c r="I3222" s="13"/>
      <c r="J3222" s="13"/>
      <c r="K3222" s="69"/>
      <c r="L3222" s="69"/>
      <c r="M3222" s="13"/>
      <c r="N3222" s="69"/>
      <c r="O3222" s="13"/>
      <c r="P3222" s="13"/>
      <c r="Q3222" s="13"/>
      <c r="R3222" s="13"/>
      <c r="S3222" s="13"/>
      <c r="T3222" s="13"/>
      <c r="U3222" s="13"/>
    </row>
    <row r="3223" spans="1:21" ht="15" customHeight="1">
      <c r="A3223" s="13"/>
      <c r="B3223" s="13"/>
      <c r="C3223" s="13"/>
      <c r="D3223" s="13"/>
      <c r="E3223" s="13"/>
      <c r="F3223" s="13"/>
      <c r="G3223" s="13"/>
      <c r="H3223" s="13"/>
      <c r="I3223" s="13"/>
      <c r="J3223" s="13"/>
      <c r="K3223" s="69"/>
      <c r="L3223" s="69"/>
      <c r="M3223" s="13"/>
      <c r="N3223" s="69"/>
      <c r="O3223" s="13"/>
      <c r="P3223" s="13"/>
      <c r="Q3223" s="13"/>
      <c r="R3223" s="13"/>
      <c r="S3223" s="13"/>
      <c r="T3223" s="13"/>
      <c r="U3223" s="13"/>
    </row>
    <row r="3224" spans="1:21" ht="15" customHeight="1">
      <c r="A3224" s="13"/>
      <c r="B3224" s="13"/>
      <c r="C3224" s="13"/>
      <c r="D3224" s="13"/>
      <c r="E3224" s="13"/>
      <c r="F3224" s="13"/>
      <c r="G3224" s="13"/>
      <c r="H3224" s="13"/>
      <c r="I3224" s="13"/>
      <c r="J3224" s="13"/>
      <c r="K3224" s="69"/>
      <c r="L3224" s="69"/>
      <c r="M3224" s="13"/>
      <c r="N3224" s="69"/>
      <c r="O3224" s="13"/>
      <c r="P3224" s="13"/>
      <c r="Q3224" s="13"/>
      <c r="R3224" s="13"/>
      <c r="S3224" s="13"/>
      <c r="T3224" s="13"/>
      <c r="U3224" s="13"/>
    </row>
    <row r="3225" spans="1:21" ht="15" customHeight="1">
      <c r="A3225" s="13"/>
      <c r="B3225" s="13"/>
      <c r="C3225" s="13"/>
      <c r="D3225" s="13"/>
      <c r="E3225" s="13"/>
      <c r="F3225" s="13"/>
      <c r="G3225" s="13"/>
      <c r="H3225" s="13"/>
      <c r="I3225" s="13"/>
      <c r="J3225" s="13"/>
      <c r="K3225" s="69"/>
      <c r="L3225" s="69"/>
      <c r="M3225" s="13"/>
      <c r="N3225" s="69"/>
      <c r="O3225" s="13"/>
      <c r="P3225" s="13"/>
      <c r="Q3225" s="13"/>
      <c r="R3225" s="13"/>
      <c r="S3225" s="13"/>
      <c r="T3225" s="13"/>
      <c r="U3225" s="13"/>
    </row>
    <row r="3226" spans="1:21" ht="15" customHeight="1">
      <c r="A3226" s="13"/>
      <c r="B3226" s="13"/>
      <c r="C3226" s="13"/>
      <c r="D3226" s="13"/>
      <c r="E3226" s="13"/>
      <c r="F3226" s="13"/>
      <c r="G3226" s="13"/>
      <c r="H3226" s="13"/>
      <c r="I3226" s="13"/>
      <c r="J3226" s="13"/>
      <c r="K3226" s="69"/>
      <c r="L3226" s="69"/>
      <c r="M3226" s="13"/>
      <c r="N3226" s="69"/>
      <c r="O3226" s="13"/>
      <c r="P3226" s="13"/>
      <c r="Q3226" s="13"/>
      <c r="R3226" s="13"/>
      <c r="S3226" s="13"/>
      <c r="T3226" s="13"/>
      <c r="U3226" s="13"/>
    </row>
    <row r="3227" spans="1:21" ht="15" customHeight="1">
      <c r="A3227" s="13"/>
      <c r="B3227" s="13"/>
      <c r="C3227" s="13"/>
      <c r="D3227" s="13"/>
      <c r="E3227" s="13"/>
      <c r="F3227" s="13"/>
      <c r="G3227" s="13"/>
      <c r="H3227" s="13"/>
      <c r="I3227" s="13"/>
      <c r="J3227" s="13"/>
      <c r="K3227" s="69"/>
      <c r="L3227" s="69"/>
      <c r="M3227" s="13"/>
      <c r="N3227" s="69"/>
      <c r="O3227" s="13"/>
      <c r="P3227" s="13"/>
      <c r="Q3227" s="13"/>
      <c r="R3227" s="13"/>
      <c r="S3227" s="13"/>
      <c r="T3227" s="13"/>
      <c r="U3227" s="13"/>
    </row>
    <row r="3228" spans="1:21" ht="15" customHeight="1">
      <c r="A3228" s="13"/>
      <c r="B3228" s="13"/>
      <c r="C3228" s="13"/>
      <c r="D3228" s="13"/>
      <c r="E3228" s="13"/>
      <c r="F3228" s="13"/>
      <c r="G3228" s="13"/>
      <c r="H3228" s="13"/>
      <c r="I3228" s="13"/>
      <c r="J3228" s="13"/>
      <c r="K3228" s="69"/>
      <c r="L3228" s="69"/>
      <c r="M3228" s="13"/>
      <c r="N3228" s="69"/>
      <c r="O3228" s="13"/>
      <c r="P3228" s="13"/>
      <c r="Q3228" s="13"/>
      <c r="R3228" s="13"/>
      <c r="S3228" s="13"/>
      <c r="T3228" s="13"/>
      <c r="U3228" s="13"/>
    </row>
    <row r="3229" spans="1:21" ht="15" customHeight="1">
      <c r="A3229" s="13"/>
      <c r="B3229" s="13"/>
      <c r="C3229" s="13"/>
      <c r="D3229" s="13"/>
      <c r="E3229" s="13"/>
      <c r="F3229" s="13"/>
      <c r="G3229" s="13"/>
      <c r="H3229" s="13"/>
      <c r="I3229" s="13"/>
      <c r="J3229" s="13"/>
      <c r="K3229" s="69"/>
      <c r="L3229" s="69"/>
      <c r="M3229" s="13"/>
      <c r="N3229" s="69"/>
      <c r="O3229" s="13"/>
      <c r="P3229" s="13"/>
      <c r="Q3229" s="13"/>
      <c r="R3229" s="13"/>
      <c r="S3229" s="13"/>
      <c r="T3229" s="13"/>
      <c r="U3229" s="13"/>
    </row>
    <row r="3230" spans="1:21" ht="15" customHeight="1">
      <c r="A3230" s="13"/>
      <c r="B3230" s="13"/>
      <c r="C3230" s="13"/>
      <c r="D3230" s="13"/>
      <c r="E3230" s="13"/>
      <c r="F3230" s="13"/>
      <c r="G3230" s="13"/>
      <c r="H3230" s="13"/>
      <c r="I3230" s="13"/>
      <c r="J3230" s="13"/>
      <c r="K3230" s="69"/>
      <c r="L3230" s="69"/>
      <c r="M3230" s="13"/>
      <c r="N3230" s="69"/>
      <c r="O3230" s="13"/>
      <c r="P3230" s="13"/>
      <c r="Q3230" s="13"/>
      <c r="R3230" s="13"/>
      <c r="S3230" s="13"/>
      <c r="T3230" s="13"/>
      <c r="U3230" s="13"/>
    </row>
    <row r="3231" spans="1:21" ht="15" customHeight="1">
      <c r="A3231" s="13"/>
      <c r="B3231" s="13"/>
      <c r="C3231" s="13"/>
      <c r="D3231" s="13"/>
      <c r="E3231" s="13"/>
      <c r="F3231" s="13"/>
      <c r="G3231" s="13"/>
      <c r="H3231" s="13"/>
      <c r="I3231" s="13"/>
      <c r="J3231" s="13"/>
      <c r="K3231" s="69"/>
      <c r="L3231" s="69"/>
      <c r="M3231" s="13"/>
      <c r="N3231" s="69"/>
      <c r="O3231" s="13"/>
      <c r="P3231" s="13"/>
      <c r="Q3231" s="13"/>
      <c r="R3231" s="13"/>
      <c r="S3231" s="13"/>
      <c r="T3231" s="13"/>
      <c r="U3231" s="13"/>
    </row>
    <row r="3232" spans="1:21" ht="15" customHeight="1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  <c r="K3232" s="69"/>
      <c r="L3232" s="69"/>
      <c r="M3232" s="13"/>
      <c r="N3232" s="69"/>
      <c r="O3232" s="13"/>
      <c r="P3232" s="13"/>
      <c r="Q3232" s="13"/>
      <c r="R3232" s="13"/>
      <c r="S3232" s="13"/>
      <c r="T3232" s="13"/>
      <c r="U3232" s="13"/>
    </row>
    <row r="3233" spans="1:21" ht="15" customHeight="1">
      <c r="A3233" s="13"/>
      <c r="B3233" s="13"/>
      <c r="C3233" s="13"/>
      <c r="D3233" s="13"/>
      <c r="E3233" s="13"/>
      <c r="F3233" s="13"/>
      <c r="G3233" s="13"/>
      <c r="H3233" s="13"/>
      <c r="I3233" s="13"/>
      <c r="J3233" s="13"/>
      <c r="K3233" s="69"/>
      <c r="L3233" s="69"/>
      <c r="M3233" s="13"/>
      <c r="N3233" s="69"/>
      <c r="O3233" s="13"/>
      <c r="P3233" s="13"/>
      <c r="Q3233" s="13"/>
      <c r="R3233" s="13"/>
      <c r="S3233" s="13"/>
      <c r="T3233" s="13"/>
      <c r="U3233" s="13"/>
    </row>
    <row r="3234" spans="1:21" ht="15" customHeight="1">
      <c r="A3234" s="13"/>
      <c r="B3234" s="13"/>
      <c r="C3234" s="13"/>
      <c r="D3234" s="13"/>
      <c r="E3234" s="13"/>
      <c r="F3234" s="13"/>
      <c r="G3234" s="13"/>
      <c r="H3234" s="13"/>
      <c r="I3234" s="13"/>
      <c r="J3234" s="13"/>
      <c r="K3234" s="69"/>
      <c r="L3234" s="69"/>
      <c r="M3234" s="13"/>
      <c r="N3234" s="69"/>
      <c r="O3234" s="13"/>
      <c r="P3234" s="13"/>
      <c r="Q3234" s="13"/>
      <c r="R3234" s="13"/>
      <c r="S3234" s="13"/>
      <c r="T3234" s="13"/>
      <c r="U3234" s="13"/>
    </row>
    <row r="3235" spans="1:21" ht="15" customHeight="1">
      <c r="A3235" s="13"/>
      <c r="B3235" s="13"/>
      <c r="C3235" s="13"/>
      <c r="D3235" s="13"/>
      <c r="E3235" s="13"/>
      <c r="F3235" s="13"/>
      <c r="G3235" s="13"/>
      <c r="H3235" s="13"/>
      <c r="I3235" s="13"/>
      <c r="J3235" s="13"/>
      <c r="K3235" s="69"/>
      <c r="L3235" s="69"/>
      <c r="M3235" s="13"/>
      <c r="N3235" s="69"/>
      <c r="O3235" s="13"/>
      <c r="P3235" s="13"/>
      <c r="Q3235" s="13"/>
      <c r="R3235" s="13"/>
      <c r="S3235" s="13"/>
      <c r="T3235" s="13"/>
      <c r="U3235" s="13"/>
    </row>
    <row r="3236" spans="1:21" ht="15" customHeight="1">
      <c r="A3236" s="13"/>
      <c r="B3236" s="13"/>
      <c r="C3236" s="13"/>
      <c r="D3236" s="13"/>
      <c r="E3236" s="13"/>
      <c r="F3236" s="13"/>
      <c r="G3236" s="13"/>
      <c r="H3236" s="13"/>
      <c r="I3236" s="13"/>
      <c r="J3236" s="13"/>
      <c r="K3236" s="69"/>
      <c r="L3236" s="69"/>
      <c r="M3236" s="13"/>
      <c r="N3236" s="69"/>
      <c r="O3236" s="13"/>
      <c r="P3236" s="13"/>
      <c r="Q3236" s="13"/>
      <c r="R3236" s="13"/>
      <c r="S3236" s="13"/>
      <c r="T3236" s="13"/>
      <c r="U3236" s="13"/>
    </row>
    <row r="3237" spans="1:21" ht="15" customHeight="1">
      <c r="A3237" s="13"/>
      <c r="B3237" s="13"/>
      <c r="C3237" s="13"/>
      <c r="D3237" s="13"/>
      <c r="E3237" s="13"/>
      <c r="F3237" s="13"/>
      <c r="G3237" s="13"/>
      <c r="H3237" s="13"/>
      <c r="I3237" s="13"/>
      <c r="J3237" s="13"/>
      <c r="K3237" s="69"/>
      <c r="L3237" s="69"/>
      <c r="M3237" s="13"/>
      <c r="N3237" s="69"/>
      <c r="O3237" s="13"/>
      <c r="P3237" s="13"/>
      <c r="Q3237" s="13"/>
      <c r="R3237" s="13"/>
      <c r="S3237" s="13"/>
      <c r="T3237" s="13"/>
      <c r="U3237" s="13"/>
    </row>
    <row r="3238" spans="1:21" ht="15" customHeight="1">
      <c r="A3238" s="13"/>
      <c r="B3238" s="13"/>
      <c r="C3238" s="13"/>
      <c r="D3238" s="13"/>
      <c r="E3238" s="13"/>
      <c r="F3238" s="13"/>
      <c r="G3238" s="13"/>
      <c r="H3238" s="13"/>
      <c r="I3238" s="13"/>
      <c r="J3238" s="13"/>
      <c r="K3238" s="69"/>
      <c r="L3238" s="69"/>
      <c r="M3238" s="13"/>
      <c r="N3238" s="69"/>
      <c r="O3238" s="13"/>
      <c r="P3238" s="13"/>
      <c r="Q3238" s="13"/>
      <c r="R3238" s="13"/>
      <c r="S3238" s="13"/>
      <c r="T3238" s="13"/>
      <c r="U3238" s="13"/>
    </row>
    <row r="3239" spans="1:21" ht="15" customHeight="1">
      <c r="A3239" s="13"/>
      <c r="B3239" s="13"/>
      <c r="C3239" s="13"/>
      <c r="D3239" s="13"/>
      <c r="E3239" s="13"/>
      <c r="F3239" s="13"/>
      <c r="G3239" s="13"/>
      <c r="H3239" s="13"/>
      <c r="I3239" s="13"/>
      <c r="J3239" s="13"/>
      <c r="K3239" s="69"/>
      <c r="L3239" s="69"/>
      <c r="M3239" s="13"/>
      <c r="N3239" s="69"/>
      <c r="O3239" s="13"/>
      <c r="P3239" s="13"/>
      <c r="Q3239" s="13"/>
      <c r="R3239" s="13"/>
      <c r="S3239" s="13"/>
      <c r="T3239" s="13"/>
      <c r="U3239" s="13"/>
    </row>
    <row r="3240" spans="1:21" ht="15" customHeight="1">
      <c r="A3240" s="13"/>
      <c r="B3240" s="13"/>
      <c r="C3240" s="13"/>
      <c r="D3240" s="13"/>
      <c r="E3240" s="13"/>
      <c r="F3240" s="13"/>
      <c r="G3240" s="13"/>
      <c r="H3240" s="13"/>
      <c r="I3240" s="13"/>
      <c r="J3240" s="13"/>
      <c r="K3240" s="69"/>
      <c r="L3240" s="69"/>
      <c r="M3240" s="13"/>
      <c r="N3240" s="69"/>
      <c r="O3240" s="13"/>
      <c r="P3240" s="13"/>
      <c r="Q3240" s="13"/>
      <c r="R3240" s="13"/>
      <c r="S3240" s="13"/>
      <c r="T3240" s="13"/>
      <c r="U3240" s="13"/>
    </row>
    <row r="3241" spans="1:21" ht="15" customHeight="1">
      <c r="A3241" s="13"/>
      <c r="B3241" s="13"/>
      <c r="C3241" s="13"/>
      <c r="D3241" s="13"/>
      <c r="E3241" s="13"/>
      <c r="F3241" s="13"/>
      <c r="G3241" s="13"/>
      <c r="H3241" s="13"/>
      <c r="I3241" s="13"/>
      <c r="J3241" s="13"/>
      <c r="K3241" s="69"/>
      <c r="L3241" s="69"/>
      <c r="M3241" s="13"/>
      <c r="N3241" s="69"/>
      <c r="O3241" s="13"/>
      <c r="P3241" s="13"/>
      <c r="Q3241" s="13"/>
      <c r="R3241" s="13"/>
      <c r="S3241" s="13"/>
      <c r="T3241" s="13"/>
      <c r="U3241" s="13"/>
    </row>
    <row r="3242" spans="1:21" ht="15" customHeight="1">
      <c r="A3242" s="13"/>
      <c r="B3242" s="13"/>
      <c r="C3242" s="13"/>
      <c r="D3242" s="13"/>
      <c r="E3242" s="13"/>
      <c r="F3242" s="13"/>
      <c r="G3242" s="13"/>
      <c r="H3242" s="13"/>
      <c r="I3242" s="13"/>
      <c r="J3242" s="13"/>
      <c r="K3242" s="69"/>
      <c r="L3242" s="69"/>
      <c r="M3242" s="13"/>
      <c r="N3242" s="69"/>
      <c r="O3242" s="13"/>
      <c r="P3242" s="13"/>
      <c r="Q3242" s="13"/>
      <c r="R3242" s="13"/>
      <c r="S3242" s="13"/>
      <c r="T3242" s="13"/>
      <c r="U3242" s="13"/>
    </row>
    <row r="3243" spans="1:21" ht="15" customHeight="1">
      <c r="A3243" s="13"/>
      <c r="B3243" s="13"/>
      <c r="C3243" s="13"/>
      <c r="D3243" s="13"/>
      <c r="E3243" s="13"/>
      <c r="F3243" s="13"/>
      <c r="G3243" s="13"/>
      <c r="H3243" s="13"/>
      <c r="I3243" s="13"/>
      <c r="J3243" s="13"/>
      <c r="K3243" s="69"/>
      <c r="L3243" s="69"/>
      <c r="M3243" s="13"/>
      <c r="N3243" s="69"/>
      <c r="O3243" s="13"/>
      <c r="P3243" s="13"/>
      <c r="Q3243" s="13"/>
      <c r="R3243" s="13"/>
      <c r="S3243" s="13"/>
      <c r="T3243" s="13"/>
      <c r="U3243" s="13"/>
    </row>
    <row r="3244" spans="1:21" ht="15" customHeight="1">
      <c r="A3244" s="13"/>
      <c r="B3244" s="13"/>
      <c r="C3244" s="13"/>
      <c r="D3244" s="13"/>
      <c r="E3244" s="13"/>
      <c r="F3244" s="13"/>
      <c r="G3244" s="13"/>
      <c r="H3244" s="13"/>
      <c r="I3244" s="13"/>
      <c r="J3244" s="13"/>
      <c r="K3244" s="69"/>
      <c r="L3244" s="69"/>
      <c r="M3244" s="13"/>
      <c r="N3244" s="69"/>
      <c r="O3244" s="13"/>
      <c r="P3244" s="13"/>
      <c r="Q3244" s="13"/>
      <c r="R3244" s="13"/>
      <c r="S3244" s="13"/>
      <c r="T3244" s="13"/>
      <c r="U3244" s="13"/>
    </row>
    <row r="3245" spans="1:21" ht="15" customHeight="1">
      <c r="A3245" s="13"/>
      <c r="B3245" s="13"/>
      <c r="C3245" s="13"/>
      <c r="D3245" s="13"/>
      <c r="E3245" s="13"/>
      <c r="F3245" s="13"/>
      <c r="G3245" s="13"/>
      <c r="H3245" s="13"/>
      <c r="I3245" s="13"/>
      <c r="J3245" s="13"/>
      <c r="K3245" s="69"/>
      <c r="L3245" s="69"/>
      <c r="M3245" s="13"/>
      <c r="N3245" s="69"/>
      <c r="O3245" s="13"/>
      <c r="P3245" s="13"/>
      <c r="Q3245" s="13"/>
      <c r="R3245" s="13"/>
      <c r="S3245" s="13"/>
      <c r="T3245" s="13"/>
      <c r="U3245" s="13"/>
    </row>
    <row r="3246" spans="1:21" ht="15" customHeight="1">
      <c r="A3246" s="13"/>
      <c r="B3246" s="13"/>
      <c r="C3246" s="13"/>
      <c r="D3246" s="13"/>
      <c r="E3246" s="13"/>
      <c r="F3246" s="13"/>
      <c r="G3246" s="13"/>
      <c r="H3246" s="13"/>
      <c r="I3246" s="13"/>
      <c r="J3246" s="13"/>
      <c r="K3246" s="69"/>
      <c r="L3246" s="69"/>
      <c r="M3246" s="13"/>
      <c r="N3246" s="69"/>
      <c r="O3246" s="13"/>
      <c r="P3246" s="13"/>
      <c r="Q3246" s="13"/>
      <c r="R3246" s="13"/>
      <c r="S3246" s="13"/>
      <c r="T3246" s="13"/>
      <c r="U3246" s="13"/>
    </row>
    <row r="3247" spans="1:21" ht="15" customHeight="1">
      <c r="A3247" s="13"/>
      <c r="B3247" s="13"/>
      <c r="C3247" s="13"/>
      <c r="D3247" s="13"/>
      <c r="E3247" s="13"/>
      <c r="F3247" s="13"/>
      <c r="G3247" s="13"/>
      <c r="H3247" s="13"/>
      <c r="I3247" s="13"/>
      <c r="J3247" s="13"/>
      <c r="K3247" s="69"/>
      <c r="L3247" s="69"/>
      <c r="M3247" s="13"/>
      <c r="N3247" s="69"/>
      <c r="O3247" s="13"/>
      <c r="P3247" s="13"/>
      <c r="Q3247" s="13"/>
      <c r="R3247" s="13"/>
      <c r="S3247" s="13"/>
      <c r="T3247" s="13"/>
      <c r="U3247" s="13"/>
    </row>
    <row r="3248" spans="1:21" ht="15" customHeight="1">
      <c r="A3248" s="13"/>
      <c r="B3248" s="13"/>
      <c r="C3248" s="13"/>
      <c r="D3248" s="13"/>
      <c r="E3248" s="13"/>
      <c r="F3248" s="13"/>
      <c r="G3248" s="13"/>
      <c r="H3248" s="13"/>
      <c r="I3248" s="13"/>
      <c r="J3248" s="13"/>
      <c r="K3248" s="69"/>
      <c r="L3248" s="69"/>
      <c r="M3248" s="13"/>
      <c r="N3248" s="69"/>
      <c r="O3248" s="13"/>
      <c r="P3248" s="13"/>
      <c r="Q3248" s="13"/>
      <c r="R3248" s="13"/>
      <c r="S3248" s="13"/>
      <c r="T3248" s="13"/>
      <c r="U3248" s="13"/>
    </row>
    <row r="3249" spans="1:21" ht="15" customHeight="1">
      <c r="A3249" s="13"/>
      <c r="B3249" s="13"/>
      <c r="C3249" s="13"/>
      <c r="D3249" s="13"/>
      <c r="E3249" s="13"/>
      <c r="F3249" s="13"/>
      <c r="G3249" s="13"/>
      <c r="H3249" s="13"/>
      <c r="I3249" s="13"/>
      <c r="J3249" s="13"/>
      <c r="K3249" s="69"/>
      <c r="L3249" s="69"/>
      <c r="M3249" s="13"/>
      <c r="N3249" s="69"/>
      <c r="O3249" s="13"/>
      <c r="P3249" s="13"/>
      <c r="Q3249" s="13"/>
      <c r="R3249" s="13"/>
      <c r="S3249" s="13"/>
      <c r="T3249" s="13"/>
      <c r="U3249" s="13"/>
    </row>
    <row r="3250" spans="1:21" ht="15" customHeight="1">
      <c r="A3250" s="13"/>
      <c r="B3250" s="13"/>
      <c r="C3250" s="13"/>
      <c r="D3250" s="13"/>
      <c r="E3250" s="13"/>
      <c r="F3250" s="13"/>
      <c r="G3250" s="13"/>
      <c r="H3250" s="13"/>
      <c r="I3250" s="13"/>
      <c r="J3250" s="13"/>
      <c r="K3250" s="69"/>
      <c r="L3250" s="69"/>
      <c r="M3250" s="13"/>
      <c r="N3250" s="69"/>
      <c r="O3250" s="13"/>
      <c r="P3250" s="13"/>
      <c r="Q3250" s="13"/>
      <c r="R3250" s="13"/>
      <c r="S3250" s="13"/>
      <c r="T3250" s="13"/>
      <c r="U3250" s="13"/>
    </row>
    <row r="3251" spans="1:21" ht="15" customHeight="1">
      <c r="A3251" s="13"/>
      <c r="B3251" s="13"/>
      <c r="C3251" s="13"/>
      <c r="D3251" s="13"/>
      <c r="E3251" s="13"/>
      <c r="F3251" s="13"/>
      <c r="G3251" s="13"/>
      <c r="H3251" s="13"/>
      <c r="I3251" s="13"/>
      <c r="J3251" s="13"/>
      <c r="K3251" s="69"/>
      <c r="L3251" s="69"/>
      <c r="M3251" s="13"/>
      <c r="N3251" s="69"/>
      <c r="O3251" s="13"/>
      <c r="P3251" s="13"/>
      <c r="Q3251" s="13"/>
      <c r="R3251" s="13"/>
      <c r="S3251" s="13"/>
      <c r="T3251" s="13"/>
      <c r="U3251" s="13"/>
    </row>
    <row r="3252" spans="1:21" ht="15" customHeight="1">
      <c r="A3252" s="13"/>
      <c r="B3252" s="13"/>
      <c r="C3252" s="13"/>
      <c r="D3252" s="13"/>
      <c r="E3252" s="13"/>
      <c r="F3252" s="13"/>
      <c r="G3252" s="13"/>
      <c r="H3252" s="13"/>
      <c r="I3252" s="13"/>
      <c r="J3252" s="13"/>
      <c r="K3252" s="69"/>
      <c r="L3252" s="69"/>
      <c r="M3252" s="13"/>
      <c r="N3252" s="69"/>
      <c r="O3252" s="13"/>
      <c r="P3252" s="13"/>
      <c r="Q3252" s="13"/>
      <c r="R3252" s="13"/>
      <c r="S3252" s="13"/>
      <c r="T3252" s="13"/>
      <c r="U3252" s="13"/>
    </row>
    <row r="3253" spans="1:21" ht="15" customHeight="1">
      <c r="A3253" s="13"/>
      <c r="B3253" s="13"/>
      <c r="C3253" s="13"/>
      <c r="D3253" s="13"/>
      <c r="E3253" s="13"/>
      <c r="F3253" s="13"/>
      <c r="G3253" s="13"/>
      <c r="H3253" s="13"/>
      <c r="I3253" s="13"/>
      <c r="J3253" s="13"/>
      <c r="K3253" s="69"/>
      <c r="L3253" s="69"/>
      <c r="M3253" s="13"/>
      <c r="N3253" s="69"/>
      <c r="O3253" s="13"/>
      <c r="P3253" s="13"/>
      <c r="Q3253" s="13"/>
      <c r="R3253" s="13"/>
      <c r="S3253" s="13"/>
      <c r="T3253" s="13"/>
      <c r="U3253" s="13"/>
    </row>
    <row r="3254" spans="1:21" ht="15" customHeight="1">
      <c r="A3254" s="13"/>
      <c r="B3254" s="13"/>
      <c r="C3254" s="13"/>
      <c r="D3254" s="13"/>
      <c r="E3254" s="13"/>
      <c r="F3254" s="13"/>
      <c r="G3254" s="13"/>
      <c r="H3254" s="13"/>
      <c r="I3254" s="13"/>
      <c r="J3254" s="13"/>
      <c r="K3254" s="69"/>
      <c r="L3254" s="69"/>
      <c r="M3254" s="13"/>
      <c r="N3254" s="69"/>
      <c r="O3254" s="13"/>
      <c r="P3254" s="13"/>
      <c r="Q3254" s="13"/>
      <c r="R3254" s="13"/>
      <c r="S3254" s="13"/>
      <c r="T3254" s="13"/>
      <c r="U3254" s="13"/>
    </row>
    <row r="3255" spans="1:21" ht="15" customHeight="1">
      <c r="A3255" s="13"/>
      <c r="B3255" s="13"/>
      <c r="C3255" s="13"/>
      <c r="D3255" s="13"/>
      <c r="E3255" s="13"/>
      <c r="F3255" s="13"/>
      <c r="G3255" s="13"/>
      <c r="H3255" s="13"/>
      <c r="I3255" s="13"/>
      <c r="J3255" s="13"/>
      <c r="K3255" s="69"/>
      <c r="L3255" s="69"/>
      <c r="M3255" s="13"/>
      <c r="N3255" s="69"/>
      <c r="O3255" s="13"/>
      <c r="P3255" s="13"/>
      <c r="Q3255" s="13"/>
      <c r="R3255" s="13"/>
      <c r="S3255" s="13"/>
      <c r="T3255" s="13"/>
      <c r="U3255" s="13"/>
    </row>
    <row r="3256" spans="1:21" ht="15" customHeight="1">
      <c r="A3256" s="13"/>
      <c r="B3256" s="13"/>
      <c r="C3256" s="13"/>
      <c r="D3256" s="13"/>
      <c r="E3256" s="13"/>
      <c r="F3256" s="13"/>
      <c r="G3256" s="13"/>
      <c r="H3256" s="13"/>
      <c r="I3256" s="13"/>
      <c r="J3256" s="13"/>
      <c r="K3256" s="69"/>
      <c r="L3256" s="69"/>
      <c r="M3256" s="13"/>
      <c r="N3256" s="69"/>
      <c r="O3256" s="13"/>
      <c r="P3256" s="13"/>
      <c r="Q3256" s="13"/>
      <c r="R3256" s="13"/>
      <c r="S3256" s="13"/>
      <c r="T3256" s="13"/>
      <c r="U3256" s="13"/>
    </row>
    <row r="3257" spans="1:21" ht="15" customHeight="1">
      <c r="A3257" s="13"/>
      <c r="B3257" s="13"/>
      <c r="C3257" s="13"/>
      <c r="D3257" s="13"/>
      <c r="E3257" s="13"/>
      <c r="F3257" s="13"/>
      <c r="G3257" s="13"/>
      <c r="H3257" s="13"/>
      <c r="I3257" s="13"/>
      <c r="J3257" s="13"/>
      <c r="K3257" s="69"/>
      <c r="L3257" s="69"/>
      <c r="M3257" s="13"/>
      <c r="N3257" s="69"/>
      <c r="O3257" s="13"/>
      <c r="P3257" s="13"/>
      <c r="Q3257" s="13"/>
      <c r="R3257" s="13"/>
      <c r="S3257" s="13"/>
      <c r="T3257" s="13"/>
      <c r="U3257" s="13"/>
    </row>
    <row r="3258" spans="1:21" ht="15" customHeight="1">
      <c r="A3258" s="13"/>
      <c r="B3258" s="13"/>
      <c r="C3258" s="13"/>
      <c r="D3258" s="13"/>
      <c r="E3258" s="13"/>
      <c r="F3258" s="13"/>
      <c r="G3258" s="13"/>
      <c r="H3258" s="13"/>
      <c r="I3258" s="13"/>
      <c r="J3258" s="13"/>
      <c r="K3258" s="69"/>
      <c r="L3258" s="69"/>
      <c r="M3258" s="13"/>
      <c r="N3258" s="69"/>
      <c r="O3258" s="13"/>
      <c r="P3258" s="13"/>
      <c r="Q3258" s="13"/>
      <c r="R3258" s="13"/>
      <c r="S3258" s="13"/>
      <c r="T3258" s="13"/>
      <c r="U3258" s="13"/>
    </row>
    <row r="3259" spans="1:21" ht="15" customHeight="1">
      <c r="A3259" s="13"/>
      <c r="B3259" s="13"/>
      <c r="C3259" s="13"/>
      <c r="D3259" s="13"/>
      <c r="E3259" s="13"/>
      <c r="F3259" s="13"/>
      <c r="G3259" s="13"/>
      <c r="H3259" s="13"/>
      <c r="I3259" s="13"/>
      <c r="J3259" s="13"/>
      <c r="K3259" s="69"/>
      <c r="L3259" s="69"/>
      <c r="M3259" s="13"/>
      <c r="N3259" s="69"/>
      <c r="O3259" s="13"/>
      <c r="P3259" s="13"/>
      <c r="Q3259" s="13"/>
      <c r="R3259" s="13"/>
      <c r="S3259" s="13"/>
      <c r="T3259" s="13"/>
      <c r="U3259" s="13"/>
    </row>
    <row r="3260" spans="1:21" ht="15" customHeight="1">
      <c r="A3260" s="13"/>
      <c r="B3260" s="13"/>
      <c r="C3260" s="13"/>
      <c r="D3260" s="13"/>
      <c r="E3260" s="13"/>
      <c r="F3260" s="13"/>
      <c r="G3260" s="13"/>
      <c r="H3260" s="13"/>
      <c r="I3260" s="13"/>
      <c r="J3260" s="13"/>
      <c r="K3260" s="69"/>
      <c r="L3260" s="69"/>
      <c r="M3260" s="13"/>
      <c r="N3260" s="69"/>
      <c r="O3260" s="13"/>
      <c r="P3260" s="13"/>
      <c r="Q3260" s="13"/>
      <c r="R3260" s="13"/>
      <c r="S3260" s="13"/>
      <c r="T3260" s="13"/>
      <c r="U3260" s="13"/>
    </row>
    <row r="3261" spans="1:21" ht="15" customHeight="1">
      <c r="A3261" s="13"/>
      <c r="B3261" s="13"/>
      <c r="C3261" s="13"/>
      <c r="D3261" s="13"/>
      <c r="E3261" s="13"/>
      <c r="F3261" s="13"/>
      <c r="G3261" s="13"/>
      <c r="H3261" s="13"/>
      <c r="I3261" s="13"/>
      <c r="J3261" s="13"/>
      <c r="K3261" s="69"/>
      <c r="L3261" s="69"/>
      <c r="M3261" s="13"/>
      <c r="N3261" s="69"/>
      <c r="O3261" s="13"/>
      <c r="P3261" s="13"/>
      <c r="Q3261" s="13"/>
      <c r="R3261" s="13"/>
      <c r="S3261" s="13"/>
      <c r="T3261" s="13"/>
      <c r="U3261" s="13"/>
    </row>
    <row r="3262" spans="1:21" ht="15" customHeight="1">
      <c r="A3262" s="13"/>
      <c r="B3262" s="13"/>
      <c r="C3262" s="13"/>
      <c r="D3262" s="13"/>
      <c r="E3262" s="13"/>
      <c r="F3262" s="13"/>
      <c r="G3262" s="13"/>
      <c r="H3262" s="13"/>
      <c r="I3262" s="13"/>
      <c r="J3262" s="13"/>
      <c r="K3262" s="69"/>
      <c r="L3262" s="69"/>
      <c r="M3262" s="13"/>
      <c r="N3262" s="69"/>
      <c r="O3262" s="13"/>
      <c r="P3262" s="13"/>
      <c r="Q3262" s="13"/>
      <c r="R3262" s="13"/>
      <c r="S3262" s="13"/>
      <c r="T3262" s="13"/>
      <c r="U3262" s="13"/>
    </row>
    <row r="3263" spans="1:21" ht="15" customHeight="1">
      <c r="A3263" s="13"/>
      <c r="B3263" s="13"/>
      <c r="C3263" s="13"/>
      <c r="D3263" s="13"/>
      <c r="E3263" s="13"/>
      <c r="F3263" s="13"/>
      <c r="G3263" s="13"/>
      <c r="H3263" s="13"/>
      <c r="I3263" s="13"/>
      <c r="J3263" s="13"/>
      <c r="K3263" s="69"/>
      <c r="L3263" s="69"/>
      <c r="M3263" s="13"/>
      <c r="N3263" s="69"/>
      <c r="O3263" s="13"/>
      <c r="P3263" s="13"/>
      <c r="Q3263" s="13"/>
      <c r="R3263" s="13"/>
      <c r="S3263" s="13"/>
      <c r="T3263" s="13"/>
      <c r="U3263" s="13"/>
    </row>
    <row r="3264" spans="1:21" ht="15" customHeight="1">
      <c r="A3264" s="13"/>
      <c r="B3264" s="13"/>
      <c r="C3264" s="13"/>
      <c r="D3264" s="13"/>
      <c r="E3264" s="13"/>
      <c r="F3264" s="13"/>
      <c r="G3264" s="13"/>
      <c r="H3264" s="13"/>
      <c r="I3264" s="13"/>
      <c r="J3264" s="13"/>
      <c r="K3264" s="69"/>
      <c r="L3264" s="69"/>
      <c r="M3264" s="13"/>
      <c r="N3264" s="69"/>
      <c r="O3264" s="13"/>
      <c r="P3264" s="13"/>
      <c r="Q3264" s="13"/>
      <c r="R3264" s="13"/>
      <c r="S3264" s="13"/>
      <c r="T3264" s="13"/>
      <c r="U3264" s="13"/>
    </row>
    <row r="3265" spans="1:21" ht="15" customHeight="1">
      <c r="A3265" s="13"/>
      <c r="B3265" s="13"/>
      <c r="C3265" s="13"/>
      <c r="D3265" s="13"/>
      <c r="E3265" s="13"/>
      <c r="F3265" s="13"/>
      <c r="G3265" s="13"/>
      <c r="H3265" s="13"/>
      <c r="I3265" s="13"/>
      <c r="J3265" s="13"/>
      <c r="K3265" s="69"/>
      <c r="L3265" s="69"/>
      <c r="M3265" s="13"/>
      <c r="N3265" s="69"/>
      <c r="O3265" s="13"/>
      <c r="P3265" s="13"/>
      <c r="Q3265" s="13"/>
      <c r="R3265" s="13"/>
      <c r="S3265" s="13"/>
      <c r="T3265" s="13"/>
      <c r="U3265" s="13"/>
    </row>
    <row r="3266" spans="1:21" ht="15" customHeight="1">
      <c r="A3266" s="13"/>
      <c r="B3266" s="13"/>
      <c r="C3266" s="13"/>
      <c r="D3266" s="13"/>
      <c r="E3266" s="13"/>
      <c r="F3266" s="13"/>
      <c r="G3266" s="13"/>
      <c r="H3266" s="13"/>
      <c r="I3266" s="13"/>
      <c r="J3266" s="13"/>
      <c r="K3266" s="69"/>
      <c r="L3266" s="69"/>
      <c r="M3266" s="13"/>
      <c r="N3266" s="69"/>
      <c r="O3266" s="13"/>
      <c r="P3266" s="13"/>
      <c r="Q3266" s="13"/>
      <c r="R3266" s="13"/>
      <c r="S3266" s="13"/>
      <c r="T3266" s="13"/>
      <c r="U3266" s="13"/>
    </row>
    <row r="3267" spans="1:21" ht="15" customHeight="1">
      <c r="A3267" s="13"/>
      <c r="B3267" s="13"/>
      <c r="C3267" s="13"/>
      <c r="D3267" s="13"/>
      <c r="E3267" s="13"/>
      <c r="F3267" s="13"/>
      <c r="G3267" s="13"/>
      <c r="H3267" s="13"/>
      <c r="I3267" s="13"/>
      <c r="J3267" s="13"/>
      <c r="K3267" s="69"/>
      <c r="L3267" s="69"/>
      <c r="M3267" s="13"/>
      <c r="N3267" s="69"/>
      <c r="O3267" s="13"/>
      <c r="P3267" s="13"/>
      <c r="Q3267" s="13"/>
      <c r="R3267" s="13"/>
      <c r="S3267" s="13"/>
      <c r="T3267" s="13"/>
      <c r="U3267" s="13"/>
    </row>
    <row r="3268" spans="1:21" ht="15" customHeight="1">
      <c r="A3268" s="13"/>
      <c r="B3268" s="13"/>
      <c r="C3268" s="13"/>
      <c r="D3268" s="13"/>
      <c r="E3268" s="13"/>
      <c r="F3268" s="13"/>
      <c r="G3268" s="13"/>
      <c r="H3268" s="13"/>
      <c r="I3268" s="13"/>
      <c r="J3268" s="13"/>
      <c r="K3268" s="69"/>
      <c r="L3268" s="69"/>
      <c r="M3268" s="13"/>
      <c r="N3268" s="69"/>
      <c r="O3268" s="13"/>
      <c r="P3268" s="13"/>
      <c r="Q3268" s="13"/>
      <c r="R3268" s="13"/>
      <c r="S3268" s="13"/>
      <c r="T3268" s="13"/>
      <c r="U3268" s="13"/>
    </row>
    <row r="3269" spans="1:21" ht="15" customHeight="1">
      <c r="A3269" s="13"/>
      <c r="B3269" s="13"/>
      <c r="C3269" s="13"/>
      <c r="D3269" s="13"/>
      <c r="E3269" s="13"/>
      <c r="F3269" s="13"/>
      <c r="G3269" s="13"/>
      <c r="H3269" s="13"/>
      <c r="I3269" s="13"/>
      <c r="J3269" s="13"/>
      <c r="K3269" s="69"/>
      <c r="L3269" s="69"/>
      <c r="M3269" s="13"/>
      <c r="N3269" s="69"/>
      <c r="O3269" s="13"/>
      <c r="P3269" s="13"/>
      <c r="Q3269" s="13"/>
      <c r="R3269" s="13"/>
      <c r="S3269" s="13"/>
      <c r="T3269" s="13"/>
      <c r="U3269" s="13"/>
    </row>
    <row r="3270" spans="1:21" ht="15" customHeight="1">
      <c r="A3270" s="13"/>
      <c r="B3270" s="13"/>
      <c r="C3270" s="13"/>
      <c r="D3270" s="13"/>
      <c r="E3270" s="13"/>
      <c r="F3270" s="13"/>
      <c r="G3270" s="13"/>
      <c r="H3270" s="13"/>
      <c r="I3270" s="13"/>
      <c r="J3270" s="13"/>
      <c r="K3270" s="69"/>
      <c r="L3270" s="69"/>
      <c r="M3270" s="13"/>
      <c r="N3270" s="69"/>
      <c r="O3270" s="13"/>
      <c r="P3270" s="13"/>
      <c r="Q3270" s="13"/>
      <c r="R3270" s="13"/>
      <c r="S3270" s="13"/>
      <c r="T3270" s="13"/>
      <c r="U3270" s="13"/>
    </row>
    <row r="3271" spans="1:21" ht="15" customHeight="1">
      <c r="A3271" s="13"/>
      <c r="B3271" s="13"/>
      <c r="C3271" s="13"/>
      <c r="D3271" s="13"/>
      <c r="E3271" s="13"/>
      <c r="F3271" s="13"/>
      <c r="G3271" s="13"/>
      <c r="H3271" s="13"/>
      <c r="I3271" s="13"/>
      <c r="J3271" s="13"/>
      <c r="K3271" s="69"/>
      <c r="L3271" s="69"/>
      <c r="M3271" s="13"/>
      <c r="N3271" s="69"/>
      <c r="O3271" s="13"/>
      <c r="P3271" s="13"/>
      <c r="Q3271" s="13"/>
      <c r="R3271" s="13"/>
      <c r="S3271" s="13"/>
      <c r="T3271" s="13"/>
      <c r="U3271" s="13"/>
    </row>
    <row r="3272" spans="1:21" ht="15" customHeight="1">
      <c r="A3272" s="13"/>
      <c r="B3272" s="13"/>
      <c r="C3272" s="13"/>
      <c r="D3272" s="13"/>
      <c r="E3272" s="13"/>
      <c r="F3272" s="13"/>
      <c r="G3272" s="13"/>
      <c r="H3272" s="13"/>
      <c r="I3272" s="13"/>
      <c r="J3272" s="13"/>
      <c r="K3272" s="69"/>
      <c r="L3272" s="69"/>
      <c r="M3272" s="13"/>
      <c r="N3272" s="69"/>
      <c r="O3272" s="13"/>
      <c r="P3272" s="13"/>
      <c r="Q3272" s="13"/>
      <c r="R3272" s="13"/>
      <c r="S3272" s="13"/>
      <c r="T3272" s="13"/>
      <c r="U3272" s="13"/>
    </row>
    <row r="3273" spans="1:21" ht="15" customHeight="1">
      <c r="A3273" s="13"/>
      <c r="B3273" s="13"/>
      <c r="C3273" s="13"/>
      <c r="D3273" s="13"/>
      <c r="E3273" s="13"/>
      <c r="F3273" s="13"/>
      <c r="G3273" s="13"/>
      <c r="H3273" s="13"/>
      <c r="I3273" s="13"/>
      <c r="J3273" s="13"/>
      <c r="K3273" s="69"/>
      <c r="L3273" s="69"/>
      <c r="M3273" s="13"/>
      <c r="N3273" s="69"/>
      <c r="O3273" s="13"/>
      <c r="P3273" s="13"/>
      <c r="Q3273" s="13"/>
      <c r="R3273" s="13"/>
      <c r="S3273" s="13"/>
      <c r="T3273" s="13"/>
      <c r="U3273" s="13"/>
    </row>
    <row r="3274" spans="1:21" ht="15" customHeight="1">
      <c r="A3274" s="13"/>
      <c r="B3274" s="13"/>
      <c r="C3274" s="13"/>
      <c r="D3274" s="13"/>
      <c r="E3274" s="13"/>
      <c r="F3274" s="13"/>
      <c r="G3274" s="13"/>
      <c r="H3274" s="13"/>
      <c r="I3274" s="13"/>
      <c r="J3274" s="13"/>
      <c r="K3274" s="69"/>
      <c r="L3274" s="69"/>
      <c r="M3274" s="13"/>
      <c r="N3274" s="69"/>
      <c r="O3274" s="13"/>
      <c r="P3274" s="13"/>
      <c r="Q3274" s="13"/>
      <c r="R3274" s="13"/>
      <c r="S3274" s="13"/>
      <c r="T3274" s="13"/>
      <c r="U3274" s="13"/>
    </row>
    <row r="3275" spans="1:21" ht="15" customHeight="1">
      <c r="A3275" s="13"/>
      <c r="B3275" s="13"/>
      <c r="C3275" s="13"/>
      <c r="D3275" s="13"/>
      <c r="E3275" s="13"/>
      <c r="F3275" s="13"/>
      <c r="G3275" s="13"/>
      <c r="H3275" s="13"/>
      <c r="I3275" s="13"/>
      <c r="J3275" s="13"/>
      <c r="K3275" s="69"/>
      <c r="L3275" s="69"/>
      <c r="M3275" s="13"/>
      <c r="N3275" s="69"/>
      <c r="O3275" s="13"/>
      <c r="P3275" s="13"/>
      <c r="Q3275" s="13"/>
      <c r="R3275" s="13"/>
      <c r="S3275" s="13"/>
      <c r="T3275" s="13"/>
      <c r="U3275" s="13"/>
    </row>
    <row r="3276" spans="1:21" ht="15" customHeight="1">
      <c r="A3276" s="13"/>
      <c r="B3276" s="13"/>
      <c r="C3276" s="13"/>
      <c r="D3276" s="13"/>
      <c r="E3276" s="13"/>
      <c r="F3276" s="13"/>
      <c r="G3276" s="13"/>
      <c r="H3276" s="13"/>
      <c r="I3276" s="13"/>
      <c r="J3276" s="13"/>
      <c r="K3276" s="69"/>
      <c r="L3276" s="69"/>
      <c r="M3276" s="13"/>
      <c r="N3276" s="69"/>
      <c r="O3276" s="13"/>
      <c r="P3276" s="13"/>
      <c r="Q3276" s="13"/>
      <c r="R3276" s="13"/>
      <c r="S3276" s="13"/>
      <c r="T3276" s="13"/>
      <c r="U3276" s="13"/>
    </row>
    <row r="3277" spans="1:21" ht="15" customHeight="1">
      <c r="A3277" s="13"/>
      <c r="B3277" s="13"/>
      <c r="C3277" s="13"/>
      <c r="D3277" s="13"/>
      <c r="E3277" s="13"/>
      <c r="F3277" s="13"/>
      <c r="G3277" s="13"/>
      <c r="H3277" s="13"/>
      <c r="I3277" s="13"/>
      <c r="J3277" s="13"/>
      <c r="K3277" s="69"/>
      <c r="L3277" s="69"/>
      <c r="M3277" s="13"/>
      <c r="N3277" s="69"/>
      <c r="O3277" s="13"/>
      <c r="P3277" s="13"/>
      <c r="Q3277" s="13"/>
      <c r="R3277" s="13"/>
      <c r="S3277" s="13"/>
      <c r="T3277" s="13"/>
      <c r="U3277" s="13"/>
    </row>
    <row r="3278" spans="1:21" ht="15" customHeight="1">
      <c r="A3278" s="13"/>
      <c r="B3278" s="13"/>
      <c r="C3278" s="13"/>
      <c r="D3278" s="13"/>
      <c r="E3278" s="13"/>
      <c r="F3278" s="13"/>
      <c r="G3278" s="13"/>
      <c r="H3278" s="13"/>
      <c r="I3278" s="13"/>
      <c r="J3278" s="13"/>
      <c r="K3278" s="69"/>
      <c r="L3278" s="69"/>
      <c r="M3278" s="13"/>
      <c r="N3278" s="69"/>
      <c r="O3278" s="13"/>
      <c r="P3278" s="13"/>
      <c r="Q3278" s="13"/>
      <c r="R3278" s="13"/>
      <c r="S3278" s="13"/>
      <c r="T3278" s="13"/>
      <c r="U3278" s="13"/>
    </row>
    <row r="3279" spans="1:21" ht="15" customHeight="1">
      <c r="A3279" s="13"/>
      <c r="B3279" s="13"/>
      <c r="C3279" s="13"/>
      <c r="D3279" s="13"/>
      <c r="E3279" s="13"/>
      <c r="F3279" s="13"/>
      <c r="G3279" s="13"/>
      <c r="H3279" s="13"/>
      <c r="I3279" s="13"/>
      <c r="J3279" s="13"/>
      <c r="K3279" s="69"/>
      <c r="L3279" s="69"/>
      <c r="M3279" s="13"/>
      <c r="N3279" s="69"/>
      <c r="O3279" s="13"/>
      <c r="P3279" s="13"/>
      <c r="Q3279" s="13"/>
      <c r="R3279" s="13"/>
      <c r="S3279" s="13"/>
      <c r="T3279" s="13"/>
      <c r="U3279" s="13"/>
    </row>
    <row r="3280" spans="1:21" ht="15" customHeight="1">
      <c r="A3280" s="13"/>
      <c r="B3280" s="13"/>
      <c r="C3280" s="13"/>
      <c r="D3280" s="13"/>
      <c r="E3280" s="13"/>
      <c r="F3280" s="13"/>
      <c r="G3280" s="13"/>
      <c r="H3280" s="13"/>
      <c r="I3280" s="13"/>
      <c r="J3280" s="13"/>
      <c r="K3280" s="69"/>
      <c r="L3280" s="69"/>
      <c r="M3280" s="13"/>
      <c r="N3280" s="69"/>
      <c r="O3280" s="13"/>
      <c r="P3280" s="13"/>
      <c r="Q3280" s="13"/>
      <c r="R3280" s="13"/>
      <c r="S3280" s="13"/>
      <c r="T3280" s="13"/>
      <c r="U3280" s="13"/>
    </row>
    <row r="3281" spans="1:21" ht="15" customHeight="1">
      <c r="A3281" s="13"/>
      <c r="B3281" s="13"/>
      <c r="C3281" s="13"/>
      <c r="D3281" s="13"/>
      <c r="E3281" s="13"/>
      <c r="F3281" s="13"/>
      <c r="G3281" s="13"/>
      <c r="H3281" s="13"/>
      <c r="I3281" s="13"/>
      <c r="J3281" s="13"/>
      <c r="K3281" s="69"/>
      <c r="L3281" s="69"/>
      <c r="M3281" s="13"/>
      <c r="N3281" s="69"/>
      <c r="O3281" s="13"/>
      <c r="P3281" s="13"/>
      <c r="Q3281" s="13"/>
      <c r="R3281" s="13"/>
      <c r="S3281" s="13"/>
      <c r="T3281" s="13"/>
      <c r="U3281" s="13"/>
    </row>
    <row r="3282" spans="1:21" ht="15" customHeight="1">
      <c r="A3282" s="13"/>
      <c r="B3282" s="13"/>
      <c r="C3282" s="13"/>
      <c r="D3282" s="13"/>
      <c r="E3282" s="13"/>
      <c r="F3282" s="13"/>
      <c r="G3282" s="13"/>
      <c r="H3282" s="13"/>
      <c r="I3282" s="13"/>
      <c r="J3282" s="13"/>
      <c r="K3282" s="69"/>
      <c r="L3282" s="69"/>
      <c r="M3282" s="13"/>
      <c r="N3282" s="69"/>
      <c r="O3282" s="13"/>
      <c r="P3282" s="13"/>
      <c r="Q3282" s="13"/>
      <c r="R3282" s="13"/>
      <c r="S3282" s="13"/>
      <c r="T3282" s="13"/>
      <c r="U3282" s="13"/>
    </row>
    <row r="3283" spans="1:21" ht="15" customHeight="1">
      <c r="A3283" s="13"/>
      <c r="B3283" s="13"/>
      <c r="C3283" s="13"/>
      <c r="D3283" s="13"/>
      <c r="E3283" s="13"/>
      <c r="F3283" s="13"/>
      <c r="G3283" s="13"/>
      <c r="H3283" s="13"/>
      <c r="I3283" s="13"/>
      <c r="J3283" s="13"/>
      <c r="K3283" s="69"/>
      <c r="L3283" s="69"/>
      <c r="M3283" s="13"/>
      <c r="N3283" s="69"/>
      <c r="O3283" s="13"/>
      <c r="P3283" s="13"/>
      <c r="Q3283" s="13"/>
      <c r="R3283" s="13"/>
      <c r="S3283" s="13"/>
      <c r="T3283" s="13"/>
      <c r="U3283" s="13"/>
    </row>
    <row r="3284" spans="1:21" ht="15" customHeight="1">
      <c r="A3284" s="13"/>
      <c r="B3284" s="13"/>
      <c r="C3284" s="13"/>
      <c r="D3284" s="13"/>
      <c r="E3284" s="13"/>
      <c r="F3284" s="13"/>
      <c r="G3284" s="13"/>
      <c r="H3284" s="13"/>
      <c r="I3284" s="13"/>
      <c r="J3284" s="13"/>
      <c r="K3284" s="69"/>
      <c r="L3284" s="69"/>
      <c r="M3284" s="13"/>
      <c r="N3284" s="69"/>
      <c r="O3284" s="13"/>
      <c r="P3284" s="13"/>
      <c r="Q3284" s="13"/>
      <c r="R3284" s="13"/>
      <c r="S3284" s="13"/>
      <c r="T3284" s="13"/>
      <c r="U3284" s="13"/>
    </row>
    <row r="3285" spans="1:21" ht="15" customHeight="1">
      <c r="A3285" s="13"/>
      <c r="B3285" s="13"/>
      <c r="C3285" s="13"/>
      <c r="D3285" s="13"/>
      <c r="E3285" s="13"/>
      <c r="F3285" s="13"/>
      <c r="G3285" s="13"/>
      <c r="H3285" s="13"/>
      <c r="I3285" s="13"/>
      <c r="J3285" s="13"/>
      <c r="K3285" s="69"/>
      <c r="L3285" s="69"/>
      <c r="M3285" s="13"/>
      <c r="N3285" s="69"/>
      <c r="O3285" s="13"/>
      <c r="P3285" s="13"/>
      <c r="Q3285" s="13"/>
      <c r="R3285" s="13"/>
      <c r="S3285" s="13"/>
      <c r="T3285" s="13"/>
      <c r="U3285" s="13"/>
    </row>
    <row r="3286" spans="1:21" ht="15" customHeight="1">
      <c r="A3286" s="13"/>
      <c r="B3286" s="13"/>
      <c r="C3286" s="13"/>
      <c r="D3286" s="13"/>
      <c r="E3286" s="13"/>
      <c r="F3286" s="13"/>
      <c r="G3286" s="13"/>
      <c r="H3286" s="13"/>
      <c r="I3286" s="13"/>
      <c r="J3286" s="13"/>
      <c r="K3286" s="69"/>
      <c r="L3286" s="69"/>
      <c r="M3286" s="13"/>
      <c r="N3286" s="69"/>
      <c r="O3286" s="13"/>
      <c r="P3286" s="13"/>
      <c r="Q3286" s="13"/>
      <c r="R3286" s="13"/>
      <c r="S3286" s="13"/>
      <c r="T3286" s="13"/>
      <c r="U3286" s="13"/>
    </row>
    <row r="3287" spans="1:21" ht="15" customHeight="1">
      <c r="A3287" s="13"/>
      <c r="B3287" s="13"/>
      <c r="C3287" s="13"/>
      <c r="D3287" s="13"/>
      <c r="E3287" s="13"/>
      <c r="F3287" s="13"/>
      <c r="G3287" s="13"/>
      <c r="H3287" s="13"/>
      <c r="I3287" s="13"/>
      <c r="J3287" s="13"/>
      <c r="K3287" s="69"/>
      <c r="L3287" s="69"/>
      <c r="M3287" s="13"/>
      <c r="N3287" s="69"/>
      <c r="O3287" s="13"/>
      <c r="P3287" s="13"/>
      <c r="Q3287" s="13"/>
      <c r="R3287" s="13"/>
      <c r="S3287" s="13"/>
      <c r="T3287" s="13"/>
      <c r="U3287" s="13"/>
    </row>
    <row r="3288" spans="1:21" ht="15" customHeight="1">
      <c r="A3288" s="13"/>
      <c r="B3288" s="13"/>
      <c r="C3288" s="13"/>
      <c r="D3288" s="13"/>
      <c r="E3288" s="13"/>
      <c r="F3288" s="13"/>
      <c r="G3288" s="13"/>
      <c r="H3288" s="13"/>
      <c r="I3288" s="13"/>
      <c r="J3288" s="13"/>
      <c r="K3288" s="69"/>
      <c r="L3288" s="69"/>
      <c r="M3288" s="13"/>
      <c r="N3288" s="69"/>
      <c r="O3288" s="13"/>
      <c r="P3288" s="13"/>
      <c r="Q3288" s="13"/>
      <c r="R3288" s="13"/>
      <c r="S3288" s="13"/>
      <c r="T3288" s="13"/>
      <c r="U3288" s="13"/>
    </row>
    <row r="3289" spans="1:21" ht="15" customHeight="1">
      <c r="A3289" s="13"/>
      <c r="B3289" s="13"/>
      <c r="C3289" s="13"/>
      <c r="D3289" s="13"/>
      <c r="E3289" s="13"/>
      <c r="F3289" s="13"/>
      <c r="G3289" s="13"/>
      <c r="H3289" s="13"/>
      <c r="I3289" s="13"/>
      <c r="J3289" s="13"/>
      <c r="K3289" s="69"/>
      <c r="L3289" s="69"/>
      <c r="M3289" s="13"/>
      <c r="N3289" s="69"/>
      <c r="O3289" s="13"/>
      <c r="P3289" s="13"/>
      <c r="Q3289" s="13"/>
      <c r="R3289" s="13"/>
      <c r="S3289" s="13"/>
      <c r="T3289" s="13"/>
      <c r="U3289" s="13"/>
    </row>
    <row r="3290" spans="1:21" ht="15" customHeight="1">
      <c r="A3290" s="13"/>
      <c r="B3290" s="13"/>
      <c r="C3290" s="13"/>
      <c r="D3290" s="13"/>
      <c r="E3290" s="13"/>
      <c r="F3290" s="13"/>
      <c r="G3290" s="13"/>
      <c r="H3290" s="13"/>
      <c r="I3290" s="13"/>
      <c r="J3290" s="13"/>
      <c r="K3290" s="69"/>
      <c r="L3290" s="69"/>
      <c r="M3290" s="13"/>
      <c r="N3290" s="69"/>
      <c r="O3290" s="13"/>
      <c r="P3290" s="13"/>
      <c r="Q3290" s="13"/>
      <c r="R3290" s="13"/>
      <c r="S3290" s="13"/>
      <c r="T3290" s="13"/>
      <c r="U3290" s="13"/>
    </row>
    <row r="3291" spans="1:21" ht="15" customHeight="1">
      <c r="A3291" s="13"/>
      <c r="B3291" s="13"/>
      <c r="C3291" s="13"/>
      <c r="D3291" s="13"/>
      <c r="E3291" s="13"/>
      <c r="F3291" s="13"/>
      <c r="G3291" s="13"/>
      <c r="H3291" s="13"/>
      <c r="I3291" s="13"/>
      <c r="J3291" s="13"/>
      <c r="K3291" s="69"/>
      <c r="L3291" s="69"/>
      <c r="M3291" s="13"/>
      <c r="N3291" s="69"/>
      <c r="O3291" s="13"/>
      <c r="P3291" s="13"/>
      <c r="Q3291" s="13"/>
      <c r="R3291" s="13"/>
      <c r="S3291" s="13"/>
      <c r="T3291" s="13"/>
      <c r="U3291" s="13"/>
    </row>
    <row r="3292" spans="1:21" ht="15" customHeight="1">
      <c r="A3292" s="13"/>
      <c r="B3292" s="13"/>
      <c r="C3292" s="13"/>
      <c r="D3292" s="13"/>
      <c r="E3292" s="13"/>
      <c r="F3292" s="13"/>
      <c r="G3292" s="13"/>
      <c r="H3292" s="13"/>
      <c r="I3292" s="13"/>
      <c r="J3292" s="13"/>
      <c r="K3292" s="69"/>
      <c r="L3292" s="69"/>
      <c r="M3292" s="13"/>
      <c r="N3292" s="69"/>
      <c r="O3292" s="13"/>
      <c r="P3292" s="13"/>
      <c r="Q3292" s="13"/>
      <c r="R3292" s="13"/>
      <c r="S3292" s="13"/>
      <c r="T3292" s="13"/>
      <c r="U3292" s="13"/>
    </row>
    <row r="3293" spans="1:21" ht="15" customHeight="1">
      <c r="A3293" s="13"/>
      <c r="B3293" s="13"/>
      <c r="C3293" s="13"/>
      <c r="D3293" s="13"/>
      <c r="E3293" s="13"/>
      <c r="F3293" s="13"/>
      <c r="G3293" s="13"/>
      <c r="H3293" s="13"/>
      <c r="I3293" s="13"/>
      <c r="J3293" s="13"/>
      <c r="K3293" s="69"/>
      <c r="L3293" s="69"/>
      <c r="M3293" s="13"/>
      <c r="N3293" s="69"/>
      <c r="O3293" s="13"/>
      <c r="P3293" s="13"/>
      <c r="Q3293" s="13"/>
      <c r="R3293" s="13"/>
      <c r="S3293" s="13"/>
      <c r="T3293" s="13"/>
      <c r="U3293" s="13"/>
    </row>
    <row r="3294" spans="1:21" ht="15" customHeight="1">
      <c r="A3294" s="13"/>
      <c r="B3294" s="13"/>
      <c r="C3294" s="13"/>
      <c r="D3294" s="13"/>
      <c r="E3294" s="13"/>
      <c r="F3294" s="13"/>
      <c r="G3294" s="13"/>
      <c r="H3294" s="13"/>
      <c r="I3294" s="13"/>
      <c r="J3294" s="13"/>
      <c r="K3294" s="69"/>
      <c r="L3294" s="69"/>
      <c r="M3294" s="13"/>
      <c r="N3294" s="69"/>
      <c r="O3294" s="13"/>
      <c r="P3294" s="13"/>
      <c r="Q3294" s="13"/>
      <c r="R3294" s="13"/>
      <c r="S3294" s="13"/>
      <c r="T3294" s="13"/>
      <c r="U3294" s="13"/>
    </row>
    <row r="3295" spans="1:21" ht="15" customHeight="1">
      <c r="A3295" s="13"/>
      <c r="B3295" s="13"/>
      <c r="C3295" s="13"/>
      <c r="D3295" s="13"/>
      <c r="E3295" s="13"/>
      <c r="F3295" s="13"/>
      <c r="G3295" s="13"/>
      <c r="H3295" s="13"/>
      <c r="I3295" s="13"/>
      <c r="J3295" s="13"/>
      <c r="K3295" s="69"/>
      <c r="L3295" s="69"/>
      <c r="M3295" s="13"/>
      <c r="N3295" s="69"/>
      <c r="O3295" s="13"/>
      <c r="P3295" s="13"/>
      <c r="Q3295" s="13"/>
      <c r="R3295" s="13"/>
      <c r="S3295" s="13"/>
      <c r="T3295" s="13"/>
      <c r="U3295" s="13"/>
    </row>
    <row r="3296" spans="1:21" ht="15" customHeight="1">
      <c r="A3296" s="13"/>
      <c r="B3296" s="13"/>
      <c r="C3296" s="13"/>
      <c r="D3296" s="13"/>
      <c r="E3296" s="13"/>
      <c r="F3296" s="13"/>
      <c r="G3296" s="13"/>
      <c r="H3296" s="13"/>
      <c r="I3296" s="13"/>
      <c r="J3296" s="13"/>
      <c r="K3296" s="69"/>
      <c r="L3296" s="69"/>
      <c r="M3296" s="13"/>
      <c r="N3296" s="69"/>
      <c r="O3296" s="13"/>
      <c r="P3296" s="13"/>
      <c r="Q3296" s="13"/>
      <c r="R3296" s="13"/>
      <c r="S3296" s="13"/>
      <c r="T3296" s="13"/>
      <c r="U3296" s="13"/>
    </row>
    <row r="3297" spans="1:21" ht="15" customHeight="1">
      <c r="A3297" s="13"/>
      <c r="B3297" s="13"/>
      <c r="C3297" s="13"/>
      <c r="D3297" s="13"/>
      <c r="E3297" s="13"/>
      <c r="F3297" s="13"/>
      <c r="G3297" s="13"/>
      <c r="H3297" s="13"/>
      <c r="I3297" s="13"/>
      <c r="J3297" s="13"/>
      <c r="K3297" s="69"/>
      <c r="L3297" s="69"/>
      <c r="M3297" s="13"/>
      <c r="N3297" s="69"/>
      <c r="O3297" s="13"/>
      <c r="P3297" s="13"/>
      <c r="Q3297" s="13"/>
      <c r="R3297" s="13"/>
      <c r="S3297" s="13"/>
      <c r="T3297" s="13"/>
      <c r="U3297" s="13"/>
    </row>
    <row r="3298" spans="1:21" ht="15" customHeight="1">
      <c r="A3298" s="13"/>
      <c r="B3298" s="13"/>
      <c r="C3298" s="13"/>
      <c r="D3298" s="13"/>
      <c r="E3298" s="13"/>
      <c r="F3298" s="13"/>
      <c r="G3298" s="13"/>
      <c r="H3298" s="13"/>
      <c r="I3298" s="13"/>
      <c r="J3298" s="13"/>
      <c r="K3298" s="69"/>
      <c r="L3298" s="69"/>
      <c r="M3298" s="13"/>
      <c r="N3298" s="69"/>
      <c r="O3298" s="13"/>
      <c r="P3298" s="13"/>
      <c r="Q3298" s="13"/>
      <c r="R3298" s="13"/>
      <c r="S3298" s="13"/>
      <c r="T3298" s="13"/>
      <c r="U3298" s="13"/>
    </row>
    <row r="3299" spans="1:21" ht="15" customHeight="1">
      <c r="A3299" s="13"/>
      <c r="B3299" s="13"/>
      <c r="C3299" s="13"/>
      <c r="D3299" s="13"/>
      <c r="E3299" s="13"/>
      <c r="F3299" s="13"/>
      <c r="G3299" s="13"/>
      <c r="H3299" s="13"/>
      <c r="I3299" s="13"/>
      <c r="J3299" s="13"/>
      <c r="K3299" s="69"/>
      <c r="L3299" s="69"/>
      <c r="M3299" s="13"/>
      <c r="N3299" s="69"/>
      <c r="O3299" s="13"/>
      <c r="P3299" s="13"/>
      <c r="Q3299" s="13"/>
      <c r="R3299" s="13"/>
      <c r="S3299" s="13"/>
      <c r="T3299" s="13"/>
      <c r="U3299" s="13"/>
    </row>
    <row r="3300" spans="1:21" ht="15" customHeight="1">
      <c r="A3300" s="13"/>
      <c r="B3300" s="13"/>
      <c r="C3300" s="13"/>
      <c r="D3300" s="13"/>
      <c r="E3300" s="13"/>
      <c r="F3300" s="13"/>
      <c r="G3300" s="13"/>
      <c r="H3300" s="13"/>
      <c r="I3300" s="13"/>
      <c r="J3300" s="13"/>
      <c r="K3300" s="69"/>
      <c r="L3300" s="69"/>
      <c r="M3300" s="13"/>
      <c r="N3300" s="69"/>
      <c r="O3300" s="13"/>
      <c r="P3300" s="13"/>
      <c r="Q3300" s="13"/>
      <c r="R3300" s="13"/>
      <c r="S3300" s="13"/>
      <c r="T3300" s="13"/>
      <c r="U3300" s="13"/>
    </row>
    <row r="3301" spans="1:21" ht="15" customHeight="1">
      <c r="A3301" s="13"/>
      <c r="B3301" s="13"/>
      <c r="C3301" s="13"/>
      <c r="D3301" s="13"/>
      <c r="E3301" s="13"/>
      <c r="F3301" s="13"/>
      <c r="G3301" s="13"/>
      <c r="H3301" s="13"/>
      <c r="I3301" s="13"/>
      <c r="J3301" s="13"/>
      <c r="K3301" s="69"/>
      <c r="L3301" s="69"/>
      <c r="M3301" s="13"/>
      <c r="N3301" s="69"/>
      <c r="O3301" s="13"/>
      <c r="P3301" s="13"/>
      <c r="Q3301" s="13"/>
      <c r="R3301" s="13"/>
      <c r="S3301" s="13"/>
      <c r="T3301" s="13"/>
      <c r="U3301" s="13"/>
    </row>
    <row r="3302" spans="1:21" ht="15" customHeight="1">
      <c r="A3302" s="13"/>
      <c r="B3302" s="13"/>
      <c r="C3302" s="13"/>
      <c r="D3302" s="13"/>
      <c r="E3302" s="13"/>
      <c r="F3302" s="13"/>
      <c r="G3302" s="13"/>
      <c r="H3302" s="13"/>
      <c r="I3302" s="13"/>
      <c r="J3302" s="13"/>
      <c r="K3302" s="69"/>
      <c r="L3302" s="69"/>
      <c r="M3302" s="13"/>
      <c r="N3302" s="69"/>
      <c r="O3302" s="13"/>
      <c r="P3302" s="13"/>
      <c r="Q3302" s="13"/>
      <c r="R3302" s="13"/>
      <c r="S3302" s="13"/>
      <c r="T3302" s="13"/>
      <c r="U3302" s="13"/>
    </row>
    <row r="3303" spans="1:21" ht="15" customHeight="1">
      <c r="A3303" s="13"/>
      <c r="B3303" s="13"/>
      <c r="C3303" s="13"/>
      <c r="D3303" s="13"/>
      <c r="E3303" s="13"/>
      <c r="F3303" s="13"/>
      <c r="G3303" s="13"/>
      <c r="H3303" s="13"/>
      <c r="I3303" s="13"/>
      <c r="J3303" s="13"/>
      <c r="K3303" s="69"/>
      <c r="L3303" s="69"/>
      <c r="M3303" s="13"/>
      <c r="N3303" s="69"/>
      <c r="O3303" s="13"/>
      <c r="P3303" s="13"/>
      <c r="Q3303" s="13"/>
      <c r="R3303" s="13"/>
      <c r="S3303" s="13"/>
      <c r="T3303" s="13"/>
      <c r="U3303" s="13"/>
    </row>
    <row r="3304" spans="1:21" ht="15" customHeight="1">
      <c r="A3304" s="13"/>
      <c r="B3304" s="13"/>
      <c r="C3304" s="13"/>
      <c r="D3304" s="13"/>
      <c r="E3304" s="13"/>
      <c r="F3304" s="13"/>
      <c r="G3304" s="13"/>
      <c r="H3304" s="13"/>
      <c r="I3304" s="13"/>
      <c r="J3304" s="13"/>
      <c r="K3304" s="69"/>
      <c r="L3304" s="69"/>
      <c r="M3304" s="13"/>
      <c r="N3304" s="69"/>
      <c r="O3304" s="13"/>
      <c r="P3304" s="13"/>
      <c r="Q3304" s="13"/>
      <c r="R3304" s="13"/>
      <c r="S3304" s="13"/>
      <c r="T3304" s="13"/>
      <c r="U3304" s="13"/>
    </row>
    <row r="3305" spans="1:21" ht="15" customHeight="1">
      <c r="A3305" s="13"/>
      <c r="B3305" s="13"/>
      <c r="C3305" s="13"/>
      <c r="D3305" s="13"/>
      <c r="E3305" s="13"/>
      <c r="F3305" s="13"/>
      <c r="G3305" s="13"/>
      <c r="H3305" s="13"/>
      <c r="I3305" s="13"/>
      <c r="J3305" s="13"/>
      <c r="K3305" s="69"/>
      <c r="L3305" s="69"/>
      <c r="M3305" s="13"/>
      <c r="N3305" s="69"/>
      <c r="O3305" s="13"/>
      <c r="P3305" s="13"/>
      <c r="Q3305" s="13"/>
      <c r="R3305" s="13"/>
      <c r="S3305" s="13"/>
      <c r="T3305" s="13"/>
      <c r="U3305" s="13"/>
    </row>
    <row r="3306" spans="1:21" ht="15" customHeight="1">
      <c r="A3306" s="13"/>
      <c r="B3306" s="13"/>
      <c r="C3306" s="13"/>
      <c r="D3306" s="13"/>
      <c r="E3306" s="13"/>
      <c r="F3306" s="13"/>
      <c r="G3306" s="13"/>
      <c r="H3306" s="13"/>
      <c r="I3306" s="13"/>
      <c r="J3306" s="13"/>
      <c r="K3306" s="69"/>
      <c r="L3306" s="69"/>
      <c r="M3306" s="13"/>
      <c r="N3306" s="69"/>
      <c r="O3306" s="13"/>
      <c r="P3306" s="13"/>
      <c r="Q3306" s="13"/>
      <c r="R3306" s="13"/>
      <c r="S3306" s="13"/>
      <c r="T3306" s="13"/>
      <c r="U3306" s="13"/>
    </row>
    <row r="3307" spans="1:21" ht="15" customHeight="1">
      <c r="A3307" s="13"/>
      <c r="B3307" s="13"/>
      <c r="C3307" s="13"/>
      <c r="D3307" s="13"/>
      <c r="E3307" s="13"/>
      <c r="F3307" s="13"/>
      <c r="G3307" s="13"/>
      <c r="H3307" s="13"/>
      <c r="I3307" s="13"/>
      <c r="J3307" s="13"/>
      <c r="K3307" s="69"/>
      <c r="L3307" s="69"/>
      <c r="M3307" s="13"/>
      <c r="N3307" s="69"/>
      <c r="O3307" s="13"/>
      <c r="P3307" s="13"/>
      <c r="Q3307" s="13"/>
      <c r="R3307" s="13"/>
      <c r="S3307" s="13"/>
      <c r="T3307" s="13"/>
      <c r="U3307" s="13"/>
    </row>
    <row r="3308" spans="1:21" ht="15" customHeight="1">
      <c r="A3308" s="13"/>
      <c r="B3308" s="13"/>
      <c r="C3308" s="13"/>
      <c r="D3308" s="13"/>
      <c r="E3308" s="13"/>
      <c r="F3308" s="13"/>
      <c r="G3308" s="13"/>
      <c r="H3308" s="13"/>
      <c r="I3308" s="13"/>
      <c r="J3308" s="13"/>
      <c r="K3308" s="69"/>
      <c r="L3308" s="69"/>
      <c r="M3308" s="13"/>
      <c r="N3308" s="69"/>
      <c r="O3308" s="13"/>
      <c r="P3308" s="13"/>
      <c r="Q3308" s="13"/>
      <c r="R3308" s="13"/>
      <c r="S3308" s="13"/>
      <c r="T3308" s="13"/>
      <c r="U3308" s="13"/>
    </row>
    <row r="3309" spans="1:21" ht="15" customHeight="1">
      <c r="A3309" s="13"/>
      <c r="B3309" s="13"/>
      <c r="C3309" s="13"/>
      <c r="D3309" s="13"/>
      <c r="E3309" s="13"/>
      <c r="F3309" s="13"/>
      <c r="G3309" s="13"/>
      <c r="H3309" s="13"/>
      <c r="I3309" s="13"/>
      <c r="J3309" s="13"/>
      <c r="K3309" s="69"/>
      <c r="L3309" s="69"/>
      <c r="M3309" s="13"/>
      <c r="N3309" s="69"/>
      <c r="O3309" s="13"/>
      <c r="P3309" s="13"/>
      <c r="Q3309" s="13"/>
      <c r="R3309" s="13"/>
      <c r="S3309" s="13"/>
      <c r="T3309" s="13"/>
      <c r="U3309" s="13"/>
    </row>
    <row r="3310" spans="1:21" ht="15" customHeight="1">
      <c r="A3310" s="13"/>
      <c r="B3310" s="13"/>
      <c r="C3310" s="13"/>
      <c r="D3310" s="13"/>
      <c r="E3310" s="13"/>
      <c r="F3310" s="13"/>
      <c r="G3310" s="13"/>
      <c r="H3310" s="13"/>
      <c r="I3310" s="13"/>
      <c r="J3310" s="13"/>
      <c r="K3310" s="69"/>
      <c r="L3310" s="69"/>
      <c r="M3310" s="13"/>
      <c r="N3310" s="69"/>
      <c r="O3310" s="13"/>
      <c r="P3310" s="13"/>
      <c r="Q3310" s="13"/>
      <c r="R3310" s="13"/>
      <c r="S3310" s="13"/>
      <c r="T3310" s="13"/>
      <c r="U3310" s="13"/>
    </row>
    <row r="3311" spans="1:21" ht="15" customHeight="1">
      <c r="A3311" s="13"/>
      <c r="B3311" s="13"/>
      <c r="C3311" s="13"/>
      <c r="D3311" s="13"/>
      <c r="E3311" s="13"/>
      <c r="F3311" s="13"/>
      <c r="G3311" s="13"/>
      <c r="H3311" s="13"/>
      <c r="I3311" s="13"/>
      <c r="J3311" s="13"/>
      <c r="K3311" s="69"/>
      <c r="L3311" s="69"/>
      <c r="M3311" s="13"/>
      <c r="N3311" s="69"/>
      <c r="O3311" s="13"/>
      <c r="P3311" s="13"/>
      <c r="Q3311" s="13"/>
      <c r="R3311" s="13"/>
      <c r="S3311" s="13"/>
      <c r="T3311" s="13"/>
      <c r="U3311" s="13"/>
    </row>
    <row r="3312" spans="1:21" ht="15" customHeight="1">
      <c r="A3312" s="13"/>
      <c r="B3312" s="13"/>
      <c r="C3312" s="13"/>
      <c r="D3312" s="13"/>
      <c r="E3312" s="13"/>
      <c r="F3312" s="13"/>
      <c r="G3312" s="13"/>
      <c r="H3312" s="13"/>
      <c r="I3312" s="13"/>
      <c r="J3312" s="13"/>
      <c r="K3312" s="69"/>
      <c r="L3312" s="69"/>
      <c r="M3312" s="13"/>
      <c r="N3312" s="69"/>
      <c r="O3312" s="13"/>
      <c r="P3312" s="13"/>
      <c r="Q3312" s="13"/>
      <c r="R3312" s="13"/>
      <c r="S3312" s="13"/>
      <c r="T3312" s="13"/>
      <c r="U3312" s="13"/>
    </row>
    <row r="3313" spans="1:21" ht="15" customHeight="1">
      <c r="A3313" s="13"/>
      <c r="B3313" s="13"/>
      <c r="C3313" s="13"/>
      <c r="D3313" s="13"/>
      <c r="E3313" s="13"/>
      <c r="F3313" s="13"/>
      <c r="G3313" s="13"/>
      <c r="H3313" s="13"/>
      <c r="I3313" s="13"/>
      <c r="J3313" s="13"/>
      <c r="K3313" s="69"/>
      <c r="L3313" s="69"/>
      <c r="M3313" s="13"/>
      <c r="N3313" s="69"/>
      <c r="O3313" s="13"/>
      <c r="P3313" s="13"/>
      <c r="Q3313" s="13"/>
      <c r="R3313" s="13"/>
      <c r="S3313" s="13"/>
      <c r="T3313" s="13"/>
      <c r="U3313" s="13"/>
    </row>
    <row r="3314" spans="1:21" ht="15" customHeight="1">
      <c r="A3314" s="13"/>
      <c r="B3314" s="13"/>
      <c r="C3314" s="13"/>
      <c r="D3314" s="13"/>
      <c r="E3314" s="13"/>
      <c r="F3314" s="13"/>
      <c r="G3314" s="13"/>
      <c r="H3314" s="13"/>
      <c r="I3314" s="13"/>
      <c r="J3314" s="13"/>
      <c r="K3314" s="69"/>
      <c r="L3314" s="69"/>
      <c r="M3314" s="13"/>
      <c r="N3314" s="69"/>
      <c r="O3314" s="13"/>
      <c r="P3314" s="13"/>
      <c r="Q3314" s="13"/>
      <c r="R3314" s="13"/>
      <c r="S3314" s="13"/>
      <c r="T3314" s="13"/>
      <c r="U3314" s="13"/>
    </row>
    <row r="3315" spans="1:21" ht="15" customHeight="1">
      <c r="A3315" s="13"/>
      <c r="B3315" s="13"/>
      <c r="C3315" s="13"/>
      <c r="D3315" s="13"/>
      <c r="E3315" s="13"/>
      <c r="F3315" s="13"/>
      <c r="G3315" s="13"/>
      <c r="H3315" s="13"/>
      <c r="I3315" s="13"/>
      <c r="J3315" s="13"/>
      <c r="K3315" s="69"/>
      <c r="L3315" s="69"/>
      <c r="M3315" s="13"/>
      <c r="N3315" s="69"/>
      <c r="O3315" s="13"/>
      <c r="P3315" s="13"/>
      <c r="Q3315" s="13"/>
      <c r="R3315" s="13"/>
      <c r="S3315" s="13"/>
      <c r="T3315" s="13"/>
      <c r="U3315" s="13"/>
    </row>
    <row r="3316" spans="1:21" ht="15" customHeight="1">
      <c r="A3316" s="13"/>
      <c r="B3316" s="13"/>
      <c r="C3316" s="13"/>
      <c r="D3316" s="13"/>
      <c r="E3316" s="13"/>
      <c r="F3316" s="13"/>
      <c r="G3316" s="13"/>
      <c r="H3316" s="13"/>
      <c r="I3316" s="13"/>
      <c r="J3316" s="13"/>
      <c r="K3316" s="69"/>
      <c r="L3316" s="69"/>
      <c r="M3316" s="13"/>
      <c r="N3316" s="69"/>
      <c r="O3316" s="13"/>
      <c r="P3316" s="13"/>
      <c r="Q3316" s="13"/>
      <c r="R3316" s="13"/>
      <c r="S3316" s="13"/>
      <c r="T3316" s="13"/>
      <c r="U3316" s="13"/>
    </row>
    <row r="3317" spans="1:21" ht="15" customHeight="1">
      <c r="A3317" s="13"/>
      <c r="B3317" s="13"/>
      <c r="C3317" s="13"/>
      <c r="D3317" s="13"/>
      <c r="E3317" s="13"/>
      <c r="F3317" s="13"/>
      <c r="G3317" s="13"/>
      <c r="H3317" s="13"/>
      <c r="I3317" s="13"/>
      <c r="J3317" s="13"/>
      <c r="K3317" s="69"/>
      <c r="L3317" s="69"/>
      <c r="M3317" s="13"/>
      <c r="N3317" s="69"/>
      <c r="O3317" s="13"/>
      <c r="P3317" s="13"/>
      <c r="Q3317" s="13"/>
      <c r="R3317" s="13"/>
      <c r="S3317" s="13"/>
      <c r="T3317" s="13"/>
      <c r="U3317" s="13"/>
    </row>
    <row r="3318" spans="1:21" ht="15" customHeight="1">
      <c r="A3318" s="13"/>
      <c r="B3318" s="13"/>
      <c r="C3318" s="13"/>
      <c r="D3318" s="13"/>
      <c r="E3318" s="13"/>
      <c r="F3318" s="13"/>
      <c r="G3318" s="13"/>
      <c r="H3318" s="13"/>
      <c r="I3318" s="13"/>
      <c r="J3318" s="13"/>
      <c r="K3318" s="69"/>
      <c r="L3318" s="69"/>
      <c r="M3318" s="13"/>
      <c r="N3318" s="69"/>
      <c r="O3318" s="13"/>
      <c r="P3318" s="13"/>
      <c r="Q3318" s="13"/>
      <c r="R3318" s="13"/>
      <c r="S3318" s="13"/>
      <c r="T3318" s="13"/>
      <c r="U3318" s="13"/>
    </row>
    <row r="3319" spans="1:21" ht="15" customHeight="1">
      <c r="A3319" s="13"/>
      <c r="B3319" s="13"/>
      <c r="C3319" s="13"/>
      <c r="D3319" s="13"/>
      <c r="E3319" s="13"/>
      <c r="F3319" s="13"/>
      <c r="G3319" s="13"/>
      <c r="H3319" s="13"/>
      <c r="I3319" s="13"/>
      <c r="J3319" s="13"/>
      <c r="K3319" s="69"/>
      <c r="L3319" s="69"/>
      <c r="M3319" s="13"/>
      <c r="N3319" s="69"/>
      <c r="O3319" s="13"/>
      <c r="P3319" s="13"/>
      <c r="Q3319" s="13"/>
      <c r="R3319" s="13"/>
      <c r="S3319" s="13"/>
      <c r="T3319" s="13"/>
      <c r="U3319" s="13"/>
    </row>
    <row r="3320" spans="1:21" ht="15" customHeight="1">
      <c r="A3320" s="13"/>
      <c r="B3320" s="13"/>
      <c r="C3320" s="13"/>
      <c r="D3320" s="13"/>
      <c r="E3320" s="13"/>
      <c r="F3320" s="13"/>
      <c r="G3320" s="13"/>
      <c r="H3320" s="13"/>
      <c r="I3320" s="13"/>
      <c r="J3320" s="13"/>
      <c r="K3320" s="69"/>
      <c r="L3320" s="69"/>
      <c r="M3320" s="13"/>
      <c r="N3320" s="69"/>
      <c r="O3320" s="13"/>
      <c r="P3320" s="13"/>
      <c r="Q3320" s="13"/>
      <c r="R3320" s="13"/>
      <c r="S3320" s="13"/>
      <c r="T3320" s="13"/>
      <c r="U3320" s="13"/>
    </row>
    <row r="3321" spans="1:21" ht="15" customHeight="1">
      <c r="A3321" s="13"/>
      <c r="B3321" s="13"/>
      <c r="C3321" s="13"/>
      <c r="D3321" s="13"/>
      <c r="E3321" s="13"/>
      <c r="F3321" s="13"/>
      <c r="G3321" s="13"/>
      <c r="H3321" s="13"/>
      <c r="I3321" s="13"/>
      <c r="J3321" s="13"/>
      <c r="K3321" s="69"/>
      <c r="L3321" s="69"/>
      <c r="M3321" s="13"/>
      <c r="N3321" s="69"/>
      <c r="O3321" s="13"/>
      <c r="P3321" s="13"/>
      <c r="Q3321" s="13"/>
      <c r="R3321" s="13"/>
      <c r="S3321" s="13"/>
      <c r="T3321" s="13"/>
      <c r="U3321" s="13"/>
    </row>
    <row r="3322" spans="1:21" ht="15" customHeight="1">
      <c r="A3322" s="13"/>
      <c r="B3322" s="13"/>
      <c r="C3322" s="13"/>
      <c r="D3322" s="13"/>
      <c r="E3322" s="13"/>
      <c r="F3322" s="13"/>
      <c r="G3322" s="13"/>
      <c r="H3322" s="13"/>
      <c r="I3322" s="13"/>
      <c r="J3322" s="13"/>
      <c r="K3322" s="69"/>
      <c r="L3322" s="69"/>
      <c r="M3322" s="13"/>
      <c r="N3322" s="69"/>
      <c r="O3322" s="13"/>
      <c r="P3322" s="13"/>
      <c r="Q3322" s="13"/>
      <c r="R3322" s="13"/>
      <c r="S3322" s="13"/>
      <c r="T3322" s="13"/>
      <c r="U3322" s="13"/>
    </row>
    <row r="3323" spans="1:21" ht="15" customHeight="1">
      <c r="A3323" s="13"/>
      <c r="B3323" s="13"/>
      <c r="C3323" s="13"/>
      <c r="D3323" s="13"/>
      <c r="E3323" s="13"/>
      <c r="F3323" s="13"/>
      <c r="G3323" s="13"/>
      <c r="H3323" s="13"/>
      <c r="I3323" s="13"/>
      <c r="J3323" s="13"/>
      <c r="K3323" s="69"/>
      <c r="L3323" s="69"/>
      <c r="M3323" s="13"/>
      <c r="N3323" s="69"/>
      <c r="O3323" s="13"/>
      <c r="P3323" s="13"/>
      <c r="Q3323" s="13"/>
      <c r="R3323" s="13"/>
      <c r="S3323" s="13"/>
      <c r="T3323" s="13"/>
      <c r="U3323" s="13"/>
    </row>
    <row r="3324" spans="1:21" ht="15" customHeight="1">
      <c r="A3324" s="13"/>
      <c r="B3324" s="13"/>
      <c r="C3324" s="13"/>
      <c r="D3324" s="13"/>
      <c r="E3324" s="13"/>
      <c r="F3324" s="13"/>
      <c r="G3324" s="13"/>
      <c r="H3324" s="13"/>
      <c r="I3324" s="13"/>
      <c r="J3324" s="13"/>
      <c r="K3324" s="69"/>
      <c r="L3324" s="69"/>
      <c r="M3324" s="13"/>
      <c r="N3324" s="69"/>
      <c r="O3324" s="13"/>
      <c r="P3324" s="13"/>
      <c r="Q3324" s="13"/>
      <c r="R3324" s="13"/>
      <c r="S3324" s="13"/>
      <c r="T3324" s="13"/>
      <c r="U3324" s="13"/>
    </row>
    <row r="3325" spans="1:21" ht="15" customHeight="1">
      <c r="A3325" s="13"/>
      <c r="B3325" s="13"/>
      <c r="C3325" s="13"/>
      <c r="D3325" s="13"/>
      <c r="E3325" s="13"/>
      <c r="F3325" s="13"/>
      <c r="G3325" s="13"/>
      <c r="H3325" s="13"/>
      <c r="I3325" s="13"/>
      <c r="J3325" s="13"/>
      <c r="K3325" s="69"/>
      <c r="L3325" s="69"/>
      <c r="M3325" s="13"/>
      <c r="N3325" s="69"/>
      <c r="O3325" s="13"/>
      <c r="P3325" s="13"/>
      <c r="Q3325" s="13"/>
      <c r="R3325" s="13"/>
      <c r="S3325" s="13"/>
      <c r="T3325" s="13"/>
      <c r="U3325" s="13"/>
    </row>
    <row r="3326" spans="1:21" ht="15" customHeight="1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  <c r="K3326" s="69"/>
      <c r="L3326" s="69"/>
      <c r="M3326" s="13"/>
      <c r="N3326" s="69"/>
      <c r="O3326" s="13"/>
      <c r="P3326" s="13"/>
      <c r="Q3326" s="13"/>
      <c r="R3326" s="13"/>
      <c r="S3326" s="13"/>
      <c r="T3326" s="13"/>
      <c r="U3326" s="13"/>
    </row>
    <row r="3327" spans="1:21" ht="15" customHeight="1">
      <c r="A3327" s="13"/>
      <c r="B3327" s="13"/>
      <c r="C3327" s="13"/>
      <c r="D3327" s="13"/>
      <c r="E3327" s="13"/>
      <c r="F3327" s="13"/>
      <c r="G3327" s="13"/>
      <c r="H3327" s="13"/>
      <c r="I3327" s="13"/>
      <c r="J3327" s="13"/>
      <c r="K3327" s="69"/>
      <c r="L3327" s="69"/>
      <c r="M3327" s="13"/>
      <c r="N3327" s="69"/>
      <c r="O3327" s="13"/>
      <c r="P3327" s="13"/>
      <c r="Q3327" s="13"/>
      <c r="R3327" s="13"/>
      <c r="S3327" s="13"/>
      <c r="T3327" s="13"/>
      <c r="U3327" s="13"/>
    </row>
    <row r="3328" spans="1:21" ht="15" customHeight="1">
      <c r="A3328" s="13"/>
      <c r="B3328" s="13"/>
      <c r="C3328" s="13"/>
      <c r="D3328" s="13"/>
      <c r="E3328" s="13"/>
      <c r="F3328" s="13"/>
      <c r="G3328" s="13"/>
      <c r="H3328" s="13"/>
      <c r="I3328" s="13"/>
      <c r="J3328" s="13"/>
      <c r="K3328" s="69"/>
      <c r="L3328" s="69"/>
      <c r="M3328" s="13"/>
      <c r="N3328" s="69"/>
      <c r="O3328" s="13"/>
      <c r="P3328" s="13"/>
      <c r="Q3328" s="13"/>
      <c r="R3328" s="13"/>
      <c r="S3328" s="13"/>
      <c r="T3328" s="13"/>
      <c r="U3328" s="13"/>
    </row>
    <row r="3329" spans="1:21" ht="15" customHeight="1">
      <c r="A3329" s="13"/>
      <c r="B3329" s="13"/>
      <c r="C3329" s="13"/>
      <c r="D3329" s="13"/>
      <c r="E3329" s="13"/>
      <c r="F3329" s="13"/>
      <c r="G3329" s="13"/>
      <c r="H3329" s="13"/>
      <c r="I3329" s="13"/>
      <c r="J3329" s="13"/>
      <c r="K3329" s="69"/>
      <c r="L3329" s="69"/>
      <c r="M3329" s="13"/>
      <c r="N3329" s="69"/>
      <c r="O3329" s="13"/>
      <c r="P3329" s="13"/>
      <c r="Q3329" s="13"/>
      <c r="R3329" s="13"/>
      <c r="S3329" s="13"/>
      <c r="T3329" s="13"/>
      <c r="U3329" s="13"/>
    </row>
    <row r="3330" spans="1:21" ht="15" customHeight="1">
      <c r="A3330" s="13"/>
      <c r="B3330" s="13"/>
      <c r="C3330" s="13"/>
      <c r="D3330" s="13"/>
      <c r="E3330" s="13"/>
      <c r="F3330" s="13"/>
      <c r="G3330" s="13"/>
      <c r="H3330" s="13"/>
      <c r="I3330" s="13"/>
      <c r="J3330" s="13"/>
      <c r="K3330" s="69"/>
      <c r="L3330" s="69"/>
      <c r="M3330" s="13"/>
      <c r="N3330" s="69"/>
      <c r="O3330" s="13"/>
      <c r="P3330" s="13"/>
      <c r="Q3330" s="13"/>
      <c r="R3330" s="13"/>
      <c r="S3330" s="13"/>
      <c r="T3330" s="13"/>
      <c r="U3330" s="13"/>
    </row>
    <row r="3331" spans="1:21" ht="15" customHeight="1">
      <c r="A3331" s="13"/>
      <c r="B3331" s="13"/>
      <c r="C3331" s="13"/>
      <c r="D3331" s="13"/>
      <c r="E3331" s="13"/>
      <c r="F3331" s="13"/>
      <c r="G3331" s="13"/>
      <c r="H3331" s="13"/>
      <c r="I3331" s="13"/>
      <c r="J3331" s="13"/>
      <c r="K3331" s="69"/>
      <c r="L3331" s="69"/>
      <c r="M3331" s="13"/>
      <c r="N3331" s="69"/>
      <c r="O3331" s="13"/>
      <c r="P3331" s="13"/>
      <c r="Q3331" s="13"/>
      <c r="R3331" s="13"/>
      <c r="S3331" s="13"/>
      <c r="T3331" s="13"/>
      <c r="U3331" s="13"/>
    </row>
    <row r="3332" spans="1:21" ht="15" customHeight="1">
      <c r="A3332" s="13"/>
      <c r="B3332" s="13"/>
      <c r="C3332" s="13"/>
      <c r="D3332" s="13"/>
      <c r="E3332" s="13"/>
      <c r="F3332" s="13"/>
      <c r="G3332" s="13"/>
      <c r="H3332" s="13"/>
      <c r="I3332" s="13"/>
      <c r="J3332" s="13"/>
      <c r="K3332" s="69"/>
      <c r="L3332" s="69"/>
      <c r="M3332" s="13"/>
      <c r="N3332" s="69"/>
      <c r="O3332" s="13"/>
      <c r="P3332" s="13"/>
      <c r="Q3332" s="13"/>
      <c r="R3332" s="13"/>
      <c r="S3332" s="13"/>
      <c r="T3332" s="13"/>
      <c r="U3332" s="13"/>
    </row>
    <row r="3333" spans="1:21" ht="15" customHeight="1">
      <c r="A3333" s="13"/>
      <c r="B3333" s="13"/>
      <c r="C3333" s="13"/>
      <c r="D3333" s="13"/>
      <c r="E3333" s="13"/>
      <c r="F3333" s="13"/>
      <c r="G3333" s="13"/>
      <c r="H3333" s="13"/>
      <c r="I3333" s="13"/>
      <c r="J3333" s="13"/>
      <c r="K3333" s="69"/>
      <c r="L3333" s="69"/>
      <c r="M3333" s="13"/>
      <c r="N3333" s="69"/>
      <c r="O3333" s="13"/>
      <c r="P3333" s="13"/>
      <c r="Q3333" s="13"/>
      <c r="R3333" s="13"/>
      <c r="S3333" s="13"/>
      <c r="T3333" s="13"/>
      <c r="U3333" s="13"/>
    </row>
    <row r="3334" spans="1:21" ht="15" customHeight="1">
      <c r="A3334" s="13"/>
      <c r="B3334" s="13"/>
      <c r="C3334" s="13"/>
      <c r="D3334" s="13"/>
      <c r="E3334" s="13"/>
      <c r="F3334" s="13"/>
      <c r="G3334" s="13"/>
      <c r="H3334" s="13"/>
      <c r="I3334" s="13"/>
      <c r="J3334" s="13"/>
      <c r="K3334" s="69"/>
      <c r="L3334" s="69"/>
      <c r="M3334" s="13"/>
      <c r="N3334" s="69"/>
      <c r="O3334" s="13"/>
      <c r="P3334" s="13"/>
      <c r="Q3334" s="13"/>
      <c r="R3334" s="13"/>
      <c r="S3334" s="13"/>
      <c r="T3334" s="13"/>
      <c r="U3334" s="13"/>
    </row>
    <row r="3335" spans="1:21" ht="15" customHeight="1">
      <c r="A3335" s="13"/>
      <c r="B3335" s="13"/>
      <c r="C3335" s="13"/>
      <c r="D3335" s="13"/>
      <c r="E3335" s="13"/>
      <c r="F3335" s="13"/>
      <c r="G3335" s="13"/>
      <c r="H3335" s="13"/>
      <c r="I3335" s="13"/>
      <c r="J3335" s="13"/>
      <c r="K3335" s="69"/>
      <c r="L3335" s="69"/>
      <c r="M3335" s="13"/>
      <c r="N3335" s="69"/>
      <c r="O3335" s="13"/>
      <c r="P3335" s="13"/>
      <c r="Q3335" s="13"/>
      <c r="R3335" s="13"/>
      <c r="S3335" s="13"/>
      <c r="T3335" s="13"/>
      <c r="U3335" s="13"/>
    </row>
    <row r="3336" spans="1:21" ht="15" customHeight="1">
      <c r="A3336" s="13"/>
      <c r="B3336" s="13"/>
      <c r="C3336" s="13"/>
      <c r="D3336" s="13"/>
      <c r="E3336" s="13"/>
      <c r="F3336" s="13"/>
      <c r="G3336" s="13"/>
      <c r="H3336" s="13"/>
      <c r="I3336" s="13"/>
      <c r="J3336" s="13"/>
      <c r="K3336" s="69"/>
      <c r="L3336" s="69"/>
      <c r="M3336" s="13"/>
      <c r="N3336" s="69"/>
      <c r="O3336" s="13"/>
      <c r="P3336" s="13"/>
      <c r="Q3336" s="13"/>
      <c r="R3336" s="13"/>
      <c r="S3336" s="13"/>
      <c r="T3336" s="13"/>
      <c r="U3336" s="13"/>
    </row>
    <row r="3337" spans="1:21" ht="15" customHeight="1">
      <c r="A3337" s="13"/>
      <c r="B3337" s="13"/>
      <c r="C3337" s="13"/>
      <c r="D3337" s="13"/>
      <c r="E3337" s="13"/>
      <c r="F3337" s="13"/>
      <c r="G3337" s="13"/>
      <c r="H3337" s="13"/>
      <c r="I3337" s="13"/>
      <c r="J3337" s="13"/>
      <c r="K3337" s="69"/>
      <c r="L3337" s="69"/>
      <c r="M3337" s="13"/>
      <c r="N3337" s="69"/>
      <c r="O3337" s="13"/>
      <c r="P3337" s="13"/>
      <c r="Q3337" s="13"/>
      <c r="R3337" s="13"/>
      <c r="S3337" s="13"/>
      <c r="T3337" s="13"/>
      <c r="U3337" s="13"/>
    </row>
    <row r="3338" spans="1:21" ht="15" customHeight="1">
      <c r="A3338" s="13"/>
      <c r="B3338" s="13"/>
      <c r="C3338" s="13"/>
      <c r="D3338" s="13"/>
      <c r="E3338" s="13"/>
      <c r="F3338" s="13"/>
      <c r="G3338" s="13"/>
      <c r="H3338" s="13"/>
      <c r="I3338" s="13"/>
      <c r="J3338" s="13"/>
      <c r="K3338" s="69"/>
      <c r="L3338" s="69"/>
      <c r="M3338" s="13"/>
      <c r="N3338" s="69"/>
      <c r="O3338" s="13"/>
      <c r="P3338" s="13"/>
      <c r="Q3338" s="13"/>
      <c r="R3338" s="13"/>
      <c r="S3338" s="13"/>
      <c r="T3338" s="13"/>
      <c r="U3338" s="13"/>
    </row>
    <row r="3339" spans="1:21" ht="15" customHeight="1">
      <c r="A3339" s="13"/>
      <c r="B3339" s="13"/>
      <c r="C3339" s="13"/>
      <c r="D3339" s="13"/>
      <c r="E3339" s="13"/>
      <c r="F3339" s="13"/>
      <c r="G3339" s="13"/>
      <c r="H3339" s="13"/>
      <c r="I3339" s="13"/>
      <c r="J3339" s="13"/>
      <c r="K3339" s="69"/>
      <c r="L3339" s="69"/>
      <c r="M3339" s="13"/>
      <c r="N3339" s="69"/>
      <c r="O3339" s="13"/>
      <c r="P3339" s="13"/>
      <c r="Q3339" s="13"/>
      <c r="R3339" s="13"/>
      <c r="S3339" s="13"/>
      <c r="T3339" s="13"/>
      <c r="U3339" s="13"/>
    </row>
    <row r="3340" spans="1:21" ht="15" customHeight="1">
      <c r="A3340" s="13"/>
      <c r="B3340" s="13"/>
      <c r="C3340" s="13"/>
      <c r="D3340" s="13"/>
      <c r="E3340" s="13"/>
      <c r="F3340" s="13"/>
      <c r="G3340" s="13"/>
      <c r="H3340" s="13"/>
      <c r="I3340" s="13"/>
      <c r="J3340" s="13"/>
      <c r="K3340" s="69"/>
      <c r="L3340" s="69"/>
      <c r="M3340" s="13"/>
      <c r="N3340" s="69"/>
      <c r="O3340" s="13"/>
      <c r="P3340" s="13"/>
      <c r="Q3340" s="13"/>
      <c r="R3340" s="13"/>
      <c r="S3340" s="13"/>
      <c r="T3340" s="13"/>
      <c r="U3340" s="13"/>
    </row>
    <row r="3341" spans="1:21" ht="15" customHeight="1">
      <c r="A3341" s="13"/>
      <c r="B3341" s="13"/>
      <c r="C3341" s="13"/>
      <c r="D3341" s="13"/>
      <c r="E3341" s="13"/>
      <c r="F3341" s="13"/>
      <c r="G3341" s="13"/>
      <c r="H3341" s="13"/>
      <c r="I3341" s="13"/>
      <c r="J3341" s="13"/>
      <c r="K3341" s="69"/>
      <c r="L3341" s="69"/>
      <c r="M3341" s="13"/>
      <c r="N3341" s="69"/>
      <c r="O3341" s="13"/>
      <c r="P3341" s="13"/>
      <c r="Q3341" s="13"/>
      <c r="R3341" s="13"/>
      <c r="S3341" s="13"/>
      <c r="T3341" s="13"/>
      <c r="U3341" s="13"/>
    </row>
    <row r="3342" spans="1:21" ht="15" customHeight="1">
      <c r="A3342" s="13"/>
      <c r="B3342" s="13"/>
      <c r="C3342" s="13"/>
      <c r="D3342" s="13"/>
      <c r="E3342" s="13"/>
      <c r="F3342" s="13"/>
      <c r="G3342" s="13"/>
      <c r="H3342" s="13"/>
      <c r="I3342" s="13"/>
      <c r="J3342" s="13"/>
      <c r="K3342" s="69"/>
      <c r="L3342" s="69"/>
      <c r="M3342" s="13"/>
      <c r="N3342" s="69"/>
      <c r="O3342" s="13"/>
      <c r="P3342" s="13"/>
      <c r="Q3342" s="13"/>
      <c r="R3342" s="13"/>
      <c r="S3342" s="13"/>
      <c r="T3342" s="13"/>
      <c r="U3342" s="13"/>
    </row>
    <row r="3343" spans="1:21" ht="15" customHeight="1">
      <c r="A3343" s="13"/>
      <c r="B3343" s="13"/>
      <c r="C3343" s="13"/>
      <c r="D3343" s="13"/>
      <c r="E3343" s="13"/>
      <c r="F3343" s="13"/>
      <c r="G3343" s="13"/>
      <c r="H3343" s="13"/>
      <c r="I3343" s="13"/>
      <c r="J3343" s="13"/>
      <c r="K3343" s="69"/>
      <c r="L3343" s="69"/>
      <c r="M3343" s="13"/>
      <c r="N3343" s="69"/>
      <c r="O3343" s="13"/>
      <c r="P3343" s="13"/>
      <c r="Q3343" s="13"/>
      <c r="R3343" s="13"/>
      <c r="S3343" s="13"/>
      <c r="T3343" s="13"/>
      <c r="U3343" s="13"/>
    </row>
    <row r="3344" spans="1:21" ht="15" customHeight="1">
      <c r="A3344" s="13"/>
      <c r="B3344" s="13"/>
      <c r="C3344" s="13"/>
      <c r="D3344" s="13"/>
      <c r="E3344" s="13"/>
      <c r="F3344" s="13"/>
      <c r="G3344" s="13"/>
      <c r="H3344" s="13"/>
      <c r="I3344" s="13"/>
      <c r="J3344" s="13"/>
      <c r="K3344" s="69"/>
      <c r="L3344" s="69"/>
      <c r="M3344" s="13"/>
      <c r="N3344" s="69"/>
      <c r="O3344" s="13"/>
      <c r="P3344" s="13"/>
      <c r="Q3344" s="13"/>
      <c r="R3344" s="13"/>
      <c r="S3344" s="13"/>
      <c r="T3344" s="13"/>
      <c r="U3344" s="13"/>
    </row>
    <row r="3345" spans="1:21" ht="15" customHeight="1">
      <c r="A3345" s="13"/>
      <c r="B3345" s="13"/>
      <c r="C3345" s="13"/>
      <c r="D3345" s="13"/>
      <c r="E3345" s="13"/>
      <c r="F3345" s="13"/>
      <c r="G3345" s="13"/>
      <c r="H3345" s="13"/>
      <c r="I3345" s="13"/>
      <c r="J3345" s="13"/>
      <c r="K3345" s="69"/>
      <c r="L3345" s="69"/>
      <c r="M3345" s="13"/>
      <c r="N3345" s="69"/>
      <c r="O3345" s="13"/>
      <c r="P3345" s="13"/>
      <c r="Q3345" s="13"/>
      <c r="R3345" s="13"/>
      <c r="S3345" s="13"/>
      <c r="T3345" s="13"/>
      <c r="U3345" s="13"/>
    </row>
    <row r="3346" spans="1:21" ht="15" customHeight="1">
      <c r="A3346" s="13"/>
      <c r="B3346" s="13"/>
      <c r="C3346" s="13"/>
      <c r="D3346" s="13"/>
      <c r="E3346" s="13"/>
      <c r="F3346" s="13"/>
      <c r="G3346" s="13"/>
      <c r="H3346" s="13"/>
      <c r="I3346" s="13"/>
      <c r="J3346" s="13"/>
      <c r="K3346" s="69"/>
      <c r="L3346" s="69"/>
      <c r="M3346" s="13"/>
      <c r="N3346" s="69"/>
      <c r="O3346" s="13"/>
      <c r="P3346" s="13"/>
      <c r="Q3346" s="13"/>
      <c r="R3346" s="13"/>
      <c r="S3346" s="13"/>
      <c r="T3346" s="13"/>
      <c r="U3346" s="13"/>
    </row>
    <row r="3347" spans="1:21" ht="15" customHeight="1">
      <c r="A3347" s="13"/>
      <c r="B3347" s="13"/>
      <c r="C3347" s="13"/>
      <c r="D3347" s="13"/>
      <c r="E3347" s="13"/>
      <c r="F3347" s="13"/>
      <c r="G3347" s="13"/>
      <c r="H3347" s="13"/>
      <c r="I3347" s="13"/>
      <c r="J3347" s="13"/>
      <c r="K3347" s="69"/>
      <c r="L3347" s="69"/>
      <c r="M3347" s="13"/>
      <c r="N3347" s="69"/>
      <c r="O3347" s="13"/>
      <c r="P3347" s="13"/>
      <c r="Q3347" s="13"/>
      <c r="R3347" s="13"/>
      <c r="S3347" s="13"/>
      <c r="T3347" s="13"/>
      <c r="U3347" s="13"/>
    </row>
    <row r="3348" spans="1:21" ht="15" customHeight="1">
      <c r="A3348" s="13"/>
      <c r="B3348" s="13"/>
      <c r="C3348" s="13"/>
      <c r="D3348" s="13"/>
      <c r="E3348" s="13"/>
      <c r="F3348" s="13"/>
      <c r="G3348" s="13"/>
      <c r="H3348" s="13"/>
      <c r="I3348" s="13"/>
      <c r="J3348" s="13"/>
      <c r="K3348" s="69"/>
      <c r="L3348" s="69"/>
      <c r="M3348" s="13"/>
      <c r="N3348" s="69"/>
      <c r="O3348" s="13"/>
      <c r="P3348" s="13"/>
      <c r="Q3348" s="13"/>
      <c r="R3348" s="13"/>
      <c r="S3348" s="13"/>
      <c r="T3348" s="13"/>
      <c r="U3348" s="13"/>
    </row>
    <row r="3349" spans="1:21" ht="15" customHeight="1">
      <c r="A3349" s="13"/>
      <c r="B3349" s="13"/>
      <c r="C3349" s="13"/>
      <c r="D3349" s="13"/>
      <c r="E3349" s="13"/>
      <c r="F3349" s="13"/>
      <c r="G3349" s="13"/>
      <c r="H3349" s="13"/>
      <c r="I3349" s="13"/>
      <c r="J3349" s="13"/>
      <c r="K3349" s="69"/>
      <c r="L3349" s="69"/>
      <c r="M3349" s="13"/>
      <c r="N3349" s="69"/>
      <c r="O3349" s="13"/>
      <c r="P3349" s="13"/>
      <c r="Q3349" s="13"/>
      <c r="R3349" s="13"/>
      <c r="S3349" s="13"/>
      <c r="T3349" s="13"/>
      <c r="U3349" s="13"/>
    </row>
    <row r="3350" spans="1:21" ht="15" customHeight="1">
      <c r="A3350" s="13"/>
      <c r="B3350" s="13"/>
      <c r="C3350" s="13"/>
      <c r="D3350" s="13"/>
      <c r="E3350" s="13"/>
      <c r="F3350" s="13"/>
      <c r="G3350" s="13"/>
      <c r="H3350" s="13"/>
      <c r="I3350" s="13"/>
      <c r="J3350" s="13"/>
      <c r="K3350" s="69"/>
      <c r="L3350" s="69"/>
      <c r="M3350" s="13"/>
      <c r="N3350" s="69"/>
      <c r="O3350" s="13"/>
      <c r="P3350" s="13"/>
      <c r="Q3350" s="13"/>
      <c r="R3350" s="13"/>
      <c r="S3350" s="13"/>
      <c r="T3350" s="13"/>
      <c r="U3350" s="13"/>
    </row>
    <row r="3351" spans="1:21" ht="15" customHeight="1">
      <c r="A3351" s="13"/>
      <c r="B3351" s="13"/>
      <c r="C3351" s="13"/>
      <c r="D3351" s="13"/>
      <c r="E3351" s="13"/>
      <c r="F3351" s="13"/>
      <c r="G3351" s="13"/>
      <c r="H3351" s="13"/>
      <c r="I3351" s="13"/>
      <c r="J3351" s="13"/>
      <c r="K3351" s="69"/>
      <c r="L3351" s="69"/>
      <c r="M3351" s="13"/>
      <c r="N3351" s="69"/>
      <c r="O3351" s="13"/>
      <c r="P3351" s="13"/>
      <c r="Q3351" s="13"/>
      <c r="R3351" s="13"/>
      <c r="S3351" s="13"/>
      <c r="T3351" s="13"/>
      <c r="U3351" s="13"/>
    </row>
    <row r="3352" spans="1:21" ht="15" customHeight="1">
      <c r="A3352" s="13"/>
      <c r="B3352" s="13"/>
      <c r="C3352" s="13"/>
      <c r="D3352" s="13"/>
      <c r="E3352" s="13"/>
      <c r="F3352" s="13"/>
      <c r="G3352" s="13"/>
      <c r="H3352" s="13"/>
      <c r="I3352" s="13"/>
      <c r="J3352" s="13"/>
      <c r="K3352" s="69"/>
      <c r="L3352" s="69"/>
      <c r="M3352" s="13"/>
      <c r="N3352" s="69"/>
      <c r="O3352" s="13"/>
      <c r="P3352" s="13"/>
      <c r="Q3352" s="13"/>
      <c r="R3352" s="13"/>
      <c r="S3352" s="13"/>
      <c r="T3352" s="13"/>
      <c r="U3352" s="13"/>
    </row>
    <row r="3353" spans="1:21" ht="15" customHeight="1">
      <c r="A3353" s="13"/>
      <c r="B3353" s="13"/>
      <c r="C3353" s="13"/>
      <c r="D3353" s="13"/>
      <c r="E3353" s="13"/>
      <c r="F3353" s="13"/>
      <c r="G3353" s="13"/>
      <c r="H3353" s="13"/>
      <c r="I3353" s="13"/>
      <c r="J3353" s="13"/>
      <c r="K3353" s="69"/>
      <c r="L3353" s="69"/>
      <c r="M3353" s="13"/>
      <c r="N3353" s="69"/>
      <c r="O3353" s="13"/>
      <c r="P3353" s="13"/>
      <c r="Q3353" s="13"/>
      <c r="R3353" s="13"/>
      <c r="S3353" s="13"/>
      <c r="T3353" s="13"/>
      <c r="U3353" s="13"/>
    </row>
    <row r="3354" spans="1:21" ht="15" customHeight="1">
      <c r="A3354" s="13"/>
      <c r="B3354" s="13"/>
      <c r="C3354" s="13"/>
      <c r="D3354" s="13"/>
      <c r="E3354" s="13"/>
      <c r="F3354" s="13"/>
      <c r="G3354" s="13"/>
      <c r="H3354" s="13"/>
      <c r="I3354" s="13"/>
      <c r="J3354" s="13"/>
      <c r="K3354" s="69"/>
      <c r="L3354" s="69"/>
      <c r="M3354" s="13"/>
      <c r="N3354" s="69"/>
      <c r="O3354" s="13"/>
      <c r="P3354" s="13"/>
      <c r="Q3354" s="13"/>
      <c r="R3354" s="13"/>
      <c r="S3354" s="13"/>
      <c r="T3354" s="13"/>
      <c r="U3354" s="13"/>
    </row>
    <row r="3355" spans="1:21" ht="15" customHeight="1">
      <c r="A3355" s="13"/>
      <c r="B3355" s="13"/>
      <c r="C3355" s="13"/>
      <c r="D3355" s="13"/>
      <c r="E3355" s="13"/>
      <c r="F3355" s="13"/>
      <c r="G3355" s="13"/>
      <c r="H3355" s="13"/>
      <c r="I3355" s="13"/>
      <c r="J3355" s="13"/>
      <c r="K3355" s="69"/>
      <c r="L3355" s="69"/>
      <c r="M3355" s="13"/>
      <c r="N3355" s="69"/>
      <c r="O3355" s="13"/>
      <c r="P3355" s="13"/>
      <c r="Q3355" s="13"/>
      <c r="R3355" s="13"/>
      <c r="S3355" s="13"/>
      <c r="T3355" s="13"/>
      <c r="U3355" s="13"/>
    </row>
    <row r="3356" spans="1:21" ht="15" customHeight="1">
      <c r="A3356" s="13"/>
      <c r="B3356" s="13"/>
      <c r="C3356" s="13"/>
      <c r="D3356" s="13"/>
      <c r="E3356" s="13"/>
      <c r="F3356" s="13"/>
      <c r="G3356" s="13"/>
      <c r="H3356" s="13"/>
      <c r="I3356" s="13"/>
      <c r="J3356" s="13"/>
      <c r="K3356" s="69"/>
      <c r="L3356" s="69"/>
      <c r="M3356" s="13"/>
      <c r="N3356" s="69"/>
      <c r="O3356" s="13"/>
      <c r="P3356" s="13"/>
      <c r="Q3356" s="13"/>
      <c r="R3356" s="13"/>
      <c r="S3356" s="13"/>
      <c r="T3356" s="13"/>
      <c r="U3356" s="13"/>
    </row>
    <row r="3357" spans="1:21" ht="15" customHeight="1">
      <c r="A3357" s="13"/>
      <c r="B3357" s="13"/>
      <c r="C3357" s="13"/>
      <c r="D3357" s="13"/>
      <c r="E3357" s="13"/>
      <c r="F3357" s="13"/>
      <c r="G3357" s="13"/>
      <c r="H3357" s="13"/>
      <c r="I3357" s="13"/>
      <c r="J3357" s="13"/>
      <c r="K3357" s="69"/>
      <c r="L3357" s="69"/>
      <c r="M3357" s="13"/>
      <c r="N3357" s="69"/>
      <c r="O3357" s="13"/>
      <c r="P3357" s="13"/>
      <c r="Q3357" s="13"/>
      <c r="R3357" s="13"/>
      <c r="S3357" s="13"/>
      <c r="T3357" s="13"/>
      <c r="U3357" s="13"/>
    </row>
    <row r="3358" spans="1:21" ht="15" customHeight="1">
      <c r="A3358" s="13"/>
      <c r="B3358" s="13"/>
      <c r="C3358" s="13"/>
      <c r="D3358" s="13"/>
      <c r="E3358" s="13"/>
      <c r="F3358" s="13"/>
      <c r="G3358" s="13"/>
      <c r="H3358" s="13"/>
      <c r="I3358" s="13"/>
      <c r="J3358" s="13"/>
      <c r="K3358" s="69"/>
      <c r="L3358" s="69"/>
      <c r="M3358" s="13"/>
      <c r="N3358" s="69"/>
      <c r="O3358" s="13"/>
      <c r="P3358" s="13"/>
      <c r="Q3358" s="13"/>
      <c r="R3358" s="13"/>
      <c r="S3358" s="13"/>
      <c r="T3358" s="13"/>
      <c r="U3358" s="13"/>
    </row>
    <row r="3359" spans="1:21" ht="15" customHeight="1">
      <c r="A3359" s="13"/>
      <c r="B3359" s="13"/>
      <c r="C3359" s="13"/>
      <c r="D3359" s="13"/>
      <c r="E3359" s="13"/>
      <c r="F3359" s="13"/>
      <c r="G3359" s="13"/>
      <c r="H3359" s="13"/>
      <c r="I3359" s="13"/>
      <c r="J3359" s="13"/>
      <c r="K3359" s="69"/>
      <c r="L3359" s="69"/>
      <c r="M3359" s="13"/>
      <c r="N3359" s="69"/>
      <c r="O3359" s="13"/>
      <c r="P3359" s="13"/>
      <c r="Q3359" s="13"/>
      <c r="R3359" s="13"/>
      <c r="S3359" s="13"/>
      <c r="T3359" s="13"/>
      <c r="U3359" s="13"/>
    </row>
    <row r="3360" spans="1:21" ht="15" customHeight="1">
      <c r="A3360" s="13"/>
      <c r="B3360" s="13"/>
      <c r="C3360" s="13"/>
      <c r="D3360" s="13"/>
      <c r="E3360" s="13"/>
      <c r="F3360" s="13"/>
      <c r="G3360" s="13"/>
      <c r="H3360" s="13"/>
      <c r="I3360" s="13"/>
      <c r="J3360" s="13"/>
      <c r="K3360" s="69"/>
      <c r="L3360" s="69"/>
      <c r="M3360" s="13"/>
      <c r="N3360" s="69"/>
      <c r="O3360" s="13"/>
      <c r="P3360" s="13"/>
      <c r="Q3360" s="13"/>
      <c r="R3360" s="13"/>
      <c r="S3360" s="13"/>
      <c r="T3360" s="13"/>
      <c r="U3360" s="13"/>
    </row>
    <row r="3361" spans="1:21" ht="15" customHeight="1">
      <c r="A3361" s="13"/>
      <c r="B3361" s="13"/>
      <c r="C3361" s="13"/>
      <c r="D3361" s="13"/>
      <c r="E3361" s="13"/>
      <c r="F3361" s="13"/>
      <c r="G3361" s="13"/>
      <c r="H3361" s="13"/>
      <c r="I3361" s="13"/>
      <c r="J3361" s="13"/>
      <c r="K3361" s="69"/>
      <c r="L3361" s="69"/>
      <c r="M3361" s="13"/>
      <c r="N3361" s="69"/>
      <c r="O3361" s="13"/>
      <c r="P3361" s="13"/>
      <c r="Q3361" s="13"/>
      <c r="R3361" s="13"/>
      <c r="S3361" s="13"/>
      <c r="T3361" s="13"/>
      <c r="U3361" s="13"/>
    </row>
    <row r="3362" spans="1:21" ht="15" customHeight="1">
      <c r="A3362" s="13"/>
      <c r="B3362" s="13"/>
      <c r="C3362" s="13"/>
      <c r="D3362" s="13"/>
      <c r="E3362" s="13"/>
      <c r="F3362" s="13"/>
      <c r="G3362" s="13"/>
      <c r="H3362" s="13"/>
      <c r="I3362" s="13"/>
      <c r="J3362" s="13"/>
      <c r="K3362" s="69"/>
      <c r="L3362" s="69"/>
      <c r="M3362" s="13"/>
      <c r="N3362" s="69"/>
      <c r="O3362" s="13"/>
      <c r="P3362" s="13"/>
      <c r="Q3362" s="13"/>
      <c r="R3362" s="13"/>
      <c r="S3362" s="13"/>
      <c r="T3362" s="13"/>
      <c r="U3362" s="13"/>
    </row>
    <row r="3363" spans="1:21" ht="15" customHeight="1">
      <c r="A3363" s="13"/>
      <c r="B3363" s="13"/>
      <c r="C3363" s="13"/>
      <c r="D3363" s="13"/>
      <c r="E3363" s="13"/>
      <c r="F3363" s="13"/>
      <c r="G3363" s="13"/>
      <c r="H3363" s="13"/>
      <c r="I3363" s="13"/>
      <c r="J3363" s="13"/>
      <c r="K3363" s="69"/>
      <c r="L3363" s="69"/>
      <c r="M3363" s="13"/>
      <c r="N3363" s="69"/>
      <c r="O3363" s="13"/>
      <c r="P3363" s="13"/>
      <c r="Q3363" s="13"/>
      <c r="R3363" s="13"/>
      <c r="S3363" s="13"/>
      <c r="T3363" s="13"/>
      <c r="U3363" s="13"/>
    </row>
    <row r="3364" spans="1:21" ht="15" customHeight="1">
      <c r="A3364" s="13"/>
      <c r="B3364" s="13"/>
      <c r="C3364" s="13"/>
      <c r="D3364" s="13"/>
      <c r="E3364" s="13"/>
      <c r="F3364" s="13"/>
      <c r="G3364" s="13"/>
      <c r="H3364" s="13"/>
      <c r="I3364" s="13"/>
      <c r="J3364" s="13"/>
      <c r="K3364" s="69"/>
      <c r="L3364" s="69"/>
      <c r="M3364" s="13"/>
      <c r="N3364" s="69"/>
      <c r="O3364" s="13"/>
      <c r="P3364" s="13"/>
      <c r="Q3364" s="13"/>
      <c r="R3364" s="13"/>
      <c r="S3364" s="13"/>
      <c r="T3364" s="13"/>
      <c r="U3364" s="13"/>
    </row>
    <row r="3365" spans="1:21" ht="15" customHeight="1">
      <c r="A3365" s="13"/>
      <c r="B3365" s="13"/>
      <c r="C3365" s="13"/>
      <c r="D3365" s="13"/>
      <c r="E3365" s="13"/>
      <c r="F3365" s="13"/>
      <c r="G3365" s="13"/>
      <c r="H3365" s="13"/>
      <c r="I3365" s="13"/>
      <c r="J3365" s="13"/>
      <c r="K3365" s="69"/>
      <c r="L3365" s="69"/>
      <c r="M3365" s="13"/>
      <c r="N3365" s="69"/>
      <c r="O3365" s="13"/>
      <c r="P3365" s="13"/>
      <c r="Q3365" s="13"/>
      <c r="R3365" s="13"/>
      <c r="S3365" s="13"/>
      <c r="T3365" s="13"/>
      <c r="U3365" s="13"/>
    </row>
    <row r="3366" spans="1:21" ht="15" customHeight="1">
      <c r="A3366" s="13"/>
      <c r="B3366" s="13"/>
      <c r="C3366" s="13"/>
      <c r="D3366" s="13"/>
      <c r="E3366" s="13"/>
      <c r="F3366" s="13"/>
      <c r="G3366" s="13"/>
      <c r="H3366" s="13"/>
      <c r="I3366" s="13"/>
      <c r="J3366" s="13"/>
      <c r="K3366" s="69"/>
      <c r="L3366" s="69"/>
      <c r="M3366" s="13"/>
      <c r="N3366" s="69"/>
      <c r="O3366" s="13"/>
      <c r="P3366" s="13"/>
      <c r="Q3366" s="13"/>
      <c r="R3366" s="13"/>
      <c r="S3366" s="13"/>
      <c r="T3366" s="13"/>
      <c r="U3366" s="13"/>
    </row>
    <row r="3367" spans="1:21" ht="15" customHeight="1">
      <c r="A3367" s="13"/>
      <c r="B3367" s="13"/>
      <c r="C3367" s="13"/>
      <c r="D3367" s="13"/>
      <c r="E3367" s="13"/>
      <c r="F3367" s="13"/>
      <c r="G3367" s="13"/>
      <c r="H3367" s="13"/>
      <c r="I3367" s="13"/>
      <c r="J3367" s="13"/>
      <c r="K3367" s="69"/>
      <c r="L3367" s="69"/>
      <c r="M3367" s="13"/>
      <c r="N3367" s="69"/>
      <c r="O3367" s="13"/>
      <c r="P3367" s="13"/>
      <c r="Q3367" s="13"/>
      <c r="R3367" s="13"/>
      <c r="S3367" s="13"/>
      <c r="T3367" s="13"/>
      <c r="U3367" s="13"/>
    </row>
    <row r="3368" spans="1:21" ht="15" customHeight="1">
      <c r="A3368" s="13"/>
      <c r="B3368" s="13"/>
      <c r="C3368" s="13"/>
      <c r="D3368" s="13"/>
      <c r="E3368" s="13"/>
      <c r="F3368" s="13"/>
      <c r="G3368" s="13"/>
      <c r="H3368" s="13"/>
      <c r="I3368" s="13"/>
      <c r="J3368" s="13"/>
      <c r="K3368" s="69"/>
      <c r="L3368" s="69"/>
      <c r="M3368" s="13"/>
      <c r="N3368" s="69"/>
      <c r="O3368" s="13"/>
      <c r="P3368" s="13"/>
      <c r="Q3368" s="13"/>
      <c r="R3368" s="13"/>
      <c r="S3368" s="13"/>
      <c r="T3368" s="13"/>
      <c r="U3368" s="13"/>
    </row>
    <row r="3369" spans="1:21" ht="15" customHeight="1">
      <c r="A3369" s="13"/>
      <c r="B3369" s="13"/>
      <c r="C3369" s="13"/>
      <c r="D3369" s="13"/>
      <c r="E3369" s="13"/>
      <c r="F3369" s="13"/>
      <c r="G3369" s="13"/>
      <c r="H3369" s="13"/>
      <c r="I3369" s="13"/>
      <c r="J3369" s="13"/>
      <c r="K3369" s="69"/>
      <c r="L3369" s="69"/>
      <c r="M3369" s="13"/>
      <c r="N3369" s="69"/>
      <c r="O3369" s="13"/>
      <c r="P3369" s="13"/>
      <c r="Q3369" s="13"/>
      <c r="R3369" s="13"/>
      <c r="S3369" s="13"/>
      <c r="T3369" s="13"/>
      <c r="U3369" s="13"/>
    </row>
    <row r="3370" spans="1:21" ht="15" customHeight="1">
      <c r="A3370" s="13"/>
      <c r="B3370" s="13"/>
      <c r="C3370" s="13"/>
      <c r="D3370" s="13"/>
      <c r="E3370" s="13"/>
      <c r="F3370" s="13"/>
      <c r="G3370" s="13"/>
      <c r="H3370" s="13"/>
      <c r="I3370" s="13"/>
      <c r="J3370" s="13"/>
      <c r="K3370" s="69"/>
      <c r="L3370" s="69"/>
      <c r="M3370" s="13"/>
      <c r="N3370" s="69"/>
      <c r="O3370" s="13"/>
      <c r="P3370" s="13"/>
      <c r="Q3370" s="13"/>
      <c r="R3370" s="13"/>
      <c r="S3370" s="13"/>
      <c r="T3370" s="13"/>
      <c r="U3370" s="13"/>
    </row>
    <row r="3371" spans="1:21" ht="15" customHeight="1">
      <c r="A3371" s="13"/>
      <c r="B3371" s="13"/>
      <c r="C3371" s="13"/>
      <c r="D3371" s="13"/>
      <c r="E3371" s="13"/>
      <c r="F3371" s="13"/>
      <c r="G3371" s="13"/>
      <c r="H3371" s="13"/>
      <c r="I3371" s="13"/>
      <c r="J3371" s="13"/>
      <c r="K3371" s="69"/>
      <c r="L3371" s="69"/>
      <c r="M3371" s="13"/>
      <c r="N3371" s="69"/>
      <c r="O3371" s="13"/>
      <c r="P3371" s="13"/>
      <c r="Q3371" s="13"/>
      <c r="R3371" s="13"/>
      <c r="S3371" s="13"/>
      <c r="T3371" s="13"/>
      <c r="U3371" s="13"/>
    </row>
    <row r="3372" spans="1:21" ht="15" customHeight="1">
      <c r="A3372" s="13"/>
      <c r="B3372" s="13"/>
      <c r="C3372" s="13"/>
      <c r="D3372" s="13"/>
      <c r="E3372" s="13"/>
      <c r="F3372" s="13"/>
      <c r="G3372" s="13"/>
      <c r="H3372" s="13"/>
      <c r="I3372" s="13"/>
      <c r="J3372" s="13"/>
      <c r="K3372" s="69"/>
      <c r="L3372" s="69"/>
      <c r="M3372" s="13"/>
      <c r="N3372" s="69"/>
      <c r="O3372" s="13"/>
      <c r="P3372" s="13"/>
      <c r="Q3372" s="13"/>
      <c r="R3372" s="13"/>
      <c r="S3372" s="13"/>
      <c r="T3372" s="13"/>
      <c r="U3372" s="13"/>
    </row>
    <row r="3373" spans="1:21" ht="15" customHeight="1">
      <c r="A3373" s="13"/>
      <c r="B3373" s="13"/>
      <c r="C3373" s="13"/>
      <c r="D3373" s="13"/>
      <c r="E3373" s="13"/>
      <c r="F3373" s="13"/>
      <c r="G3373" s="13"/>
      <c r="H3373" s="13"/>
      <c r="I3373" s="13"/>
      <c r="J3373" s="13"/>
      <c r="K3373" s="69"/>
      <c r="L3373" s="69"/>
      <c r="M3373" s="13"/>
      <c r="N3373" s="69"/>
      <c r="O3373" s="13"/>
      <c r="P3373" s="13"/>
      <c r="Q3373" s="13"/>
      <c r="R3373" s="13"/>
      <c r="S3373" s="13"/>
      <c r="T3373" s="13"/>
      <c r="U3373" s="13"/>
    </row>
    <row r="3374" spans="1:21" ht="15" customHeight="1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  <c r="K3374" s="69"/>
      <c r="L3374" s="69"/>
      <c r="M3374" s="13"/>
      <c r="N3374" s="69"/>
      <c r="O3374" s="13"/>
      <c r="P3374" s="13"/>
      <c r="Q3374" s="13"/>
      <c r="R3374" s="13"/>
      <c r="S3374" s="13"/>
      <c r="T3374" s="13"/>
      <c r="U3374" s="13"/>
    </row>
    <row r="3375" spans="1:21" ht="15" customHeight="1">
      <c r="A3375" s="13"/>
      <c r="B3375" s="13"/>
      <c r="C3375" s="13"/>
      <c r="D3375" s="13"/>
      <c r="E3375" s="13"/>
      <c r="F3375" s="13"/>
      <c r="G3375" s="13"/>
      <c r="H3375" s="13"/>
      <c r="I3375" s="13"/>
      <c r="J3375" s="13"/>
      <c r="K3375" s="69"/>
      <c r="L3375" s="69"/>
      <c r="M3375" s="13"/>
      <c r="N3375" s="69"/>
      <c r="O3375" s="13"/>
      <c r="P3375" s="13"/>
      <c r="Q3375" s="13"/>
      <c r="R3375" s="13"/>
      <c r="S3375" s="13"/>
      <c r="T3375" s="13"/>
      <c r="U3375" s="13"/>
    </row>
    <row r="3376" spans="1:21" ht="15" customHeight="1">
      <c r="A3376" s="13"/>
      <c r="B3376" s="13"/>
      <c r="C3376" s="13"/>
      <c r="D3376" s="13"/>
      <c r="E3376" s="13"/>
      <c r="F3376" s="13"/>
      <c r="G3376" s="13"/>
      <c r="H3376" s="13"/>
      <c r="I3376" s="13"/>
      <c r="J3376" s="13"/>
      <c r="K3376" s="69"/>
      <c r="L3376" s="69"/>
      <c r="M3376" s="13"/>
      <c r="N3376" s="69"/>
      <c r="O3376" s="13"/>
      <c r="P3376" s="13"/>
      <c r="Q3376" s="13"/>
      <c r="R3376" s="13"/>
      <c r="S3376" s="13"/>
      <c r="T3376" s="13"/>
      <c r="U3376" s="13"/>
    </row>
    <row r="3377" spans="1:21" ht="15" customHeight="1">
      <c r="A3377" s="13"/>
      <c r="B3377" s="13"/>
      <c r="C3377" s="13"/>
      <c r="D3377" s="13"/>
      <c r="E3377" s="13"/>
      <c r="F3377" s="13"/>
      <c r="G3377" s="13"/>
      <c r="H3377" s="13"/>
      <c r="I3377" s="13"/>
      <c r="J3377" s="13"/>
      <c r="K3377" s="69"/>
      <c r="L3377" s="69"/>
      <c r="M3377" s="13"/>
      <c r="N3377" s="69"/>
      <c r="O3377" s="13"/>
      <c r="P3377" s="13"/>
      <c r="Q3377" s="13"/>
      <c r="R3377" s="13"/>
      <c r="S3377" s="13"/>
      <c r="T3377" s="13"/>
      <c r="U3377" s="13"/>
    </row>
    <row r="3378" spans="1:21" ht="15" customHeight="1">
      <c r="A3378" s="13"/>
      <c r="B3378" s="13"/>
      <c r="C3378" s="13"/>
      <c r="D3378" s="13"/>
      <c r="E3378" s="13"/>
      <c r="F3378" s="13"/>
      <c r="G3378" s="13"/>
      <c r="H3378" s="13"/>
      <c r="I3378" s="13"/>
      <c r="J3378" s="13"/>
      <c r="K3378" s="69"/>
      <c r="L3378" s="69"/>
      <c r="M3378" s="13"/>
      <c r="N3378" s="69"/>
      <c r="O3378" s="13"/>
      <c r="P3378" s="13"/>
      <c r="Q3378" s="13"/>
      <c r="R3378" s="13"/>
      <c r="S3378" s="13"/>
      <c r="T3378" s="13"/>
      <c r="U3378" s="13"/>
    </row>
    <row r="3379" spans="1:21" ht="15" customHeight="1">
      <c r="A3379" s="13"/>
      <c r="B3379" s="13"/>
      <c r="C3379" s="13"/>
      <c r="D3379" s="13"/>
      <c r="E3379" s="13"/>
      <c r="F3379" s="13"/>
      <c r="G3379" s="13"/>
      <c r="H3379" s="13"/>
      <c r="I3379" s="13"/>
      <c r="J3379" s="13"/>
      <c r="K3379" s="69"/>
      <c r="L3379" s="69"/>
      <c r="M3379" s="13"/>
      <c r="N3379" s="69"/>
      <c r="O3379" s="13"/>
      <c r="P3379" s="13"/>
      <c r="Q3379" s="13"/>
      <c r="R3379" s="13"/>
      <c r="S3379" s="13"/>
      <c r="T3379" s="13"/>
      <c r="U3379" s="13"/>
    </row>
    <row r="3380" spans="1:21" ht="15" customHeight="1">
      <c r="A3380" s="13"/>
      <c r="B3380" s="13"/>
      <c r="C3380" s="13"/>
      <c r="D3380" s="13"/>
      <c r="E3380" s="13"/>
      <c r="F3380" s="13"/>
      <c r="G3380" s="13"/>
      <c r="H3380" s="13"/>
      <c r="I3380" s="13"/>
      <c r="J3380" s="13"/>
      <c r="K3380" s="69"/>
      <c r="L3380" s="69"/>
      <c r="M3380" s="13"/>
      <c r="N3380" s="69"/>
      <c r="O3380" s="13"/>
      <c r="P3380" s="13"/>
      <c r="Q3380" s="13"/>
      <c r="R3380" s="13"/>
      <c r="S3380" s="13"/>
      <c r="T3380" s="13"/>
      <c r="U3380" s="13"/>
    </row>
    <row r="3381" spans="1:21" ht="15" customHeight="1">
      <c r="A3381" s="13"/>
      <c r="B3381" s="13"/>
      <c r="C3381" s="13"/>
      <c r="D3381" s="13"/>
      <c r="E3381" s="13"/>
      <c r="F3381" s="13"/>
      <c r="G3381" s="13"/>
      <c r="H3381" s="13"/>
      <c r="I3381" s="13"/>
      <c r="J3381" s="13"/>
      <c r="K3381" s="69"/>
      <c r="L3381" s="69"/>
      <c r="M3381" s="13"/>
      <c r="N3381" s="69"/>
      <c r="O3381" s="13"/>
      <c r="P3381" s="13"/>
      <c r="Q3381" s="13"/>
      <c r="R3381" s="13"/>
      <c r="S3381" s="13"/>
      <c r="T3381" s="13"/>
      <c r="U3381" s="13"/>
    </row>
    <row r="3382" spans="1:21" ht="15" customHeight="1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  <c r="K3382" s="69"/>
      <c r="L3382" s="69"/>
      <c r="M3382" s="13"/>
      <c r="N3382" s="69"/>
      <c r="O3382" s="13"/>
      <c r="P3382" s="13"/>
      <c r="Q3382" s="13"/>
      <c r="R3382" s="13"/>
      <c r="S3382" s="13"/>
      <c r="T3382" s="13"/>
      <c r="U3382" s="13"/>
    </row>
    <row r="3383" spans="1:21" ht="15" customHeight="1">
      <c r="A3383" s="13"/>
      <c r="B3383" s="13"/>
      <c r="C3383" s="13"/>
      <c r="D3383" s="13"/>
      <c r="E3383" s="13"/>
      <c r="F3383" s="13"/>
      <c r="G3383" s="13"/>
      <c r="H3383" s="13"/>
      <c r="I3383" s="13"/>
      <c r="J3383" s="13"/>
      <c r="K3383" s="69"/>
      <c r="L3383" s="69"/>
      <c r="M3383" s="13"/>
      <c r="N3383" s="69"/>
      <c r="O3383" s="13"/>
      <c r="P3383" s="13"/>
      <c r="Q3383" s="13"/>
      <c r="R3383" s="13"/>
      <c r="S3383" s="13"/>
      <c r="T3383" s="13"/>
      <c r="U3383" s="13"/>
    </row>
    <row r="3384" spans="1:21" ht="15" customHeight="1">
      <c r="A3384" s="13"/>
      <c r="B3384" s="13"/>
      <c r="C3384" s="13"/>
      <c r="D3384" s="13"/>
      <c r="E3384" s="13"/>
      <c r="F3384" s="13"/>
      <c r="G3384" s="13"/>
      <c r="H3384" s="13"/>
      <c r="I3384" s="13"/>
      <c r="J3384" s="13"/>
      <c r="K3384" s="69"/>
      <c r="L3384" s="69"/>
      <c r="M3384" s="13"/>
      <c r="N3384" s="69"/>
      <c r="O3384" s="13"/>
      <c r="P3384" s="13"/>
      <c r="Q3384" s="13"/>
      <c r="R3384" s="13"/>
      <c r="S3384" s="13"/>
      <c r="T3384" s="13"/>
      <c r="U3384" s="13"/>
    </row>
    <row r="3385" spans="1:21" ht="15" customHeight="1">
      <c r="A3385" s="13"/>
      <c r="B3385" s="13"/>
      <c r="C3385" s="13"/>
      <c r="D3385" s="13"/>
      <c r="E3385" s="13"/>
      <c r="F3385" s="13"/>
      <c r="G3385" s="13"/>
      <c r="H3385" s="13"/>
      <c r="I3385" s="13"/>
      <c r="J3385" s="13"/>
      <c r="K3385" s="69"/>
      <c r="L3385" s="69"/>
      <c r="M3385" s="13"/>
      <c r="N3385" s="69"/>
      <c r="O3385" s="13"/>
      <c r="P3385" s="13"/>
      <c r="Q3385" s="13"/>
      <c r="R3385" s="13"/>
      <c r="S3385" s="13"/>
      <c r="T3385" s="13"/>
      <c r="U3385" s="13"/>
    </row>
    <row r="3386" spans="1:21" ht="15" customHeight="1">
      <c r="A3386" s="13"/>
      <c r="B3386" s="13"/>
      <c r="C3386" s="13"/>
      <c r="D3386" s="13"/>
      <c r="E3386" s="13"/>
      <c r="F3386" s="13"/>
      <c r="G3386" s="13"/>
      <c r="H3386" s="13"/>
      <c r="I3386" s="13"/>
      <c r="J3386" s="13"/>
      <c r="K3386" s="69"/>
      <c r="L3386" s="69"/>
      <c r="M3386" s="13"/>
      <c r="N3386" s="69"/>
      <c r="O3386" s="13"/>
      <c r="P3386" s="13"/>
      <c r="Q3386" s="13"/>
      <c r="R3386" s="13"/>
      <c r="S3386" s="13"/>
      <c r="T3386" s="13"/>
      <c r="U3386" s="13"/>
    </row>
    <row r="3387" spans="1:21" ht="15" customHeight="1">
      <c r="A3387" s="13"/>
      <c r="B3387" s="13"/>
      <c r="C3387" s="13"/>
      <c r="D3387" s="13"/>
      <c r="E3387" s="13"/>
      <c r="F3387" s="13"/>
      <c r="G3387" s="13"/>
      <c r="H3387" s="13"/>
      <c r="I3387" s="13"/>
      <c r="J3387" s="13"/>
      <c r="K3387" s="69"/>
      <c r="L3387" s="69"/>
      <c r="M3387" s="13"/>
      <c r="N3387" s="69"/>
      <c r="O3387" s="13"/>
      <c r="P3387" s="13"/>
      <c r="Q3387" s="13"/>
      <c r="R3387" s="13"/>
      <c r="S3387" s="13"/>
      <c r="T3387" s="13"/>
      <c r="U3387" s="13"/>
    </row>
    <row r="3388" spans="1:21" ht="15" customHeight="1">
      <c r="A3388" s="13"/>
      <c r="B3388" s="13"/>
      <c r="C3388" s="13"/>
      <c r="D3388" s="13"/>
      <c r="E3388" s="13"/>
      <c r="F3388" s="13"/>
      <c r="G3388" s="13"/>
      <c r="H3388" s="13"/>
      <c r="I3388" s="13"/>
      <c r="J3388" s="13"/>
      <c r="K3388" s="69"/>
      <c r="L3388" s="69"/>
      <c r="M3388" s="13"/>
      <c r="N3388" s="69"/>
      <c r="O3388" s="13"/>
      <c r="P3388" s="13"/>
      <c r="Q3388" s="13"/>
      <c r="R3388" s="13"/>
      <c r="S3388" s="13"/>
      <c r="T3388" s="13"/>
      <c r="U3388" s="13"/>
    </row>
    <row r="3389" spans="1:21" ht="15" customHeight="1">
      <c r="A3389" s="13"/>
      <c r="B3389" s="13"/>
      <c r="C3389" s="13"/>
      <c r="D3389" s="13"/>
      <c r="E3389" s="13"/>
      <c r="F3389" s="13"/>
      <c r="G3389" s="13"/>
      <c r="H3389" s="13"/>
      <c r="I3389" s="13"/>
      <c r="J3389" s="13"/>
      <c r="K3389" s="69"/>
      <c r="L3389" s="69"/>
      <c r="M3389" s="13"/>
      <c r="N3389" s="69"/>
      <c r="O3389" s="13"/>
      <c r="P3389" s="13"/>
      <c r="Q3389" s="13"/>
      <c r="R3389" s="13"/>
      <c r="S3389" s="13"/>
      <c r="T3389" s="13"/>
      <c r="U3389" s="13"/>
    </row>
    <row r="3390" spans="1:21" ht="15" customHeight="1">
      <c r="A3390" s="13"/>
      <c r="B3390" s="13"/>
      <c r="C3390" s="13"/>
      <c r="D3390" s="13"/>
      <c r="E3390" s="13"/>
      <c r="F3390" s="13"/>
      <c r="G3390" s="13"/>
      <c r="H3390" s="13"/>
      <c r="I3390" s="13"/>
      <c r="J3390" s="13"/>
      <c r="K3390" s="69"/>
      <c r="L3390" s="69"/>
      <c r="M3390" s="13"/>
      <c r="N3390" s="69"/>
      <c r="O3390" s="13"/>
      <c r="P3390" s="13"/>
      <c r="Q3390" s="13"/>
      <c r="R3390" s="13"/>
      <c r="S3390" s="13"/>
      <c r="T3390" s="13"/>
      <c r="U3390" s="13"/>
    </row>
    <row r="3391" spans="1:21" ht="15" customHeight="1">
      <c r="A3391" s="13"/>
      <c r="B3391" s="13"/>
      <c r="C3391" s="13"/>
      <c r="D3391" s="13"/>
      <c r="E3391" s="13"/>
      <c r="F3391" s="13"/>
      <c r="G3391" s="13"/>
      <c r="H3391" s="13"/>
      <c r="I3391" s="13"/>
      <c r="J3391" s="13"/>
      <c r="K3391" s="69"/>
      <c r="L3391" s="69"/>
      <c r="M3391" s="13"/>
      <c r="N3391" s="69"/>
      <c r="O3391" s="13"/>
      <c r="P3391" s="13"/>
      <c r="Q3391" s="13"/>
      <c r="R3391" s="13"/>
      <c r="S3391" s="13"/>
      <c r="T3391" s="13"/>
      <c r="U3391" s="13"/>
    </row>
    <row r="3392" spans="1:21" ht="15" customHeight="1">
      <c r="A3392" s="13"/>
      <c r="B3392" s="13"/>
      <c r="C3392" s="13"/>
      <c r="D3392" s="13"/>
      <c r="E3392" s="13"/>
      <c r="F3392" s="13"/>
      <c r="G3392" s="13"/>
      <c r="H3392" s="13"/>
      <c r="I3392" s="13"/>
      <c r="J3392" s="13"/>
      <c r="K3392" s="69"/>
      <c r="L3392" s="69"/>
      <c r="M3392" s="13"/>
      <c r="N3392" s="69"/>
      <c r="O3392" s="13"/>
      <c r="P3392" s="13"/>
      <c r="Q3392" s="13"/>
      <c r="R3392" s="13"/>
      <c r="S3392" s="13"/>
      <c r="T3392" s="13"/>
      <c r="U3392" s="13"/>
    </row>
    <row r="3393" spans="1:21" ht="15" customHeight="1">
      <c r="A3393" s="13"/>
      <c r="B3393" s="13"/>
      <c r="C3393" s="13"/>
      <c r="D3393" s="13"/>
      <c r="E3393" s="13"/>
      <c r="F3393" s="13"/>
      <c r="G3393" s="13"/>
      <c r="H3393" s="13"/>
      <c r="I3393" s="13"/>
      <c r="J3393" s="13"/>
      <c r="K3393" s="69"/>
      <c r="L3393" s="69"/>
      <c r="M3393" s="13"/>
      <c r="N3393" s="69"/>
      <c r="O3393" s="13"/>
      <c r="P3393" s="13"/>
      <c r="Q3393" s="13"/>
      <c r="R3393" s="13"/>
      <c r="S3393" s="13"/>
      <c r="T3393" s="13"/>
      <c r="U3393" s="13"/>
    </row>
    <row r="3394" spans="1:21" ht="15" customHeight="1">
      <c r="A3394" s="13"/>
      <c r="B3394" s="13"/>
      <c r="C3394" s="13"/>
      <c r="D3394" s="13"/>
      <c r="E3394" s="13"/>
      <c r="F3394" s="13"/>
      <c r="G3394" s="13"/>
      <c r="H3394" s="13"/>
      <c r="I3394" s="13"/>
      <c r="J3394" s="13"/>
      <c r="K3394" s="69"/>
      <c r="L3394" s="69"/>
      <c r="M3394" s="13"/>
      <c r="N3394" s="69"/>
      <c r="O3394" s="13"/>
      <c r="P3394" s="13"/>
      <c r="Q3394" s="13"/>
      <c r="R3394" s="13"/>
      <c r="S3394" s="13"/>
      <c r="T3394" s="13"/>
      <c r="U3394" s="13"/>
    </row>
    <row r="3395" spans="1:21" ht="15" customHeight="1">
      <c r="A3395" s="13"/>
      <c r="B3395" s="13"/>
      <c r="C3395" s="13"/>
      <c r="D3395" s="13"/>
      <c r="E3395" s="13"/>
      <c r="F3395" s="13"/>
      <c r="G3395" s="13"/>
      <c r="H3395" s="13"/>
      <c r="I3395" s="13"/>
      <c r="J3395" s="13"/>
      <c r="K3395" s="69"/>
      <c r="L3395" s="69"/>
      <c r="M3395" s="13"/>
      <c r="N3395" s="69"/>
      <c r="O3395" s="13"/>
      <c r="P3395" s="13"/>
      <c r="Q3395" s="13"/>
      <c r="R3395" s="13"/>
      <c r="S3395" s="13"/>
      <c r="T3395" s="13"/>
      <c r="U3395" s="13"/>
    </row>
    <row r="3396" spans="1:21" ht="15" customHeight="1">
      <c r="A3396" s="13"/>
      <c r="B3396" s="13"/>
      <c r="C3396" s="13"/>
      <c r="D3396" s="13"/>
      <c r="E3396" s="13"/>
      <c r="F3396" s="13"/>
      <c r="G3396" s="13"/>
      <c r="H3396" s="13"/>
      <c r="I3396" s="13"/>
      <c r="J3396" s="13"/>
      <c r="K3396" s="69"/>
      <c r="L3396" s="69"/>
      <c r="M3396" s="13"/>
      <c r="N3396" s="69"/>
      <c r="O3396" s="13"/>
      <c r="P3396" s="13"/>
      <c r="Q3396" s="13"/>
      <c r="R3396" s="13"/>
      <c r="S3396" s="13"/>
      <c r="T3396" s="13"/>
      <c r="U3396" s="13"/>
    </row>
    <row r="3397" spans="1:21" ht="15" customHeight="1">
      <c r="A3397" s="13"/>
      <c r="B3397" s="13"/>
      <c r="C3397" s="13"/>
      <c r="D3397" s="13"/>
      <c r="E3397" s="13"/>
      <c r="F3397" s="13"/>
      <c r="G3397" s="13"/>
      <c r="H3397" s="13"/>
      <c r="I3397" s="13"/>
      <c r="J3397" s="13"/>
      <c r="K3397" s="69"/>
      <c r="L3397" s="69"/>
      <c r="M3397" s="13"/>
      <c r="N3397" s="69"/>
      <c r="O3397" s="13"/>
      <c r="P3397" s="13"/>
      <c r="Q3397" s="13"/>
      <c r="R3397" s="13"/>
      <c r="S3397" s="13"/>
      <c r="T3397" s="13"/>
      <c r="U3397" s="13"/>
    </row>
    <row r="3398" spans="1:21" ht="15" customHeight="1">
      <c r="A3398" s="13"/>
      <c r="B3398" s="13"/>
      <c r="C3398" s="13"/>
      <c r="D3398" s="13"/>
      <c r="E3398" s="13"/>
      <c r="F3398" s="13"/>
      <c r="G3398" s="13"/>
      <c r="H3398" s="13"/>
      <c r="I3398" s="13"/>
      <c r="J3398" s="13"/>
      <c r="K3398" s="69"/>
      <c r="L3398" s="69"/>
      <c r="M3398" s="13"/>
      <c r="N3398" s="69"/>
      <c r="O3398" s="13"/>
      <c r="P3398" s="13"/>
      <c r="Q3398" s="13"/>
      <c r="R3398" s="13"/>
      <c r="S3398" s="13"/>
      <c r="T3398" s="13"/>
      <c r="U3398" s="13"/>
    </row>
    <row r="3399" spans="1:21" ht="15" customHeight="1">
      <c r="A3399" s="13"/>
      <c r="B3399" s="13"/>
      <c r="C3399" s="13"/>
      <c r="D3399" s="13"/>
      <c r="E3399" s="13"/>
      <c r="F3399" s="13"/>
      <c r="G3399" s="13"/>
      <c r="H3399" s="13"/>
      <c r="I3399" s="13"/>
      <c r="J3399" s="13"/>
      <c r="K3399" s="69"/>
      <c r="L3399" s="69"/>
      <c r="M3399" s="13"/>
      <c r="N3399" s="69"/>
      <c r="O3399" s="13"/>
      <c r="P3399" s="13"/>
      <c r="Q3399" s="13"/>
      <c r="R3399" s="13"/>
      <c r="S3399" s="13"/>
      <c r="T3399" s="13"/>
      <c r="U3399" s="13"/>
    </row>
    <row r="3400" spans="1:21" ht="15" customHeight="1">
      <c r="A3400" s="13"/>
      <c r="B3400" s="13"/>
      <c r="C3400" s="13"/>
      <c r="D3400" s="13"/>
      <c r="E3400" s="13"/>
      <c r="F3400" s="13"/>
      <c r="G3400" s="13"/>
      <c r="H3400" s="13"/>
      <c r="I3400" s="13"/>
      <c r="J3400" s="13"/>
      <c r="K3400" s="69"/>
      <c r="L3400" s="69"/>
      <c r="M3400" s="13"/>
      <c r="N3400" s="69"/>
      <c r="O3400" s="13"/>
      <c r="P3400" s="13"/>
      <c r="Q3400" s="13"/>
      <c r="R3400" s="13"/>
      <c r="S3400" s="13"/>
      <c r="T3400" s="13"/>
      <c r="U3400" s="13"/>
    </row>
    <row r="3401" spans="1:21" ht="15" customHeight="1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  <c r="K3401" s="69"/>
      <c r="L3401" s="69"/>
      <c r="M3401" s="13"/>
      <c r="N3401" s="69"/>
      <c r="O3401" s="13"/>
      <c r="P3401" s="13"/>
      <c r="Q3401" s="13"/>
      <c r="R3401" s="13"/>
      <c r="S3401" s="13"/>
      <c r="T3401" s="13"/>
      <c r="U3401" s="13"/>
    </row>
    <row r="3402" spans="1:21" ht="15" customHeight="1">
      <c r="A3402" s="13"/>
      <c r="B3402" s="13"/>
      <c r="C3402" s="13"/>
      <c r="D3402" s="13"/>
      <c r="E3402" s="13"/>
      <c r="F3402" s="13"/>
      <c r="G3402" s="13"/>
      <c r="H3402" s="13"/>
      <c r="I3402" s="13"/>
      <c r="J3402" s="13"/>
      <c r="K3402" s="69"/>
      <c r="L3402" s="69"/>
      <c r="M3402" s="13"/>
      <c r="N3402" s="69"/>
      <c r="O3402" s="13"/>
      <c r="P3402" s="13"/>
      <c r="Q3402" s="13"/>
      <c r="R3402" s="13"/>
      <c r="S3402" s="13"/>
      <c r="T3402" s="13"/>
      <c r="U3402" s="13"/>
    </row>
    <row r="3403" spans="1:21" ht="15" customHeight="1">
      <c r="A3403" s="13"/>
      <c r="B3403" s="13"/>
      <c r="C3403" s="13"/>
      <c r="D3403" s="13"/>
      <c r="E3403" s="13"/>
      <c r="F3403" s="13"/>
      <c r="G3403" s="13"/>
      <c r="H3403" s="13"/>
      <c r="I3403" s="13"/>
      <c r="J3403" s="13"/>
      <c r="K3403" s="69"/>
      <c r="L3403" s="69"/>
      <c r="M3403" s="13"/>
      <c r="N3403" s="69"/>
      <c r="O3403" s="13"/>
      <c r="P3403" s="13"/>
      <c r="Q3403" s="13"/>
      <c r="R3403" s="13"/>
      <c r="S3403" s="13"/>
      <c r="T3403" s="13"/>
      <c r="U3403" s="13"/>
    </row>
    <row r="3404" spans="1:21" ht="15" customHeight="1">
      <c r="A3404" s="13"/>
      <c r="B3404" s="13"/>
      <c r="C3404" s="13"/>
      <c r="D3404" s="13"/>
      <c r="E3404" s="13"/>
      <c r="F3404" s="13"/>
      <c r="G3404" s="13"/>
      <c r="H3404" s="13"/>
      <c r="I3404" s="13"/>
      <c r="J3404" s="13"/>
      <c r="K3404" s="69"/>
      <c r="L3404" s="69"/>
      <c r="M3404" s="13"/>
      <c r="N3404" s="69"/>
      <c r="O3404" s="13"/>
      <c r="P3404" s="13"/>
      <c r="Q3404" s="13"/>
      <c r="R3404" s="13"/>
      <c r="S3404" s="13"/>
      <c r="T3404" s="13"/>
      <c r="U3404" s="13"/>
    </row>
    <row r="3405" spans="1:21" ht="15" customHeight="1">
      <c r="A3405" s="13"/>
      <c r="B3405" s="13"/>
      <c r="C3405" s="13"/>
      <c r="D3405" s="13"/>
      <c r="E3405" s="13"/>
      <c r="F3405" s="13"/>
      <c r="G3405" s="13"/>
      <c r="H3405" s="13"/>
      <c r="I3405" s="13"/>
      <c r="J3405" s="13"/>
      <c r="K3405" s="69"/>
      <c r="L3405" s="69"/>
      <c r="M3405" s="13"/>
      <c r="N3405" s="69"/>
      <c r="O3405" s="13"/>
      <c r="P3405" s="13"/>
      <c r="Q3405" s="13"/>
      <c r="R3405" s="13"/>
      <c r="S3405" s="13"/>
      <c r="T3405" s="13"/>
      <c r="U3405" s="13"/>
    </row>
    <row r="3406" spans="1:21" ht="15" customHeight="1">
      <c r="A3406" s="13"/>
      <c r="B3406" s="13"/>
      <c r="C3406" s="13"/>
      <c r="D3406" s="13"/>
      <c r="E3406" s="13"/>
      <c r="F3406" s="13"/>
      <c r="G3406" s="13"/>
      <c r="H3406" s="13"/>
      <c r="I3406" s="13"/>
      <c r="J3406" s="13"/>
      <c r="K3406" s="69"/>
      <c r="L3406" s="69"/>
      <c r="M3406" s="13"/>
      <c r="N3406" s="69"/>
      <c r="O3406" s="13"/>
      <c r="P3406" s="13"/>
      <c r="Q3406" s="13"/>
      <c r="R3406" s="13"/>
      <c r="S3406" s="13"/>
      <c r="T3406" s="13"/>
      <c r="U3406" s="13"/>
    </row>
    <row r="3407" spans="1:21" ht="15" customHeight="1">
      <c r="A3407" s="13"/>
      <c r="B3407" s="13"/>
      <c r="C3407" s="13"/>
      <c r="D3407" s="13"/>
      <c r="E3407" s="13"/>
      <c r="F3407" s="13"/>
      <c r="G3407" s="13"/>
      <c r="H3407" s="13"/>
      <c r="I3407" s="13"/>
      <c r="J3407" s="13"/>
      <c r="K3407" s="69"/>
      <c r="L3407" s="69"/>
      <c r="M3407" s="13"/>
      <c r="N3407" s="69"/>
      <c r="O3407" s="13"/>
      <c r="P3407" s="13"/>
      <c r="Q3407" s="13"/>
      <c r="R3407" s="13"/>
      <c r="S3407" s="13"/>
      <c r="T3407" s="13"/>
      <c r="U3407" s="13"/>
    </row>
    <row r="3408" spans="1:21" ht="15" customHeight="1">
      <c r="A3408" s="13"/>
      <c r="B3408" s="13"/>
      <c r="C3408" s="13"/>
      <c r="D3408" s="13"/>
      <c r="E3408" s="13"/>
      <c r="F3408" s="13"/>
      <c r="G3408" s="13"/>
      <c r="H3408" s="13"/>
      <c r="I3408" s="13"/>
      <c r="J3408" s="13"/>
      <c r="K3408" s="69"/>
      <c r="L3408" s="69"/>
      <c r="M3408" s="13"/>
      <c r="N3408" s="69"/>
      <c r="O3408" s="13"/>
      <c r="P3408" s="13"/>
      <c r="Q3408" s="13"/>
      <c r="R3408" s="13"/>
      <c r="S3408" s="13"/>
      <c r="T3408" s="13"/>
      <c r="U3408" s="13"/>
    </row>
    <row r="3409" spans="1:21" ht="15" customHeight="1">
      <c r="A3409" s="13"/>
      <c r="B3409" s="13"/>
      <c r="C3409" s="13"/>
      <c r="D3409" s="13"/>
      <c r="E3409" s="13"/>
      <c r="F3409" s="13"/>
      <c r="G3409" s="13"/>
      <c r="H3409" s="13"/>
      <c r="I3409" s="13"/>
      <c r="J3409" s="13"/>
      <c r="K3409" s="69"/>
      <c r="L3409" s="69"/>
      <c r="M3409" s="13"/>
      <c r="N3409" s="69"/>
      <c r="O3409" s="13"/>
      <c r="P3409" s="13"/>
      <c r="Q3409" s="13"/>
      <c r="R3409" s="13"/>
      <c r="S3409" s="13"/>
      <c r="T3409" s="13"/>
      <c r="U3409" s="13"/>
    </row>
    <row r="3410" spans="1:21" ht="15" customHeight="1">
      <c r="A3410" s="13"/>
      <c r="B3410" s="13"/>
      <c r="C3410" s="13"/>
      <c r="D3410" s="13"/>
      <c r="E3410" s="13"/>
      <c r="F3410" s="13"/>
      <c r="G3410" s="13"/>
      <c r="H3410" s="13"/>
      <c r="I3410" s="13"/>
      <c r="J3410" s="13"/>
      <c r="K3410" s="69"/>
      <c r="L3410" s="69"/>
      <c r="M3410" s="13"/>
      <c r="N3410" s="69"/>
      <c r="O3410" s="13"/>
      <c r="P3410" s="13"/>
      <c r="Q3410" s="13"/>
      <c r="R3410" s="13"/>
      <c r="S3410" s="13"/>
      <c r="T3410" s="13"/>
      <c r="U3410" s="13"/>
    </row>
    <row r="3411" spans="1:21" ht="15" customHeight="1">
      <c r="A3411" s="13"/>
      <c r="B3411" s="13"/>
      <c r="C3411" s="13"/>
      <c r="D3411" s="13"/>
      <c r="E3411" s="13"/>
      <c r="F3411" s="13"/>
      <c r="G3411" s="13"/>
      <c r="H3411" s="13"/>
      <c r="I3411" s="13"/>
      <c r="J3411" s="13"/>
      <c r="K3411" s="69"/>
      <c r="L3411" s="69"/>
      <c r="M3411" s="13"/>
      <c r="N3411" s="69"/>
      <c r="O3411" s="13"/>
      <c r="P3411" s="13"/>
      <c r="Q3411" s="13"/>
      <c r="R3411" s="13"/>
      <c r="S3411" s="13"/>
      <c r="T3411" s="13"/>
      <c r="U3411" s="13"/>
    </row>
    <row r="3412" spans="1:21" ht="15" customHeight="1">
      <c r="A3412" s="13"/>
      <c r="B3412" s="13"/>
      <c r="C3412" s="13"/>
      <c r="D3412" s="13"/>
      <c r="E3412" s="13"/>
      <c r="F3412" s="13"/>
      <c r="G3412" s="13"/>
      <c r="H3412" s="13"/>
      <c r="I3412" s="13"/>
      <c r="J3412" s="13"/>
      <c r="K3412" s="69"/>
      <c r="L3412" s="69"/>
      <c r="M3412" s="13"/>
      <c r="N3412" s="69"/>
      <c r="O3412" s="13"/>
      <c r="P3412" s="13"/>
      <c r="Q3412" s="13"/>
      <c r="R3412" s="13"/>
      <c r="S3412" s="13"/>
      <c r="T3412" s="13"/>
      <c r="U3412" s="13"/>
    </row>
    <row r="3413" spans="1:21" ht="15" customHeight="1">
      <c r="A3413" s="13"/>
      <c r="B3413" s="13"/>
      <c r="C3413" s="13"/>
      <c r="D3413" s="13"/>
      <c r="E3413" s="13"/>
      <c r="F3413" s="13"/>
      <c r="G3413" s="13"/>
      <c r="H3413" s="13"/>
      <c r="I3413" s="13"/>
      <c r="J3413" s="13"/>
      <c r="K3413" s="69"/>
      <c r="L3413" s="69"/>
      <c r="M3413" s="13"/>
      <c r="N3413" s="69"/>
      <c r="O3413" s="13"/>
      <c r="P3413" s="13"/>
      <c r="Q3413" s="13"/>
      <c r="R3413" s="13"/>
      <c r="S3413" s="13"/>
      <c r="T3413" s="13"/>
      <c r="U3413" s="13"/>
    </row>
    <row r="3414" spans="1:21" ht="15" customHeight="1">
      <c r="A3414" s="13"/>
      <c r="B3414" s="13"/>
      <c r="C3414" s="13"/>
      <c r="D3414" s="13"/>
      <c r="E3414" s="13"/>
      <c r="F3414" s="13"/>
      <c r="G3414" s="13"/>
      <c r="H3414" s="13"/>
      <c r="I3414" s="13"/>
      <c r="J3414" s="13"/>
      <c r="K3414" s="69"/>
      <c r="L3414" s="69"/>
      <c r="M3414" s="13"/>
      <c r="N3414" s="69"/>
      <c r="O3414" s="13"/>
      <c r="P3414" s="13"/>
      <c r="Q3414" s="13"/>
      <c r="R3414" s="13"/>
      <c r="S3414" s="13"/>
      <c r="T3414" s="13"/>
      <c r="U3414" s="13"/>
    </row>
    <row r="3415" spans="1:21" ht="15" customHeight="1">
      <c r="A3415" s="13"/>
      <c r="B3415" s="13"/>
      <c r="C3415" s="13"/>
      <c r="D3415" s="13"/>
      <c r="E3415" s="13"/>
      <c r="F3415" s="13"/>
      <c r="G3415" s="13"/>
      <c r="H3415" s="13"/>
      <c r="I3415" s="13"/>
      <c r="J3415" s="13"/>
      <c r="K3415" s="69"/>
      <c r="L3415" s="69"/>
      <c r="M3415" s="13"/>
      <c r="N3415" s="69"/>
      <c r="O3415" s="13"/>
      <c r="P3415" s="13"/>
      <c r="Q3415" s="13"/>
      <c r="R3415" s="13"/>
      <c r="S3415" s="13"/>
      <c r="T3415" s="13"/>
      <c r="U3415" s="13"/>
    </row>
    <row r="3416" spans="1:21" ht="15" customHeight="1">
      <c r="A3416" s="13"/>
      <c r="B3416" s="13"/>
      <c r="C3416" s="13"/>
      <c r="D3416" s="13"/>
      <c r="E3416" s="13"/>
      <c r="F3416" s="13"/>
      <c r="G3416" s="13"/>
      <c r="H3416" s="13"/>
      <c r="I3416" s="13"/>
      <c r="J3416" s="13"/>
      <c r="K3416" s="69"/>
      <c r="L3416" s="69"/>
      <c r="M3416" s="13"/>
      <c r="N3416" s="69"/>
      <c r="O3416" s="13"/>
      <c r="P3416" s="13"/>
      <c r="Q3416" s="13"/>
      <c r="R3416" s="13"/>
      <c r="S3416" s="13"/>
      <c r="T3416" s="13"/>
      <c r="U3416" s="13"/>
    </row>
    <row r="3417" spans="1:21" ht="15" customHeight="1">
      <c r="A3417" s="13"/>
      <c r="B3417" s="13"/>
      <c r="C3417" s="13"/>
      <c r="D3417" s="13"/>
      <c r="E3417" s="13"/>
      <c r="F3417" s="13"/>
      <c r="G3417" s="13"/>
      <c r="H3417" s="13"/>
      <c r="I3417" s="13"/>
      <c r="J3417" s="13"/>
      <c r="K3417" s="69"/>
      <c r="L3417" s="69"/>
      <c r="M3417" s="13"/>
      <c r="N3417" s="69"/>
      <c r="O3417" s="13"/>
      <c r="P3417" s="13"/>
      <c r="Q3417" s="13"/>
      <c r="R3417" s="13"/>
      <c r="S3417" s="13"/>
      <c r="T3417" s="13"/>
      <c r="U3417" s="13"/>
    </row>
    <row r="3418" spans="1:21" ht="15" customHeight="1">
      <c r="A3418" s="13"/>
      <c r="B3418" s="13"/>
      <c r="C3418" s="13"/>
      <c r="D3418" s="13"/>
      <c r="E3418" s="13"/>
      <c r="F3418" s="13"/>
      <c r="G3418" s="13"/>
      <c r="H3418" s="13"/>
      <c r="I3418" s="13"/>
      <c r="J3418" s="13"/>
      <c r="K3418" s="69"/>
      <c r="L3418" s="69"/>
      <c r="M3418" s="13"/>
      <c r="N3418" s="69"/>
      <c r="O3418" s="13"/>
      <c r="P3418" s="13"/>
      <c r="Q3418" s="13"/>
      <c r="R3418" s="13"/>
      <c r="S3418" s="13"/>
      <c r="T3418" s="13"/>
      <c r="U3418" s="13"/>
    </row>
    <row r="3419" spans="1:21" ht="15" customHeight="1">
      <c r="A3419" s="13"/>
      <c r="B3419" s="13"/>
      <c r="C3419" s="13"/>
      <c r="D3419" s="13"/>
      <c r="E3419" s="13"/>
      <c r="F3419" s="13"/>
      <c r="G3419" s="13"/>
      <c r="H3419" s="13"/>
      <c r="I3419" s="13"/>
      <c r="J3419" s="13"/>
      <c r="K3419" s="69"/>
      <c r="L3419" s="69"/>
      <c r="M3419" s="13"/>
      <c r="N3419" s="69"/>
      <c r="O3419" s="13"/>
      <c r="P3419" s="13"/>
      <c r="Q3419" s="13"/>
      <c r="R3419" s="13"/>
      <c r="S3419" s="13"/>
      <c r="T3419" s="13"/>
      <c r="U3419" s="13"/>
    </row>
    <row r="3420" spans="1:21" ht="15" customHeight="1">
      <c r="A3420" s="13"/>
      <c r="B3420" s="13"/>
      <c r="C3420" s="13"/>
      <c r="D3420" s="13"/>
      <c r="E3420" s="13"/>
      <c r="F3420" s="13"/>
      <c r="G3420" s="13"/>
      <c r="H3420" s="13"/>
      <c r="I3420" s="13"/>
      <c r="J3420" s="13"/>
      <c r="K3420" s="69"/>
      <c r="L3420" s="69"/>
      <c r="M3420" s="13"/>
      <c r="N3420" s="69"/>
      <c r="O3420" s="13"/>
      <c r="P3420" s="13"/>
      <c r="Q3420" s="13"/>
      <c r="R3420" s="13"/>
      <c r="S3420" s="13"/>
      <c r="T3420" s="13"/>
      <c r="U3420" s="13"/>
    </row>
    <row r="3421" spans="1:21" ht="15" customHeight="1">
      <c r="A3421" s="13"/>
      <c r="B3421" s="13"/>
      <c r="C3421" s="13"/>
      <c r="D3421" s="13"/>
      <c r="E3421" s="13"/>
      <c r="F3421" s="13"/>
      <c r="G3421" s="13"/>
      <c r="H3421" s="13"/>
      <c r="I3421" s="13"/>
      <c r="J3421" s="13"/>
      <c r="K3421" s="69"/>
      <c r="L3421" s="69"/>
      <c r="M3421" s="13"/>
      <c r="N3421" s="69"/>
      <c r="O3421" s="13"/>
      <c r="P3421" s="13"/>
      <c r="Q3421" s="13"/>
      <c r="R3421" s="13"/>
      <c r="S3421" s="13"/>
      <c r="T3421" s="13"/>
      <c r="U3421" s="13"/>
    </row>
    <row r="3422" spans="1:21" ht="15" customHeight="1">
      <c r="A3422" s="13"/>
      <c r="B3422" s="13"/>
      <c r="C3422" s="13"/>
      <c r="D3422" s="13"/>
      <c r="E3422" s="13"/>
      <c r="F3422" s="13"/>
      <c r="G3422" s="13"/>
      <c r="H3422" s="13"/>
      <c r="I3422" s="13"/>
      <c r="J3422" s="13"/>
      <c r="K3422" s="69"/>
      <c r="L3422" s="69"/>
      <c r="M3422" s="13"/>
      <c r="N3422" s="69"/>
      <c r="O3422" s="13"/>
      <c r="P3422" s="13"/>
      <c r="Q3422" s="13"/>
      <c r="R3422" s="13"/>
      <c r="S3422" s="13"/>
      <c r="T3422" s="13"/>
      <c r="U3422" s="13"/>
    </row>
    <row r="3423" spans="1:21" ht="15" customHeight="1">
      <c r="A3423" s="13"/>
      <c r="B3423" s="13"/>
      <c r="C3423" s="13"/>
      <c r="D3423" s="13"/>
      <c r="E3423" s="13"/>
      <c r="F3423" s="13"/>
      <c r="G3423" s="13"/>
      <c r="H3423" s="13"/>
      <c r="I3423" s="13"/>
      <c r="J3423" s="13"/>
      <c r="K3423" s="69"/>
      <c r="L3423" s="69"/>
      <c r="M3423" s="13"/>
      <c r="N3423" s="69"/>
      <c r="O3423" s="13"/>
      <c r="P3423" s="13"/>
      <c r="Q3423" s="13"/>
      <c r="R3423" s="13"/>
      <c r="S3423" s="13"/>
      <c r="T3423" s="13"/>
      <c r="U3423" s="13"/>
    </row>
    <row r="3424" spans="1:21" ht="15" customHeight="1">
      <c r="A3424" s="13"/>
      <c r="B3424" s="13"/>
      <c r="C3424" s="13"/>
      <c r="D3424" s="13"/>
      <c r="E3424" s="13"/>
      <c r="F3424" s="13"/>
      <c r="G3424" s="13"/>
      <c r="H3424" s="13"/>
      <c r="I3424" s="13"/>
      <c r="J3424" s="13"/>
      <c r="K3424" s="69"/>
      <c r="L3424" s="69"/>
      <c r="M3424" s="13"/>
      <c r="N3424" s="69"/>
      <c r="O3424" s="13"/>
      <c r="P3424" s="13"/>
      <c r="Q3424" s="13"/>
      <c r="R3424" s="13"/>
      <c r="S3424" s="13"/>
      <c r="T3424" s="13"/>
      <c r="U3424" s="13"/>
    </row>
    <row r="3425" spans="1:21" ht="15" customHeight="1">
      <c r="A3425" s="13"/>
      <c r="B3425" s="13"/>
      <c r="C3425" s="13"/>
      <c r="D3425" s="13"/>
      <c r="E3425" s="13"/>
      <c r="F3425" s="13"/>
      <c r="G3425" s="13"/>
      <c r="H3425" s="13"/>
      <c r="I3425" s="13"/>
      <c r="J3425" s="13"/>
      <c r="K3425" s="69"/>
      <c r="L3425" s="69"/>
      <c r="M3425" s="13"/>
      <c r="N3425" s="69"/>
      <c r="O3425" s="13"/>
      <c r="P3425" s="13"/>
      <c r="Q3425" s="13"/>
      <c r="R3425" s="13"/>
      <c r="S3425" s="13"/>
      <c r="T3425" s="13"/>
      <c r="U3425" s="13"/>
    </row>
    <row r="3426" spans="1:21" ht="15" customHeight="1">
      <c r="A3426" s="13"/>
      <c r="B3426" s="13"/>
      <c r="C3426" s="13"/>
      <c r="D3426" s="13"/>
      <c r="E3426" s="13"/>
      <c r="F3426" s="13"/>
      <c r="G3426" s="13"/>
      <c r="H3426" s="13"/>
      <c r="I3426" s="13"/>
      <c r="J3426" s="13"/>
      <c r="K3426" s="69"/>
      <c r="L3426" s="69"/>
      <c r="M3426" s="13"/>
      <c r="N3426" s="69"/>
      <c r="O3426" s="13"/>
      <c r="P3426" s="13"/>
      <c r="Q3426" s="13"/>
      <c r="R3426" s="13"/>
      <c r="S3426" s="13"/>
      <c r="T3426" s="13"/>
      <c r="U3426" s="13"/>
    </row>
    <row r="3427" spans="1:21" ht="15" customHeight="1">
      <c r="A3427" s="13"/>
      <c r="B3427" s="13"/>
      <c r="C3427" s="13"/>
      <c r="D3427" s="13"/>
      <c r="E3427" s="13"/>
      <c r="F3427" s="13"/>
      <c r="G3427" s="13"/>
      <c r="H3427" s="13"/>
      <c r="I3427" s="13"/>
      <c r="J3427" s="13"/>
      <c r="K3427" s="69"/>
      <c r="L3427" s="69"/>
      <c r="M3427" s="13"/>
      <c r="N3427" s="69"/>
      <c r="O3427" s="13"/>
      <c r="P3427" s="13"/>
      <c r="Q3427" s="13"/>
      <c r="R3427" s="13"/>
      <c r="S3427" s="13"/>
      <c r="T3427" s="13"/>
      <c r="U3427" s="13"/>
    </row>
    <row r="3428" spans="1:21" ht="15" customHeight="1">
      <c r="A3428" s="13"/>
      <c r="B3428" s="13"/>
      <c r="C3428" s="13"/>
      <c r="D3428" s="13"/>
      <c r="E3428" s="13"/>
      <c r="F3428" s="13"/>
      <c r="G3428" s="13"/>
      <c r="H3428" s="13"/>
      <c r="I3428" s="13"/>
      <c r="J3428" s="13"/>
      <c r="K3428" s="69"/>
      <c r="L3428" s="69"/>
      <c r="M3428" s="13"/>
      <c r="N3428" s="69"/>
      <c r="O3428" s="13"/>
      <c r="P3428" s="13"/>
      <c r="Q3428" s="13"/>
      <c r="R3428" s="13"/>
      <c r="S3428" s="13"/>
      <c r="T3428" s="13"/>
      <c r="U3428" s="13"/>
    </row>
    <row r="3429" spans="1:21" ht="15" customHeight="1">
      <c r="A3429" s="13"/>
      <c r="B3429" s="13"/>
      <c r="C3429" s="13"/>
      <c r="D3429" s="13"/>
      <c r="E3429" s="13"/>
      <c r="F3429" s="13"/>
      <c r="G3429" s="13"/>
      <c r="H3429" s="13"/>
      <c r="I3429" s="13"/>
      <c r="J3429" s="13"/>
      <c r="K3429" s="69"/>
      <c r="L3429" s="69"/>
      <c r="M3429" s="13"/>
      <c r="N3429" s="69"/>
      <c r="O3429" s="13"/>
      <c r="P3429" s="13"/>
      <c r="Q3429" s="13"/>
      <c r="R3429" s="13"/>
      <c r="S3429" s="13"/>
      <c r="T3429" s="13"/>
      <c r="U3429" s="13"/>
    </row>
    <row r="3430" spans="1:21" ht="15" customHeight="1">
      <c r="A3430" s="13"/>
      <c r="B3430" s="13"/>
      <c r="C3430" s="13"/>
      <c r="D3430" s="13"/>
      <c r="E3430" s="13"/>
      <c r="F3430" s="13"/>
      <c r="G3430" s="13"/>
      <c r="H3430" s="13"/>
      <c r="I3430" s="13"/>
      <c r="J3430" s="13"/>
      <c r="K3430" s="69"/>
      <c r="L3430" s="69"/>
      <c r="M3430" s="13"/>
      <c r="N3430" s="69"/>
      <c r="O3430" s="13"/>
      <c r="P3430" s="13"/>
      <c r="Q3430" s="13"/>
      <c r="R3430" s="13"/>
      <c r="S3430" s="13"/>
      <c r="T3430" s="13"/>
      <c r="U3430" s="13"/>
    </row>
    <row r="3431" spans="1:21" ht="15" customHeight="1">
      <c r="A3431" s="13"/>
      <c r="B3431" s="13"/>
      <c r="C3431" s="13"/>
      <c r="D3431" s="13"/>
      <c r="E3431" s="13"/>
      <c r="F3431" s="13"/>
      <c r="G3431" s="13"/>
      <c r="H3431" s="13"/>
      <c r="I3431" s="13"/>
      <c r="J3431" s="13"/>
      <c r="K3431" s="69"/>
      <c r="L3431" s="69"/>
      <c r="M3431" s="13"/>
      <c r="N3431" s="69"/>
      <c r="O3431" s="13"/>
      <c r="P3431" s="13"/>
      <c r="Q3431" s="13"/>
      <c r="R3431" s="13"/>
      <c r="S3431" s="13"/>
      <c r="T3431" s="13"/>
      <c r="U3431" s="13"/>
    </row>
    <row r="3432" spans="1:21" ht="15" customHeight="1">
      <c r="A3432" s="13"/>
      <c r="B3432" s="13"/>
      <c r="C3432" s="13"/>
      <c r="D3432" s="13"/>
      <c r="E3432" s="13"/>
      <c r="F3432" s="13"/>
      <c r="G3432" s="13"/>
      <c r="H3432" s="13"/>
      <c r="I3432" s="13"/>
      <c r="J3432" s="13"/>
      <c r="K3432" s="69"/>
      <c r="L3432" s="69"/>
      <c r="M3432" s="13"/>
      <c r="N3432" s="69"/>
      <c r="O3432" s="13"/>
      <c r="P3432" s="13"/>
      <c r="Q3432" s="13"/>
      <c r="R3432" s="13"/>
      <c r="S3432" s="13"/>
      <c r="T3432" s="13"/>
      <c r="U3432" s="13"/>
    </row>
    <row r="3433" spans="1:21" ht="15" customHeight="1">
      <c r="A3433" s="13"/>
      <c r="B3433" s="13"/>
      <c r="C3433" s="13"/>
      <c r="D3433" s="13"/>
      <c r="E3433" s="13"/>
      <c r="F3433" s="13"/>
      <c r="G3433" s="13"/>
      <c r="H3433" s="13"/>
      <c r="I3433" s="13"/>
      <c r="J3433" s="13"/>
      <c r="K3433" s="69"/>
      <c r="L3433" s="69"/>
      <c r="M3433" s="13"/>
      <c r="N3433" s="69"/>
      <c r="O3433" s="13"/>
      <c r="P3433" s="13"/>
      <c r="Q3433" s="13"/>
      <c r="R3433" s="13"/>
      <c r="S3433" s="13"/>
      <c r="T3433" s="13"/>
      <c r="U3433" s="13"/>
    </row>
    <row r="3434" spans="1:21" ht="15" customHeight="1">
      <c r="A3434" s="13"/>
      <c r="B3434" s="13"/>
      <c r="C3434" s="13"/>
      <c r="D3434" s="13"/>
      <c r="E3434" s="13"/>
      <c r="F3434" s="13"/>
      <c r="G3434" s="13"/>
      <c r="H3434" s="13"/>
      <c r="I3434" s="13"/>
      <c r="J3434" s="13"/>
      <c r="K3434" s="69"/>
      <c r="L3434" s="69"/>
      <c r="M3434" s="13"/>
      <c r="N3434" s="69"/>
      <c r="O3434" s="13"/>
      <c r="P3434" s="13"/>
      <c r="Q3434" s="13"/>
      <c r="R3434" s="13"/>
      <c r="S3434" s="13"/>
      <c r="T3434" s="13"/>
      <c r="U3434" s="13"/>
    </row>
    <row r="3435" spans="1:21" ht="15" customHeight="1">
      <c r="A3435" s="13"/>
      <c r="B3435" s="13"/>
      <c r="C3435" s="13"/>
      <c r="D3435" s="13"/>
      <c r="E3435" s="13"/>
      <c r="F3435" s="13"/>
      <c r="G3435" s="13"/>
      <c r="H3435" s="13"/>
      <c r="I3435" s="13"/>
      <c r="J3435" s="13"/>
      <c r="K3435" s="69"/>
      <c r="L3435" s="69"/>
      <c r="M3435" s="13"/>
      <c r="N3435" s="69"/>
      <c r="O3435" s="13"/>
      <c r="P3435" s="13"/>
      <c r="Q3435" s="13"/>
      <c r="R3435" s="13"/>
      <c r="S3435" s="13"/>
      <c r="T3435" s="13"/>
      <c r="U3435" s="13"/>
    </row>
    <row r="3436" spans="1:21" ht="15" customHeight="1">
      <c r="A3436" s="13"/>
      <c r="B3436" s="13"/>
      <c r="C3436" s="13"/>
      <c r="D3436" s="13"/>
      <c r="E3436" s="13"/>
      <c r="F3436" s="13"/>
      <c r="G3436" s="13"/>
      <c r="H3436" s="13"/>
      <c r="I3436" s="13"/>
      <c r="J3436" s="13"/>
      <c r="K3436" s="69"/>
      <c r="L3436" s="69"/>
      <c r="M3436" s="13"/>
      <c r="N3436" s="69"/>
      <c r="O3436" s="13"/>
      <c r="P3436" s="13"/>
      <c r="Q3436" s="13"/>
      <c r="R3436" s="13"/>
      <c r="S3436" s="13"/>
      <c r="T3436" s="13"/>
      <c r="U3436" s="13"/>
    </row>
    <row r="3437" spans="1:21" ht="15" customHeight="1">
      <c r="A3437" s="13"/>
      <c r="B3437" s="13"/>
      <c r="C3437" s="13"/>
      <c r="D3437" s="13"/>
      <c r="E3437" s="13"/>
      <c r="F3437" s="13"/>
      <c r="G3437" s="13"/>
      <c r="H3437" s="13"/>
      <c r="I3437" s="13"/>
      <c r="J3437" s="13"/>
      <c r="K3437" s="69"/>
      <c r="L3437" s="69"/>
      <c r="M3437" s="13"/>
      <c r="N3437" s="69"/>
      <c r="O3437" s="13"/>
      <c r="P3437" s="13"/>
      <c r="Q3437" s="13"/>
      <c r="R3437" s="13"/>
      <c r="S3437" s="13"/>
      <c r="T3437" s="13"/>
      <c r="U3437" s="13"/>
    </row>
    <row r="3438" spans="1:21" ht="15" customHeight="1">
      <c r="A3438" s="13"/>
      <c r="B3438" s="13"/>
      <c r="C3438" s="13"/>
      <c r="D3438" s="13"/>
      <c r="E3438" s="13"/>
      <c r="F3438" s="13"/>
      <c r="G3438" s="13"/>
      <c r="H3438" s="13"/>
      <c r="I3438" s="13"/>
      <c r="J3438" s="13"/>
      <c r="K3438" s="69"/>
      <c r="L3438" s="69"/>
      <c r="M3438" s="13"/>
      <c r="N3438" s="69"/>
      <c r="O3438" s="13"/>
      <c r="P3438" s="13"/>
      <c r="Q3438" s="13"/>
      <c r="R3438" s="13"/>
      <c r="S3438" s="13"/>
      <c r="T3438" s="13"/>
      <c r="U3438" s="13"/>
    </row>
    <row r="3439" spans="1:21" ht="15" customHeight="1">
      <c r="A3439" s="13"/>
      <c r="B3439" s="13"/>
      <c r="C3439" s="13"/>
      <c r="D3439" s="13"/>
      <c r="E3439" s="13"/>
      <c r="F3439" s="13"/>
      <c r="G3439" s="13"/>
      <c r="H3439" s="13"/>
      <c r="I3439" s="13"/>
      <c r="J3439" s="13"/>
      <c r="K3439" s="69"/>
      <c r="L3439" s="69"/>
      <c r="M3439" s="13"/>
      <c r="N3439" s="69"/>
      <c r="O3439" s="13"/>
      <c r="P3439" s="13"/>
      <c r="Q3439" s="13"/>
      <c r="R3439" s="13"/>
      <c r="S3439" s="13"/>
      <c r="T3439" s="13"/>
      <c r="U3439" s="13"/>
    </row>
    <row r="3440" spans="1:21" ht="15" customHeight="1">
      <c r="A3440" s="13"/>
      <c r="B3440" s="13"/>
      <c r="C3440" s="13"/>
      <c r="D3440" s="13"/>
      <c r="E3440" s="13"/>
      <c r="F3440" s="13"/>
      <c r="G3440" s="13"/>
      <c r="H3440" s="13"/>
      <c r="I3440" s="13"/>
      <c r="J3440" s="13"/>
      <c r="K3440" s="69"/>
      <c r="L3440" s="69"/>
      <c r="M3440" s="13"/>
      <c r="N3440" s="69"/>
      <c r="O3440" s="13"/>
      <c r="P3440" s="13"/>
      <c r="Q3440" s="13"/>
      <c r="R3440" s="13"/>
      <c r="S3440" s="13"/>
      <c r="T3440" s="13"/>
      <c r="U3440" s="13"/>
    </row>
    <row r="3441" spans="1:21" ht="15" customHeight="1">
      <c r="A3441" s="13"/>
      <c r="B3441" s="13"/>
      <c r="C3441" s="13"/>
      <c r="D3441" s="13"/>
      <c r="E3441" s="13"/>
      <c r="F3441" s="13"/>
      <c r="G3441" s="13"/>
      <c r="H3441" s="13"/>
      <c r="I3441" s="13"/>
      <c r="J3441" s="13"/>
      <c r="K3441" s="69"/>
      <c r="L3441" s="69"/>
      <c r="M3441" s="13"/>
      <c r="N3441" s="69"/>
      <c r="O3441" s="13"/>
      <c r="P3441" s="13"/>
      <c r="Q3441" s="13"/>
      <c r="R3441" s="13"/>
      <c r="S3441" s="13"/>
      <c r="T3441" s="13"/>
      <c r="U3441" s="13"/>
    </row>
    <row r="3442" spans="1:21" ht="15" customHeight="1">
      <c r="A3442" s="13"/>
      <c r="B3442" s="13"/>
      <c r="C3442" s="13"/>
      <c r="D3442" s="13"/>
      <c r="E3442" s="13"/>
      <c r="F3442" s="13"/>
      <c r="G3442" s="13"/>
      <c r="H3442" s="13"/>
      <c r="I3442" s="13"/>
      <c r="J3442" s="13"/>
      <c r="K3442" s="69"/>
      <c r="L3442" s="69"/>
      <c r="M3442" s="13"/>
      <c r="N3442" s="69"/>
      <c r="O3442" s="13"/>
      <c r="P3442" s="13"/>
      <c r="Q3442" s="13"/>
      <c r="R3442" s="13"/>
      <c r="S3442" s="13"/>
      <c r="T3442" s="13"/>
      <c r="U3442" s="13"/>
    </row>
    <row r="3443" spans="1:21" ht="15" customHeight="1">
      <c r="A3443" s="13"/>
      <c r="B3443" s="13"/>
      <c r="C3443" s="13"/>
      <c r="D3443" s="13"/>
      <c r="E3443" s="13"/>
      <c r="F3443" s="13"/>
      <c r="G3443" s="13"/>
      <c r="H3443" s="13"/>
      <c r="I3443" s="13"/>
      <c r="J3443" s="13"/>
      <c r="K3443" s="69"/>
      <c r="L3443" s="69"/>
      <c r="M3443" s="13"/>
      <c r="N3443" s="69"/>
      <c r="O3443" s="13"/>
      <c r="P3443" s="13"/>
      <c r="Q3443" s="13"/>
      <c r="R3443" s="13"/>
      <c r="S3443" s="13"/>
      <c r="T3443" s="13"/>
      <c r="U3443" s="13"/>
    </row>
    <row r="3444" spans="1:21" ht="15" customHeight="1">
      <c r="A3444" s="13"/>
      <c r="B3444" s="13"/>
      <c r="C3444" s="13"/>
      <c r="D3444" s="13"/>
      <c r="E3444" s="13"/>
      <c r="F3444" s="13"/>
      <c r="G3444" s="13"/>
      <c r="H3444" s="13"/>
      <c r="I3444" s="13"/>
      <c r="J3444" s="13"/>
      <c r="K3444" s="69"/>
      <c r="L3444" s="69"/>
      <c r="M3444" s="13"/>
      <c r="N3444" s="69"/>
      <c r="O3444" s="13"/>
      <c r="P3444" s="13"/>
      <c r="Q3444" s="13"/>
      <c r="R3444" s="13"/>
      <c r="S3444" s="13"/>
      <c r="T3444" s="13"/>
      <c r="U3444" s="13"/>
    </row>
    <row r="3445" spans="1:21" ht="15" customHeight="1">
      <c r="A3445" s="13"/>
      <c r="B3445" s="13"/>
      <c r="C3445" s="13"/>
      <c r="D3445" s="13"/>
      <c r="E3445" s="13"/>
      <c r="F3445" s="13"/>
      <c r="G3445" s="13"/>
      <c r="H3445" s="13"/>
      <c r="I3445" s="13"/>
      <c r="J3445" s="13"/>
      <c r="K3445" s="69"/>
      <c r="L3445" s="69"/>
      <c r="M3445" s="13"/>
      <c r="N3445" s="69"/>
      <c r="O3445" s="13"/>
      <c r="P3445" s="13"/>
      <c r="Q3445" s="13"/>
      <c r="R3445" s="13"/>
      <c r="S3445" s="13"/>
      <c r="T3445" s="13"/>
      <c r="U3445" s="13"/>
    </row>
    <row r="3446" spans="1:21" ht="15" customHeight="1">
      <c r="A3446" s="13"/>
      <c r="B3446" s="13"/>
      <c r="C3446" s="13"/>
      <c r="D3446" s="13"/>
      <c r="E3446" s="13"/>
      <c r="F3446" s="13"/>
      <c r="G3446" s="13"/>
      <c r="H3446" s="13"/>
      <c r="I3446" s="13"/>
      <c r="J3446" s="13"/>
      <c r="K3446" s="69"/>
      <c r="L3446" s="69"/>
      <c r="M3446" s="13"/>
      <c r="N3446" s="69"/>
      <c r="O3446" s="13"/>
      <c r="P3446" s="13"/>
      <c r="Q3446" s="13"/>
      <c r="R3446" s="13"/>
      <c r="S3446" s="13"/>
      <c r="T3446" s="13"/>
      <c r="U3446" s="13"/>
    </row>
    <row r="3447" spans="1:21" ht="15" customHeight="1">
      <c r="A3447" s="13"/>
      <c r="B3447" s="13"/>
      <c r="C3447" s="13"/>
      <c r="D3447" s="13"/>
      <c r="E3447" s="13"/>
      <c r="F3447" s="13"/>
      <c r="G3447" s="13"/>
      <c r="H3447" s="13"/>
      <c r="I3447" s="13"/>
      <c r="J3447" s="13"/>
      <c r="K3447" s="69"/>
      <c r="L3447" s="69"/>
      <c r="M3447" s="13"/>
      <c r="N3447" s="69"/>
      <c r="O3447" s="13"/>
      <c r="P3447" s="13"/>
      <c r="Q3447" s="13"/>
      <c r="R3447" s="13"/>
      <c r="S3447" s="13"/>
      <c r="T3447" s="13"/>
      <c r="U3447" s="13"/>
    </row>
    <row r="3448" spans="1:21" ht="15" customHeight="1">
      <c r="A3448" s="13"/>
      <c r="B3448" s="13"/>
      <c r="C3448" s="13"/>
      <c r="D3448" s="13"/>
      <c r="E3448" s="13"/>
      <c r="F3448" s="13"/>
      <c r="G3448" s="13"/>
      <c r="H3448" s="13"/>
      <c r="I3448" s="13"/>
      <c r="J3448" s="13"/>
      <c r="K3448" s="69"/>
      <c r="L3448" s="69"/>
      <c r="M3448" s="13"/>
      <c r="N3448" s="69"/>
      <c r="O3448" s="13"/>
      <c r="P3448" s="13"/>
      <c r="Q3448" s="13"/>
      <c r="R3448" s="13"/>
      <c r="S3448" s="13"/>
      <c r="T3448" s="13"/>
      <c r="U3448" s="13"/>
    </row>
    <row r="3449" spans="1:21" ht="15" customHeight="1">
      <c r="A3449" s="13"/>
      <c r="B3449" s="13"/>
      <c r="C3449" s="13"/>
      <c r="D3449" s="13"/>
      <c r="E3449" s="13"/>
      <c r="F3449" s="13"/>
      <c r="G3449" s="13"/>
      <c r="H3449" s="13"/>
      <c r="I3449" s="13"/>
      <c r="J3449" s="13"/>
      <c r="K3449" s="69"/>
      <c r="L3449" s="69"/>
      <c r="M3449" s="13"/>
      <c r="N3449" s="69"/>
      <c r="O3449" s="13"/>
      <c r="P3449" s="13"/>
      <c r="Q3449" s="13"/>
      <c r="R3449" s="13"/>
      <c r="S3449" s="13"/>
      <c r="T3449" s="13"/>
      <c r="U3449" s="13"/>
    </row>
    <row r="3450" spans="1:21" ht="15" customHeight="1">
      <c r="A3450" s="13"/>
      <c r="B3450" s="13"/>
      <c r="C3450" s="13"/>
      <c r="D3450" s="13"/>
      <c r="E3450" s="13"/>
      <c r="F3450" s="13"/>
      <c r="G3450" s="13"/>
      <c r="H3450" s="13"/>
      <c r="I3450" s="13"/>
      <c r="J3450" s="13"/>
      <c r="K3450" s="69"/>
      <c r="L3450" s="69"/>
      <c r="M3450" s="13"/>
      <c r="N3450" s="69"/>
      <c r="O3450" s="13"/>
      <c r="P3450" s="13"/>
      <c r="Q3450" s="13"/>
      <c r="R3450" s="13"/>
      <c r="S3450" s="13"/>
      <c r="T3450" s="13"/>
      <c r="U3450" s="13"/>
    </row>
    <row r="3451" spans="1:21" ht="15" customHeight="1">
      <c r="A3451" s="13"/>
      <c r="B3451" s="13"/>
      <c r="C3451" s="13"/>
      <c r="D3451" s="13"/>
      <c r="E3451" s="13"/>
      <c r="F3451" s="13"/>
      <c r="G3451" s="13"/>
      <c r="H3451" s="13"/>
      <c r="I3451" s="13"/>
      <c r="J3451" s="13"/>
      <c r="K3451" s="69"/>
      <c r="L3451" s="69"/>
      <c r="M3451" s="13"/>
      <c r="N3451" s="69"/>
      <c r="O3451" s="13"/>
      <c r="P3451" s="13"/>
      <c r="Q3451" s="13"/>
      <c r="R3451" s="13"/>
      <c r="S3451" s="13"/>
      <c r="T3451" s="13"/>
      <c r="U3451" s="13"/>
    </row>
    <row r="3452" spans="1:21" ht="15" customHeight="1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  <c r="K3452" s="69"/>
      <c r="L3452" s="69"/>
      <c r="M3452" s="13"/>
      <c r="N3452" s="69"/>
      <c r="O3452" s="13"/>
      <c r="P3452" s="13"/>
      <c r="Q3452" s="13"/>
      <c r="R3452" s="13"/>
      <c r="S3452" s="13"/>
      <c r="T3452" s="13"/>
      <c r="U3452" s="13"/>
    </row>
    <row r="3453" spans="1:21" ht="15" customHeight="1">
      <c r="A3453" s="13"/>
      <c r="B3453" s="13"/>
      <c r="C3453" s="13"/>
      <c r="D3453" s="13"/>
      <c r="E3453" s="13"/>
      <c r="F3453" s="13"/>
      <c r="G3453" s="13"/>
      <c r="H3453" s="13"/>
      <c r="I3453" s="13"/>
      <c r="J3453" s="13"/>
      <c r="K3453" s="69"/>
      <c r="L3453" s="69"/>
      <c r="M3453" s="13"/>
      <c r="N3453" s="69"/>
      <c r="O3453" s="13"/>
      <c r="P3453" s="13"/>
      <c r="Q3453" s="13"/>
      <c r="R3453" s="13"/>
      <c r="S3453" s="13"/>
      <c r="T3453" s="13"/>
      <c r="U3453" s="13"/>
    </row>
    <row r="3454" spans="1:21" ht="15" customHeight="1">
      <c r="A3454" s="13"/>
      <c r="B3454" s="13"/>
      <c r="C3454" s="13"/>
      <c r="D3454" s="13"/>
      <c r="E3454" s="13"/>
      <c r="F3454" s="13"/>
      <c r="G3454" s="13"/>
      <c r="H3454" s="13"/>
      <c r="I3454" s="13"/>
      <c r="J3454" s="13"/>
      <c r="K3454" s="69"/>
      <c r="L3454" s="69"/>
      <c r="M3454" s="13"/>
      <c r="N3454" s="69"/>
      <c r="O3454" s="13"/>
      <c r="P3454" s="13"/>
      <c r="Q3454" s="13"/>
      <c r="R3454" s="13"/>
      <c r="S3454" s="13"/>
      <c r="T3454" s="13"/>
      <c r="U3454" s="13"/>
    </row>
    <row r="3455" spans="1:21" ht="15" customHeight="1">
      <c r="A3455" s="13"/>
      <c r="B3455" s="13"/>
      <c r="C3455" s="13"/>
      <c r="D3455" s="13"/>
      <c r="E3455" s="13"/>
      <c r="F3455" s="13"/>
      <c r="G3455" s="13"/>
      <c r="H3455" s="13"/>
      <c r="I3455" s="13"/>
      <c r="J3455" s="13"/>
      <c r="K3455" s="69"/>
      <c r="L3455" s="69"/>
      <c r="M3455" s="13"/>
      <c r="N3455" s="69"/>
      <c r="O3455" s="13"/>
      <c r="P3455" s="13"/>
      <c r="Q3455" s="13"/>
      <c r="R3455" s="13"/>
      <c r="S3455" s="13"/>
      <c r="T3455" s="13"/>
      <c r="U3455" s="13"/>
    </row>
    <row r="3456" spans="1:21" ht="15" customHeight="1">
      <c r="A3456" s="13"/>
      <c r="B3456" s="13"/>
      <c r="C3456" s="13"/>
      <c r="D3456" s="13"/>
      <c r="E3456" s="13"/>
      <c r="F3456" s="13"/>
      <c r="G3456" s="13"/>
      <c r="H3456" s="13"/>
      <c r="I3456" s="13"/>
      <c r="J3456" s="13"/>
      <c r="K3456" s="69"/>
      <c r="L3456" s="69"/>
      <c r="M3456" s="13"/>
      <c r="N3456" s="69"/>
      <c r="O3456" s="13"/>
      <c r="P3456" s="13"/>
      <c r="Q3456" s="13"/>
      <c r="R3456" s="13"/>
      <c r="S3456" s="13"/>
      <c r="T3456" s="13"/>
      <c r="U3456" s="13"/>
    </row>
    <row r="3457" spans="1:21" ht="15" customHeight="1">
      <c r="A3457" s="13"/>
      <c r="B3457" s="13"/>
      <c r="C3457" s="13"/>
      <c r="D3457" s="13"/>
      <c r="E3457" s="13"/>
      <c r="F3457" s="13"/>
      <c r="G3457" s="13"/>
      <c r="H3457" s="13"/>
      <c r="I3457" s="13"/>
      <c r="J3457" s="13"/>
      <c r="K3457" s="69"/>
      <c r="L3457" s="69"/>
      <c r="M3457" s="13"/>
      <c r="N3457" s="69"/>
      <c r="O3457" s="13"/>
      <c r="P3457" s="13"/>
      <c r="Q3457" s="13"/>
      <c r="R3457" s="13"/>
      <c r="S3457" s="13"/>
      <c r="T3457" s="13"/>
      <c r="U3457" s="13"/>
    </row>
    <row r="3458" spans="1:21" ht="15" customHeight="1">
      <c r="A3458" s="13"/>
      <c r="B3458" s="13"/>
      <c r="C3458" s="13"/>
      <c r="D3458" s="13"/>
      <c r="E3458" s="13"/>
      <c r="F3458" s="13"/>
      <c r="G3458" s="13"/>
      <c r="H3458" s="13"/>
      <c r="I3458" s="13"/>
      <c r="J3458" s="13"/>
      <c r="K3458" s="69"/>
      <c r="L3458" s="69"/>
      <c r="M3458" s="13"/>
      <c r="N3458" s="69"/>
      <c r="O3458" s="13"/>
      <c r="P3458" s="13"/>
      <c r="Q3458" s="13"/>
      <c r="R3458" s="13"/>
      <c r="S3458" s="13"/>
      <c r="T3458" s="13"/>
      <c r="U3458" s="13"/>
    </row>
    <row r="3459" spans="1:21" ht="15" customHeight="1">
      <c r="A3459" s="13"/>
      <c r="B3459" s="13"/>
      <c r="C3459" s="13"/>
      <c r="D3459" s="13"/>
      <c r="E3459" s="13"/>
      <c r="F3459" s="13"/>
      <c r="G3459" s="13"/>
      <c r="H3459" s="13"/>
      <c r="I3459" s="13"/>
      <c r="J3459" s="13"/>
      <c r="K3459" s="69"/>
      <c r="L3459" s="69"/>
      <c r="M3459" s="13"/>
      <c r="N3459" s="69"/>
      <c r="O3459" s="13"/>
      <c r="P3459" s="13"/>
      <c r="Q3459" s="13"/>
      <c r="R3459" s="13"/>
      <c r="S3459" s="13"/>
      <c r="T3459" s="13"/>
      <c r="U3459" s="13"/>
    </row>
    <row r="3460" spans="1:21" ht="15" customHeight="1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  <c r="K3460" s="69"/>
      <c r="L3460" s="69"/>
      <c r="M3460" s="13"/>
      <c r="N3460" s="69"/>
      <c r="O3460" s="13"/>
      <c r="P3460" s="13"/>
      <c r="Q3460" s="13"/>
      <c r="R3460" s="13"/>
      <c r="S3460" s="13"/>
      <c r="T3460" s="13"/>
      <c r="U3460" s="13"/>
    </row>
    <row r="3461" spans="1:21" ht="15" customHeight="1">
      <c r="A3461" s="13"/>
      <c r="B3461" s="13"/>
      <c r="C3461" s="13"/>
      <c r="D3461" s="13"/>
      <c r="E3461" s="13"/>
      <c r="F3461" s="13"/>
      <c r="G3461" s="13"/>
      <c r="H3461" s="13"/>
      <c r="I3461" s="13"/>
      <c r="J3461" s="13"/>
      <c r="K3461" s="69"/>
      <c r="L3461" s="69"/>
      <c r="M3461" s="13"/>
      <c r="N3461" s="69"/>
      <c r="O3461" s="13"/>
      <c r="P3461" s="13"/>
      <c r="Q3461" s="13"/>
      <c r="R3461" s="13"/>
      <c r="S3461" s="13"/>
      <c r="T3461" s="13"/>
      <c r="U3461" s="13"/>
    </row>
    <row r="3462" spans="1:21" ht="15" customHeight="1">
      <c r="A3462" s="13"/>
      <c r="B3462" s="13"/>
      <c r="C3462" s="13"/>
      <c r="D3462" s="13"/>
      <c r="E3462" s="13"/>
      <c r="F3462" s="13"/>
      <c r="G3462" s="13"/>
      <c r="H3462" s="13"/>
      <c r="I3462" s="13"/>
      <c r="J3462" s="13"/>
      <c r="K3462" s="69"/>
      <c r="L3462" s="69"/>
      <c r="M3462" s="13"/>
      <c r="N3462" s="69"/>
      <c r="O3462" s="13"/>
      <c r="P3462" s="13"/>
      <c r="Q3462" s="13"/>
      <c r="R3462" s="13"/>
      <c r="S3462" s="13"/>
      <c r="T3462" s="13"/>
      <c r="U3462" s="13"/>
    </row>
    <row r="3463" spans="1:21" ht="15" customHeight="1">
      <c r="A3463" s="13"/>
      <c r="B3463" s="13"/>
      <c r="C3463" s="13"/>
      <c r="D3463" s="13"/>
      <c r="E3463" s="13"/>
      <c r="F3463" s="13"/>
      <c r="G3463" s="13"/>
      <c r="H3463" s="13"/>
      <c r="I3463" s="13"/>
      <c r="J3463" s="13"/>
      <c r="K3463" s="69"/>
      <c r="L3463" s="69"/>
      <c r="M3463" s="13"/>
      <c r="N3463" s="69"/>
      <c r="O3463" s="13"/>
      <c r="P3463" s="13"/>
      <c r="Q3463" s="13"/>
      <c r="R3463" s="13"/>
      <c r="S3463" s="13"/>
      <c r="T3463" s="13"/>
      <c r="U3463" s="13"/>
    </row>
    <row r="3464" spans="1:21" ht="15" customHeight="1">
      <c r="A3464" s="13"/>
      <c r="B3464" s="13"/>
      <c r="C3464" s="13"/>
      <c r="D3464" s="13"/>
      <c r="E3464" s="13"/>
      <c r="F3464" s="13"/>
      <c r="G3464" s="13"/>
      <c r="H3464" s="13"/>
      <c r="I3464" s="13"/>
      <c r="J3464" s="13"/>
      <c r="K3464" s="69"/>
      <c r="L3464" s="69"/>
      <c r="M3464" s="13"/>
      <c r="N3464" s="69"/>
      <c r="O3464" s="13"/>
      <c r="P3464" s="13"/>
      <c r="Q3464" s="13"/>
      <c r="R3464" s="13"/>
      <c r="S3464" s="13"/>
      <c r="T3464" s="13"/>
      <c r="U3464" s="13"/>
    </row>
    <row r="3465" spans="1:21" ht="15" customHeight="1">
      <c r="A3465" s="13"/>
      <c r="B3465" s="13"/>
      <c r="C3465" s="13"/>
      <c r="D3465" s="13"/>
      <c r="E3465" s="13"/>
      <c r="F3465" s="13"/>
      <c r="G3465" s="13"/>
      <c r="H3465" s="13"/>
      <c r="I3465" s="13"/>
      <c r="J3465" s="13"/>
      <c r="K3465" s="69"/>
      <c r="L3465" s="69"/>
      <c r="M3465" s="13"/>
      <c r="N3465" s="69"/>
      <c r="O3465" s="13"/>
      <c r="P3465" s="13"/>
      <c r="Q3465" s="13"/>
      <c r="R3465" s="13"/>
      <c r="S3465" s="13"/>
      <c r="T3465" s="13"/>
      <c r="U3465" s="13"/>
    </row>
    <row r="3466" spans="1:21" ht="15" customHeight="1">
      <c r="A3466" s="13"/>
      <c r="B3466" s="13"/>
      <c r="C3466" s="13"/>
      <c r="D3466" s="13"/>
      <c r="E3466" s="13"/>
      <c r="F3466" s="13"/>
      <c r="G3466" s="13"/>
      <c r="H3466" s="13"/>
      <c r="I3466" s="13"/>
      <c r="J3466" s="13"/>
      <c r="K3466" s="69"/>
      <c r="L3466" s="69"/>
      <c r="M3466" s="13"/>
      <c r="N3466" s="69"/>
      <c r="O3466" s="13"/>
      <c r="P3466" s="13"/>
      <c r="Q3466" s="13"/>
      <c r="R3466" s="13"/>
      <c r="S3466" s="13"/>
      <c r="T3466" s="13"/>
      <c r="U3466" s="13"/>
    </row>
    <row r="3467" spans="1:21" ht="15" customHeight="1">
      <c r="A3467" s="13"/>
      <c r="B3467" s="13"/>
      <c r="C3467" s="13"/>
      <c r="D3467" s="13"/>
      <c r="E3467" s="13"/>
      <c r="F3467" s="13"/>
      <c r="G3467" s="13"/>
      <c r="H3467" s="13"/>
      <c r="I3467" s="13"/>
      <c r="J3467" s="13"/>
      <c r="K3467" s="69"/>
      <c r="L3467" s="69"/>
      <c r="M3467" s="13"/>
      <c r="N3467" s="69"/>
      <c r="O3467" s="13"/>
      <c r="P3467" s="13"/>
      <c r="Q3467" s="13"/>
      <c r="R3467" s="13"/>
      <c r="S3467" s="13"/>
      <c r="T3467" s="13"/>
      <c r="U3467" s="13"/>
    </row>
    <row r="3468" spans="1:21" ht="15" customHeight="1">
      <c r="A3468" s="13"/>
      <c r="B3468" s="13"/>
      <c r="C3468" s="13"/>
      <c r="D3468" s="13"/>
      <c r="E3468" s="13"/>
      <c r="F3468" s="13"/>
      <c r="G3468" s="13"/>
      <c r="H3468" s="13"/>
      <c r="I3468" s="13"/>
      <c r="J3468" s="13"/>
      <c r="K3468" s="69"/>
      <c r="L3468" s="69"/>
      <c r="M3468" s="13"/>
      <c r="N3468" s="69"/>
      <c r="O3468" s="13"/>
      <c r="P3468" s="13"/>
      <c r="Q3468" s="13"/>
      <c r="R3468" s="13"/>
      <c r="S3468" s="13"/>
      <c r="T3468" s="13"/>
      <c r="U3468" s="13"/>
    </row>
    <row r="3469" spans="1:21" ht="15" customHeight="1">
      <c r="A3469" s="13"/>
      <c r="B3469" s="13"/>
      <c r="C3469" s="13"/>
      <c r="D3469" s="13"/>
      <c r="E3469" s="13"/>
      <c r="F3469" s="13"/>
      <c r="G3469" s="13"/>
      <c r="H3469" s="13"/>
      <c r="I3469" s="13"/>
      <c r="J3469" s="13"/>
      <c r="K3469" s="69"/>
      <c r="L3469" s="69"/>
      <c r="M3469" s="13"/>
      <c r="N3469" s="69"/>
      <c r="O3469" s="13"/>
      <c r="P3469" s="13"/>
      <c r="Q3469" s="13"/>
      <c r="R3469" s="13"/>
      <c r="S3469" s="13"/>
      <c r="T3469" s="13"/>
      <c r="U3469" s="13"/>
    </row>
    <row r="3470" spans="1:21" ht="15" customHeight="1">
      <c r="A3470" s="13"/>
      <c r="B3470" s="13"/>
      <c r="C3470" s="13"/>
      <c r="D3470" s="13"/>
      <c r="E3470" s="13"/>
      <c r="F3470" s="13"/>
      <c r="G3470" s="13"/>
      <c r="H3470" s="13"/>
      <c r="I3470" s="13"/>
      <c r="J3470" s="13"/>
      <c r="K3470" s="69"/>
      <c r="L3470" s="69"/>
      <c r="M3470" s="13"/>
      <c r="N3470" s="69"/>
      <c r="O3470" s="13"/>
      <c r="P3470" s="13"/>
      <c r="Q3470" s="13"/>
      <c r="R3470" s="13"/>
      <c r="S3470" s="13"/>
      <c r="T3470" s="13"/>
      <c r="U3470" s="13"/>
    </row>
    <row r="3471" spans="1:21" ht="15" customHeight="1">
      <c r="A3471" s="13"/>
      <c r="B3471" s="13"/>
      <c r="C3471" s="13"/>
      <c r="D3471" s="13"/>
      <c r="E3471" s="13"/>
      <c r="F3471" s="13"/>
      <c r="G3471" s="13"/>
      <c r="H3471" s="13"/>
      <c r="I3471" s="13"/>
      <c r="J3471" s="13"/>
      <c r="K3471" s="69"/>
      <c r="L3471" s="69"/>
      <c r="M3471" s="13"/>
      <c r="N3471" s="69"/>
      <c r="O3471" s="13"/>
      <c r="P3471" s="13"/>
      <c r="Q3471" s="13"/>
      <c r="R3471" s="13"/>
      <c r="S3471" s="13"/>
      <c r="T3471" s="13"/>
      <c r="U3471" s="13"/>
    </row>
    <row r="3472" spans="1:21" ht="15" customHeight="1">
      <c r="A3472" s="13"/>
      <c r="B3472" s="13"/>
      <c r="C3472" s="13"/>
      <c r="D3472" s="13"/>
      <c r="E3472" s="13"/>
      <c r="F3472" s="13"/>
      <c r="G3472" s="13"/>
      <c r="H3472" s="13"/>
      <c r="I3472" s="13"/>
      <c r="J3472" s="13"/>
      <c r="K3472" s="69"/>
      <c r="L3472" s="69"/>
      <c r="M3472" s="13"/>
      <c r="N3472" s="69"/>
      <c r="O3472" s="13"/>
      <c r="P3472" s="13"/>
      <c r="Q3472" s="13"/>
      <c r="R3472" s="13"/>
      <c r="S3472" s="13"/>
      <c r="T3472" s="13"/>
      <c r="U3472" s="13"/>
    </row>
    <row r="3473" spans="1:21" ht="15" customHeight="1">
      <c r="A3473" s="13"/>
      <c r="B3473" s="13"/>
      <c r="C3473" s="13"/>
      <c r="D3473" s="13"/>
      <c r="E3473" s="13"/>
      <c r="F3473" s="13"/>
      <c r="G3473" s="13"/>
      <c r="H3473" s="13"/>
      <c r="I3473" s="13"/>
      <c r="J3473" s="13"/>
      <c r="K3473" s="69"/>
      <c r="L3473" s="69"/>
      <c r="M3473" s="13"/>
      <c r="N3473" s="69"/>
      <c r="O3473" s="13"/>
      <c r="P3473" s="13"/>
      <c r="Q3473" s="13"/>
      <c r="R3473" s="13"/>
      <c r="S3473" s="13"/>
      <c r="T3473" s="13"/>
      <c r="U3473" s="13"/>
    </row>
    <row r="3474" spans="1:21" ht="15" customHeight="1">
      <c r="A3474" s="13"/>
      <c r="B3474" s="13"/>
      <c r="C3474" s="13"/>
      <c r="D3474" s="13"/>
      <c r="E3474" s="13"/>
      <c r="F3474" s="13"/>
      <c r="G3474" s="13"/>
      <c r="H3474" s="13"/>
      <c r="I3474" s="13"/>
      <c r="J3474" s="13"/>
      <c r="K3474" s="69"/>
      <c r="L3474" s="69"/>
      <c r="M3474" s="13"/>
      <c r="N3474" s="69"/>
      <c r="O3474" s="13"/>
      <c r="P3474" s="13"/>
      <c r="Q3474" s="13"/>
      <c r="R3474" s="13"/>
      <c r="S3474" s="13"/>
      <c r="T3474" s="13"/>
      <c r="U3474" s="13"/>
    </row>
    <row r="3475" spans="1:21" ht="15" customHeight="1">
      <c r="A3475" s="13"/>
      <c r="B3475" s="13"/>
      <c r="C3475" s="13"/>
      <c r="D3475" s="13"/>
      <c r="E3475" s="13"/>
      <c r="F3475" s="13"/>
      <c r="G3475" s="13"/>
      <c r="H3475" s="13"/>
      <c r="I3475" s="13"/>
      <c r="J3475" s="13"/>
      <c r="K3475" s="69"/>
      <c r="L3475" s="69"/>
      <c r="M3475" s="13"/>
      <c r="N3475" s="69"/>
      <c r="O3475" s="13"/>
      <c r="P3475" s="13"/>
      <c r="Q3475" s="13"/>
      <c r="R3475" s="13"/>
      <c r="S3475" s="13"/>
      <c r="T3475" s="13"/>
      <c r="U3475" s="13"/>
    </row>
    <row r="3476" spans="1:21" ht="15" customHeight="1">
      <c r="A3476" s="13"/>
      <c r="B3476" s="13"/>
      <c r="C3476" s="13"/>
      <c r="D3476" s="13"/>
      <c r="E3476" s="13"/>
      <c r="F3476" s="13"/>
      <c r="G3476" s="13"/>
      <c r="H3476" s="13"/>
      <c r="I3476" s="13"/>
      <c r="J3476" s="13"/>
      <c r="K3476" s="69"/>
      <c r="L3476" s="69"/>
      <c r="M3476" s="13"/>
      <c r="N3476" s="69"/>
      <c r="O3476" s="13"/>
      <c r="P3476" s="13"/>
      <c r="Q3476" s="13"/>
      <c r="R3476" s="13"/>
      <c r="S3476" s="13"/>
      <c r="T3476" s="13"/>
      <c r="U3476" s="13"/>
    </row>
    <row r="3477" spans="1:21" ht="15" customHeight="1">
      <c r="A3477" s="13"/>
      <c r="B3477" s="13"/>
      <c r="C3477" s="13"/>
      <c r="D3477" s="13"/>
      <c r="E3477" s="13"/>
      <c r="F3477" s="13"/>
      <c r="G3477" s="13"/>
      <c r="H3477" s="13"/>
      <c r="I3477" s="13"/>
      <c r="J3477" s="13"/>
      <c r="K3477" s="69"/>
      <c r="L3477" s="69"/>
      <c r="M3477" s="13"/>
      <c r="N3477" s="69"/>
      <c r="O3477" s="13"/>
      <c r="P3477" s="13"/>
      <c r="Q3477" s="13"/>
      <c r="R3477" s="13"/>
      <c r="S3477" s="13"/>
      <c r="T3477" s="13"/>
      <c r="U3477" s="13"/>
    </row>
    <row r="3478" spans="1:21" ht="15" customHeight="1">
      <c r="A3478" s="13"/>
      <c r="B3478" s="13"/>
      <c r="C3478" s="13"/>
      <c r="D3478" s="13"/>
      <c r="E3478" s="13"/>
      <c r="F3478" s="13"/>
      <c r="G3478" s="13"/>
      <c r="H3478" s="13"/>
      <c r="I3478" s="13"/>
      <c r="J3478" s="13"/>
      <c r="K3478" s="69"/>
      <c r="L3478" s="69"/>
      <c r="M3478" s="13"/>
      <c r="N3478" s="69"/>
      <c r="O3478" s="13"/>
      <c r="P3478" s="13"/>
      <c r="Q3478" s="13"/>
      <c r="R3478" s="13"/>
      <c r="S3478" s="13"/>
      <c r="T3478" s="13"/>
      <c r="U3478" s="13"/>
    </row>
    <row r="3479" spans="1:21" ht="15" customHeight="1">
      <c r="A3479" s="13"/>
      <c r="B3479" s="13"/>
      <c r="C3479" s="13"/>
      <c r="D3479" s="13"/>
      <c r="E3479" s="13"/>
      <c r="F3479" s="13"/>
      <c r="G3479" s="13"/>
      <c r="H3479" s="13"/>
      <c r="I3479" s="13"/>
      <c r="J3479" s="13"/>
      <c r="K3479" s="69"/>
      <c r="L3479" s="69"/>
      <c r="M3479" s="13"/>
      <c r="N3479" s="69"/>
      <c r="O3479" s="13"/>
      <c r="P3479" s="13"/>
      <c r="Q3479" s="13"/>
      <c r="R3479" s="13"/>
      <c r="S3479" s="13"/>
      <c r="T3479" s="13"/>
      <c r="U3479" s="13"/>
    </row>
    <row r="3480" spans="1:21" ht="15" customHeight="1">
      <c r="A3480" s="13"/>
      <c r="B3480" s="13"/>
      <c r="C3480" s="13"/>
      <c r="D3480" s="13"/>
      <c r="E3480" s="13"/>
      <c r="F3480" s="13"/>
      <c r="G3480" s="13"/>
      <c r="H3480" s="13"/>
      <c r="I3480" s="13"/>
      <c r="J3480" s="13"/>
      <c r="K3480" s="69"/>
      <c r="L3480" s="69"/>
      <c r="M3480" s="13"/>
      <c r="N3480" s="69"/>
      <c r="O3480" s="13"/>
      <c r="P3480" s="13"/>
      <c r="Q3480" s="13"/>
      <c r="R3480" s="13"/>
      <c r="S3480" s="13"/>
      <c r="T3480" s="13"/>
      <c r="U3480" s="13"/>
    </row>
    <row r="3481" spans="1:21" ht="15" customHeight="1">
      <c r="A3481" s="13"/>
      <c r="B3481" s="13"/>
      <c r="C3481" s="13"/>
      <c r="D3481" s="13"/>
      <c r="E3481" s="13"/>
      <c r="F3481" s="13"/>
      <c r="G3481" s="13"/>
      <c r="H3481" s="13"/>
      <c r="I3481" s="13"/>
      <c r="J3481" s="13"/>
      <c r="K3481" s="69"/>
      <c r="L3481" s="69"/>
      <c r="M3481" s="13"/>
      <c r="N3481" s="69"/>
      <c r="O3481" s="13"/>
      <c r="P3481" s="13"/>
      <c r="Q3481" s="13"/>
      <c r="R3481" s="13"/>
      <c r="S3481" s="13"/>
      <c r="T3481" s="13"/>
      <c r="U3481" s="13"/>
    </row>
    <row r="3482" spans="1:21" ht="15" customHeight="1">
      <c r="A3482" s="13"/>
      <c r="B3482" s="13"/>
      <c r="C3482" s="13"/>
      <c r="D3482" s="13"/>
      <c r="E3482" s="13"/>
      <c r="F3482" s="13"/>
      <c r="G3482" s="13"/>
      <c r="H3482" s="13"/>
      <c r="I3482" s="13"/>
      <c r="J3482" s="13"/>
      <c r="K3482" s="69"/>
      <c r="L3482" s="69"/>
      <c r="M3482" s="13"/>
      <c r="N3482" s="69"/>
      <c r="O3482" s="13"/>
      <c r="P3482" s="13"/>
      <c r="Q3482" s="13"/>
      <c r="R3482" s="13"/>
      <c r="S3482" s="13"/>
      <c r="T3482" s="13"/>
      <c r="U3482" s="13"/>
    </row>
    <row r="3483" spans="1:21" ht="15" customHeight="1">
      <c r="A3483" s="13"/>
      <c r="B3483" s="13"/>
      <c r="C3483" s="13"/>
      <c r="D3483" s="13"/>
      <c r="E3483" s="13"/>
      <c r="F3483" s="13"/>
      <c r="G3483" s="13"/>
      <c r="H3483" s="13"/>
      <c r="I3483" s="13"/>
      <c r="J3483" s="13"/>
      <c r="K3483" s="69"/>
      <c r="L3483" s="69"/>
      <c r="M3483" s="13"/>
      <c r="N3483" s="69"/>
      <c r="O3483" s="13"/>
      <c r="P3483" s="13"/>
      <c r="Q3483" s="13"/>
      <c r="R3483" s="13"/>
      <c r="S3483" s="13"/>
      <c r="T3483" s="13"/>
      <c r="U3483" s="13"/>
    </row>
    <row r="3484" spans="1:21" ht="15" customHeight="1">
      <c r="A3484" s="13"/>
      <c r="B3484" s="13"/>
      <c r="C3484" s="13"/>
      <c r="D3484" s="13"/>
      <c r="E3484" s="13"/>
      <c r="F3484" s="13"/>
      <c r="G3484" s="13"/>
      <c r="H3484" s="13"/>
      <c r="I3484" s="13"/>
      <c r="J3484" s="13"/>
      <c r="K3484" s="69"/>
      <c r="L3484" s="69"/>
      <c r="M3484" s="13"/>
      <c r="N3484" s="69"/>
      <c r="O3484" s="13"/>
      <c r="P3484" s="13"/>
      <c r="Q3484" s="13"/>
      <c r="R3484" s="13"/>
      <c r="S3484" s="13"/>
      <c r="T3484" s="13"/>
      <c r="U3484" s="13"/>
    </row>
    <row r="3485" spans="1:21" ht="15" customHeight="1">
      <c r="A3485" s="13"/>
      <c r="B3485" s="13"/>
      <c r="C3485" s="13"/>
      <c r="D3485" s="13"/>
      <c r="E3485" s="13"/>
      <c r="F3485" s="13"/>
      <c r="G3485" s="13"/>
      <c r="H3485" s="13"/>
      <c r="I3485" s="13"/>
      <c r="J3485" s="13"/>
      <c r="K3485" s="69"/>
      <c r="L3485" s="69"/>
      <c r="M3485" s="13"/>
      <c r="N3485" s="69"/>
      <c r="O3485" s="13"/>
      <c r="P3485" s="13"/>
      <c r="Q3485" s="13"/>
      <c r="R3485" s="13"/>
      <c r="S3485" s="13"/>
      <c r="T3485" s="13"/>
      <c r="U3485" s="13"/>
    </row>
    <row r="3486" spans="1:21" ht="15" customHeight="1">
      <c r="A3486" s="13"/>
      <c r="B3486" s="13"/>
      <c r="C3486" s="13"/>
      <c r="D3486" s="13"/>
      <c r="E3486" s="13"/>
      <c r="F3486" s="13"/>
      <c r="G3486" s="13"/>
      <c r="H3486" s="13"/>
      <c r="I3486" s="13"/>
      <c r="J3486" s="13"/>
      <c r="K3486" s="69"/>
      <c r="L3486" s="69"/>
      <c r="M3486" s="13"/>
      <c r="N3486" s="69"/>
      <c r="O3486" s="13"/>
      <c r="P3486" s="13"/>
      <c r="Q3486" s="13"/>
      <c r="R3486" s="13"/>
      <c r="S3486" s="13"/>
      <c r="T3486" s="13"/>
      <c r="U3486" s="13"/>
    </row>
    <row r="3487" spans="1:21" ht="15" customHeight="1">
      <c r="A3487" s="13"/>
      <c r="B3487" s="13"/>
      <c r="C3487" s="13"/>
      <c r="D3487" s="13"/>
      <c r="E3487" s="13"/>
      <c r="F3487" s="13"/>
      <c r="G3487" s="13"/>
      <c r="H3487" s="13"/>
      <c r="I3487" s="13"/>
      <c r="J3487" s="13"/>
      <c r="K3487" s="69"/>
      <c r="L3487" s="69"/>
      <c r="M3487" s="13"/>
      <c r="N3487" s="69"/>
      <c r="O3487" s="13"/>
      <c r="P3487" s="13"/>
      <c r="Q3487" s="13"/>
      <c r="R3487" s="13"/>
      <c r="S3487" s="13"/>
      <c r="T3487" s="13"/>
      <c r="U3487" s="13"/>
    </row>
    <row r="3488" spans="1:21" ht="15" customHeight="1">
      <c r="A3488" s="13"/>
      <c r="B3488" s="13"/>
      <c r="C3488" s="13"/>
      <c r="D3488" s="13"/>
      <c r="E3488" s="13"/>
      <c r="F3488" s="13"/>
      <c r="G3488" s="13"/>
      <c r="H3488" s="13"/>
      <c r="I3488" s="13"/>
      <c r="J3488" s="13"/>
      <c r="K3488" s="69"/>
      <c r="L3488" s="69"/>
      <c r="M3488" s="13"/>
      <c r="N3488" s="69"/>
      <c r="O3488" s="13"/>
      <c r="P3488" s="13"/>
      <c r="Q3488" s="13"/>
      <c r="R3488" s="13"/>
      <c r="S3488" s="13"/>
      <c r="T3488" s="13"/>
      <c r="U3488" s="13"/>
    </row>
    <row r="3489" spans="1:21" ht="15" customHeight="1">
      <c r="A3489" s="13"/>
      <c r="B3489" s="13"/>
      <c r="C3489" s="13"/>
      <c r="D3489" s="13"/>
      <c r="E3489" s="13"/>
      <c r="F3489" s="13"/>
      <c r="G3489" s="13"/>
      <c r="H3489" s="13"/>
      <c r="I3489" s="13"/>
      <c r="J3489" s="13"/>
      <c r="K3489" s="69"/>
      <c r="L3489" s="69"/>
      <c r="M3489" s="13"/>
      <c r="N3489" s="69"/>
      <c r="O3489" s="13"/>
      <c r="P3489" s="13"/>
      <c r="Q3489" s="13"/>
      <c r="R3489" s="13"/>
      <c r="S3489" s="13"/>
      <c r="T3489" s="13"/>
      <c r="U3489" s="13"/>
    </row>
    <row r="3490" spans="1:21" ht="15" customHeight="1">
      <c r="A3490" s="13"/>
      <c r="B3490" s="13"/>
      <c r="C3490" s="13"/>
      <c r="D3490" s="13"/>
      <c r="E3490" s="13"/>
      <c r="F3490" s="13"/>
      <c r="G3490" s="13"/>
      <c r="H3490" s="13"/>
      <c r="I3490" s="13"/>
      <c r="J3490" s="13"/>
      <c r="K3490" s="69"/>
      <c r="L3490" s="69"/>
      <c r="M3490" s="13"/>
      <c r="N3490" s="69"/>
      <c r="O3490" s="13"/>
      <c r="P3490" s="13"/>
      <c r="Q3490" s="13"/>
      <c r="R3490" s="13"/>
      <c r="S3490" s="13"/>
      <c r="T3490" s="13"/>
      <c r="U3490" s="13"/>
    </row>
    <row r="3491" spans="1:21" ht="15" customHeight="1">
      <c r="A3491" s="13"/>
      <c r="B3491" s="13"/>
      <c r="C3491" s="13"/>
      <c r="D3491" s="13"/>
      <c r="E3491" s="13"/>
      <c r="F3491" s="13"/>
      <c r="G3491" s="13"/>
      <c r="H3491" s="13"/>
      <c r="I3491" s="13"/>
      <c r="J3491" s="13"/>
      <c r="K3491" s="69"/>
      <c r="L3491" s="69"/>
      <c r="M3491" s="13"/>
      <c r="N3491" s="69"/>
      <c r="O3491" s="13"/>
      <c r="P3491" s="13"/>
      <c r="Q3491" s="13"/>
      <c r="R3491" s="13"/>
      <c r="S3491" s="13"/>
      <c r="T3491" s="13"/>
      <c r="U3491" s="13"/>
    </row>
    <row r="3492" spans="1:21" ht="15" customHeight="1">
      <c r="A3492" s="13"/>
      <c r="B3492" s="13"/>
      <c r="C3492" s="13"/>
      <c r="D3492" s="13"/>
      <c r="E3492" s="13"/>
      <c r="F3492" s="13"/>
      <c r="G3492" s="13"/>
      <c r="H3492" s="13"/>
      <c r="I3492" s="13"/>
      <c r="J3492" s="13"/>
      <c r="K3492" s="69"/>
      <c r="L3492" s="69"/>
      <c r="M3492" s="13"/>
      <c r="N3492" s="69"/>
      <c r="O3492" s="13"/>
      <c r="P3492" s="13"/>
      <c r="Q3492" s="13"/>
      <c r="R3492" s="13"/>
      <c r="S3492" s="13"/>
      <c r="T3492" s="13"/>
      <c r="U3492" s="13"/>
    </row>
    <row r="3493" spans="1:21" ht="15" customHeight="1">
      <c r="A3493" s="13"/>
      <c r="B3493" s="13"/>
      <c r="C3493" s="13"/>
      <c r="D3493" s="13"/>
      <c r="E3493" s="13"/>
      <c r="F3493" s="13"/>
      <c r="G3493" s="13"/>
      <c r="H3493" s="13"/>
      <c r="I3493" s="13"/>
      <c r="J3493" s="13"/>
      <c r="K3493" s="69"/>
      <c r="L3493" s="69"/>
      <c r="M3493" s="13"/>
      <c r="N3493" s="69"/>
      <c r="O3493" s="13"/>
      <c r="P3493" s="13"/>
      <c r="Q3493" s="13"/>
      <c r="R3493" s="13"/>
      <c r="S3493" s="13"/>
      <c r="T3493" s="13"/>
      <c r="U3493" s="13"/>
    </row>
    <row r="3494" spans="1:21" ht="15" customHeight="1">
      <c r="A3494" s="13"/>
      <c r="B3494" s="13"/>
      <c r="C3494" s="13"/>
      <c r="D3494" s="13"/>
      <c r="E3494" s="13"/>
      <c r="F3494" s="13"/>
      <c r="G3494" s="13"/>
      <c r="H3494" s="13"/>
      <c r="I3494" s="13"/>
      <c r="J3494" s="13"/>
      <c r="K3494" s="69"/>
      <c r="L3494" s="69"/>
      <c r="M3494" s="13"/>
      <c r="N3494" s="69"/>
      <c r="O3494" s="13"/>
      <c r="P3494" s="13"/>
      <c r="Q3494" s="13"/>
      <c r="R3494" s="13"/>
      <c r="S3494" s="13"/>
      <c r="T3494" s="13"/>
      <c r="U3494" s="13"/>
    </row>
    <row r="3495" spans="1:21" ht="15" customHeight="1">
      <c r="A3495" s="13"/>
      <c r="B3495" s="13"/>
      <c r="C3495" s="13"/>
      <c r="D3495" s="13"/>
      <c r="E3495" s="13"/>
      <c r="F3495" s="13"/>
      <c r="G3495" s="13"/>
      <c r="H3495" s="13"/>
      <c r="I3495" s="13"/>
      <c r="J3495" s="13"/>
      <c r="K3495" s="69"/>
      <c r="L3495" s="69"/>
      <c r="M3495" s="13"/>
      <c r="N3495" s="69"/>
      <c r="O3495" s="13"/>
      <c r="P3495" s="13"/>
      <c r="Q3495" s="13"/>
      <c r="R3495" s="13"/>
      <c r="S3495" s="13"/>
      <c r="T3495" s="13"/>
      <c r="U3495" s="13"/>
    </row>
    <row r="3496" spans="1:21" ht="15" customHeight="1">
      <c r="A3496" s="13"/>
      <c r="B3496" s="13"/>
      <c r="C3496" s="13"/>
      <c r="D3496" s="13"/>
      <c r="E3496" s="13"/>
      <c r="F3496" s="13"/>
      <c r="G3496" s="13"/>
      <c r="H3496" s="13"/>
      <c r="I3496" s="13"/>
      <c r="J3496" s="13"/>
      <c r="K3496" s="69"/>
      <c r="L3496" s="69"/>
      <c r="M3496" s="13"/>
      <c r="N3496" s="69"/>
      <c r="O3496" s="13"/>
      <c r="P3496" s="13"/>
      <c r="Q3496" s="13"/>
      <c r="R3496" s="13"/>
      <c r="S3496" s="13"/>
      <c r="T3496" s="13"/>
      <c r="U3496" s="13"/>
    </row>
    <row r="3497" spans="1:21" ht="15" customHeight="1">
      <c r="A3497" s="13"/>
      <c r="B3497" s="13"/>
      <c r="C3497" s="13"/>
      <c r="D3497" s="13"/>
      <c r="E3497" s="13"/>
      <c r="F3497" s="13"/>
      <c r="G3497" s="13"/>
      <c r="H3497" s="13"/>
      <c r="I3497" s="13"/>
      <c r="J3497" s="13"/>
      <c r="K3497" s="69"/>
      <c r="L3497" s="69"/>
      <c r="M3497" s="13"/>
      <c r="N3497" s="69"/>
      <c r="O3497" s="13"/>
      <c r="P3497" s="13"/>
      <c r="Q3497" s="13"/>
      <c r="R3497" s="13"/>
      <c r="S3497" s="13"/>
      <c r="T3497" s="13"/>
      <c r="U3497" s="13"/>
    </row>
    <row r="3498" spans="1:21" ht="15" customHeight="1">
      <c r="A3498" s="13"/>
      <c r="B3498" s="13"/>
      <c r="C3498" s="13"/>
      <c r="D3498" s="13"/>
      <c r="E3498" s="13"/>
      <c r="F3498" s="13"/>
      <c r="G3498" s="13"/>
      <c r="H3498" s="13"/>
      <c r="I3498" s="13"/>
      <c r="J3498" s="13"/>
      <c r="K3498" s="69"/>
      <c r="L3498" s="69"/>
      <c r="M3498" s="13"/>
      <c r="N3498" s="69"/>
      <c r="O3498" s="13"/>
      <c r="P3498" s="13"/>
      <c r="Q3498" s="13"/>
      <c r="R3498" s="13"/>
      <c r="S3498" s="13"/>
      <c r="T3498" s="13"/>
      <c r="U3498" s="13"/>
    </row>
    <row r="3499" spans="1:21" ht="15" customHeight="1">
      <c r="A3499" s="13"/>
      <c r="B3499" s="13"/>
      <c r="C3499" s="13"/>
      <c r="D3499" s="13"/>
      <c r="E3499" s="13"/>
      <c r="F3499" s="13"/>
      <c r="G3499" s="13"/>
      <c r="H3499" s="13"/>
      <c r="I3499" s="13"/>
      <c r="J3499" s="13"/>
      <c r="K3499" s="69"/>
      <c r="L3499" s="69"/>
      <c r="M3499" s="13"/>
      <c r="N3499" s="69"/>
      <c r="O3499" s="13"/>
      <c r="P3499" s="13"/>
      <c r="Q3499" s="13"/>
      <c r="R3499" s="13"/>
      <c r="S3499" s="13"/>
      <c r="T3499" s="13"/>
      <c r="U3499" s="13"/>
    </row>
    <row r="3500" spans="1:21" ht="15" customHeight="1">
      <c r="A3500" s="13"/>
      <c r="B3500" s="13"/>
      <c r="C3500" s="13"/>
      <c r="D3500" s="13"/>
      <c r="E3500" s="13"/>
      <c r="F3500" s="13"/>
      <c r="G3500" s="13"/>
      <c r="H3500" s="13"/>
      <c r="I3500" s="13"/>
      <c r="J3500" s="13"/>
      <c r="K3500" s="69"/>
      <c r="L3500" s="69"/>
      <c r="M3500" s="13"/>
      <c r="N3500" s="69"/>
      <c r="O3500" s="13"/>
      <c r="P3500" s="13"/>
      <c r="Q3500" s="13"/>
      <c r="R3500" s="13"/>
      <c r="S3500" s="13"/>
      <c r="T3500" s="13"/>
      <c r="U3500" s="13"/>
    </row>
    <row r="3501" spans="1:21" ht="15" customHeight="1">
      <c r="A3501" s="13"/>
      <c r="B3501" s="13"/>
      <c r="C3501" s="13"/>
      <c r="D3501" s="13"/>
      <c r="E3501" s="13"/>
      <c r="F3501" s="13"/>
      <c r="G3501" s="13"/>
      <c r="H3501" s="13"/>
      <c r="I3501" s="13"/>
      <c r="J3501" s="13"/>
      <c r="K3501" s="69"/>
      <c r="L3501" s="69"/>
      <c r="M3501" s="13"/>
      <c r="N3501" s="69"/>
      <c r="O3501" s="13"/>
      <c r="P3501" s="13"/>
      <c r="Q3501" s="13"/>
      <c r="R3501" s="13"/>
      <c r="S3501" s="13"/>
      <c r="T3501" s="13"/>
      <c r="U3501" s="13"/>
    </row>
    <row r="3502" spans="1:21" ht="15" customHeight="1">
      <c r="A3502" s="13"/>
      <c r="B3502" s="13"/>
      <c r="C3502" s="13"/>
      <c r="D3502" s="13"/>
      <c r="E3502" s="13"/>
      <c r="F3502" s="13"/>
      <c r="G3502" s="13"/>
      <c r="H3502" s="13"/>
      <c r="I3502" s="13"/>
      <c r="J3502" s="13"/>
      <c r="K3502" s="69"/>
      <c r="L3502" s="69"/>
      <c r="M3502" s="13"/>
      <c r="N3502" s="69"/>
      <c r="O3502" s="13"/>
      <c r="P3502" s="13"/>
      <c r="Q3502" s="13"/>
      <c r="R3502" s="13"/>
      <c r="S3502" s="13"/>
      <c r="T3502" s="13"/>
      <c r="U3502" s="13"/>
    </row>
    <row r="3503" spans="1:21" ht="15" customHeight="1">
      <c r="A3503" s="13"/>
      <c r="B3503" s="13"/>
      <c r="C3503" s="13"/>
      <c r="D3503" s="13"/>
      <c r="E3503" s="13"/>
      <c r="F3503" s="13"/>
      <c r="G3503" s="13"/>
      <c r="H3503" s="13"/>
      <c r="I3503" s="13"/>
      <c r="J3503" s="13"/>
      <c r="K3503" s="69"/>
      <c r="L3503" s="69"/>
      <c r="M3503" s="13"/>
      <c r="N3503" s="69"/>
      <c r="O3503" s="13"/>
      <c r="P3503" s="13"/>
      <c r="Q3503" s="13"/>
      <c r="R3503" s="13"/>
      <c r="S3503" s="13"/>
      <c r="T3503" s="13"/>
      <c r="U3503" s="13"/>
    </row>
    <row r="3504" spans="1:21" ht="15" customHeight="1">
      <c r="A3504" s="13"/>
      <c r="B3504" s="13"/>
      <c r="C3504" s="13"/>
      <c r="D3504" s="13"/>
      <c r="E3504" s="13"/>
      <c r="F3504" s="13"/>
      <c r="G3504" s="13"/>
      <c r="H3504" s="13"/>
      <c r="I3504" s="13"/>
      <c r="J3504" s="13"/>
      <c r="K3504" s="69"/>
      <c r="L3504" s="69"/>
      <c r="M3504" s="13"/>
      <c r="N3504" s="69"/>
      <c r="O3504" s="13"/>
      <c r="P3504" s="13"/>
      <c r="Q3504" s="13"/>
      <c r="R3504" s="13"/>
      <c r="S3504" s="13"/>
      <c r="T3504" s="13"/>
      <c r="U3504" s="13"/>
    </row>
    <row r="3505" spans="1:21" ht="15" customHeight="1">
      <c r="A3505" s="13"/>
      <c r="B3505" s="13"/>
      <c r="C3505" s="13"/>
      <c r="D3505" s="13"/>
      <c r="E3505" s="13"/>
      <c r="F3505" s="13"/>
      <c r="G3505" s="13"/>
      <c r="H3505" s="13"/>
      <c r="I3505" s="13"/>
      <c r="J3505" s="13"/>
      <c r="K3505" s="69"/>
      <c r="L3505" s="69"/>
      <c r="M3505" s="13"/>
      <c r="N3505" s="69"/>
      <c r="O3505" s="13"/>
      <c r="P3505" s="13"/>
      <c r="Q3505" s="13"/>
      <c r="R3505" s="13"/>
      <c r="S3505" s="13"/>
      <c r="T3505" s="13"/>
      <c r="U3505" s="13"/>
    </row>
    <row r="3506" spans="1:21" ht="15" customHeight="1">
      <c r="A3506" s="13"/>
      <c r="B3506" s="13"/>
      <c r="C3506" s="13"/>
      <c r="D3506" s="13"/>
      <c r="E3506" s="13"/>
      <c r="F3506" s="13"/>
      <c r="G3506" s="13"/>
      <c r="H3506" s="13"/>
      <c r="I3506" s="13"/>
      <c r="J3506" s="13"/>
      <c r="K3506" s="69"/>
      <c r="L3506" s="69"/>
      <c r="M3506" s="13"/>
      <c r="N3506" s="69"/>
      <c r="O3506" s="13"/>
      <c r="P3506" s="13"/>
      <c r="Q3506" s="13"/>
      <c r="R3506" s="13"/>
      <c r="S3506" s="13"/>
      <c r="T3506" s="13"/>
      <c r="U3506" s="13"/>
    </row>
    <row r="3507" spans="1:21" ht="15" customHeight="1">
      <c r="A3507" s="13"/>
      <c r="B3507" s="13"/>
      <c r="C3507" s="13"/>
      <c r="D3507" s="13"/>
      <c r="E3507" s="13"/>
      <c r="F3507" s="13"/>
      <c r="G3507" s="13"/>
      <c r="H3507" s="13"/>
      <c r="I3507" s="13"/>
      <c r="J3507" s="13"/>
      <c r="K3507" s="69"/>
      <c r="L3507" s="69"/>
      <c r="M3507" s="13"/>
      <c r="N3507" s="69"/>
      <c r="O3507" s="13"/>
      <c r="P3507" s="13"/>
      <c r="Q3507" s="13"/>
      <c r="R3507" s="13"/>
      <c r="S3507" s="13"/>
      <c r="T3507" s="13"/>
      <c r="U3507" s="13"/>
    </row>
    <row r="3508" spans="1:21" ht="15" customHeight="1">
      <c r="A3508" s="13"/>
      <c r="B3508" s="13"/>
      <c r="C3508" s="13"/>
      <c r="D3508" s="13"/>
      <c r="E3508" s="13"/>
      <c r="F3508" s="13"/>
      <c r="G3508" s="13"/>
      <c r="H3508" s="13"/>
      <c r="I3508" s="13"/>
      <c r="J3508" s="13"/>
      <c r="K3508" s="69"/>
      <c r="L3508" s="69"/>
      <c r="M3508" s="13"/>
      <c r="N3508" s="69"/>
      <c r="O3508" s="13"/>
      <c r="P3508" s="13"/>
      <c r="Q3508" s="13"/>
      <c r="R3508" s="13"/>
      <c r="S3508" s="13"/>
      <c r="T3508" s="13"/>
      <c r="U3508" s="13"/>
    </row>
    <row r="3509" spans="1:21" ht="15" customHeight="1">
      <c r="A3509" s="13"/>
      <c r="B3509" s="13"/>
      <c r="C3509" s="13"/>
      <c r="D3509" s="13"/>
      <c r="E3509" s="13"/>
      <c r="F3509" s="13"/>
      <c r="G3509" s="13"/>
      <c r="H3509" s="13"/>
      <c r="I3509" s="13"/>
      <c r="J3509" s="13"/>
      <c r="K3509" s="69"/>
      <c r="L3509" s="69"/>
      <c r="M3509" s="13"/>
      <c r="N3509" s="69"/>
      <c r="O3509" s="13"/>
      <c r="P3509" s="13"/>
      <c r="Q3509" s="13"/>
      <c r="R3509" s="13"/>
      <c r="S3509" s="13"/>
      <c r="T3509" s="13"/>
      <c r="U3509" s="13"/>
    </row>
    <row r="3510" spans="1:21" ht="15" customHeight="1">
      <c r="A3510" s="13"/>
      <c r="B3510" s="13"/>
      <c r="C3510" s="13"/>
      <c r="D3510" s="13"/>
      <c r="E3510" s="13"/>
      <c r="F3510" s="13"/>
      <c r="G3510" s="13"/>
      <c r="H3510" s="13"/>
      <c r="I3510" s="13"/>
      <c r="J3510" s="13"/>
      <c r="K3510" s="69"/>
      <c r="L3510" s="69"/>
      <c r="M3510" s="13"/>
      <c r="N3510" s="69"/>
      <c r="O3510" s="13"/>
      <c r="P3510" s="13"/>
      <c r="Q3510" s="13"/>
      <c r="R3510" s="13"/>
      <c r="S3510" s="13"/>
      <c r="T3510" s="13"/>
      <c r="U3510" s="13"/>
    </row>
    <row r="3511" spans="1:21" ht="15" customHeight="1">
      <c r="A3511" s="13"/>
      <c r="B3511" s="13"/>
      <c r="C3511" s="13"/>
      <c r="D3511" s="13"/>
      <c r="E3511" s="13"/>
      <c r="F3511" s="13"/>
      <c r="G3511" s="13"/>
      <c r="H3511" s="13"/>
      <c r="I3511" s="13"/>
      <c r="J3511" s="13"/>
      <c r="K3511" s="69"/>
      <c r="L3511" s="69"/>
      <c r="M3511" s="13"/>
      <c r="N3511" s="69"/>
      <c r="O3511" s="13"/>
      <c r="P3511" s="13"/>
      <c r="Q3511" s="13"/>
      <c r="R3511" s="13"/>
      <c r="S3511" s="13"/>
      <c r="T3511" s="13"/>
      <c r="U3511" s="13"/>
    </row>
    <row r="3512" spans="1:21" ht="15" customHeight="1">
      <c r="A3512" s="13"/>
      <c r="B3512" s="13"/>
      <c r="C3512" s="13"/>
      <c r="D3512" s="13"/>
      <c r="E3512" s="13"/>
      <c r="F3512" s="13"/>
      <c r="G3512" s="13"/>
      <c r="H3512" s="13"/>
      <c r="I3512" s="13"/>
      <c r="J3512" s="13"/>
      <c r="K3512" s="69"/>
      <c r="L3512" s="69"/>
      <c r="M3512" s="13"/>
      <c r="N3512" s="69"/>
      <c r="O3512" s="13"/>
      <c r="P3512" s="13"/>
      <c r="Q3512" s="13"/>
      <c r="R3512" s="13"/>
      <c r="S3512" s="13"/>
      <c r="T3512" s="13"/>
      <c r="U3512" s="13"/>
    </row>
    <row r="3513" spans="1:21" ht="15" customHeight="1">
      <c r="A3513" s="13"/>
      <c r="B3513" s="13"/>
      <c r="C3513" s="13"/>
      <c r="D3513" s="13"/>
      <c r="E3513" s="13"/>
      <c r="F3513" s="13"/>
      <c r="G3513" s="13"/>
      <c r="H3513" s="13"/>
      <c r="I3513" s="13"/>
      <c r="J3513" s="13"/>
      <c r="K3513" s="69"/>
      <c r="L3513" s="69"/>
      <c r="M3513" s="13"/>
      <c r="N3513" s="69"/>
      <c r="O3513" s="13"/>
      <c r="P3513" s="13"/>
      <c r="Q3513" s="13"/>
      <c r="R3513" s="13"/>
      <c r="S3513" s="13"/>
      <c r="T3513" s="13"/>
      <c r="U3513" s="13"/>
    </row>
    <row r="3514" spans="1:21" ht="15" customHeight="1">
      <c r="A3514" s="13"/>
      <c r="B3514" s="13"/>
      <c r="C3514" s="13"/>
      <c r="D3514" s="13"/>
      <c r="E3514" s="13"/>
      <c r="F3514" s="13"/>
      <c r="G3514" s="13"/>
      <c r="H3514" s="13"/>
      <c r="I3514" s="13"/>
      <c r="J3514" s="13"/>
      <c r="K3514" s="69"/>
      <c r="L3514" s="69"/>
      <c r="M3514" s="13"/>
      <c r="N3514" s="69"/>
      <c r="O3514" s="13"/>
      <c r="P3514" s="13"/>
      <c r="Q3514" s="13"/>
      <c r="R3514" s="13"/>
      <c r="S3514" s="13"/>
      <c r="T3514" s="13"/>
      <c r="U3514" s="13"/>
    </row>
    <row r="3515" spans="1:21" ht="15" customHeight="1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  <c r="K3515" s="69"/>
      <c r="L3515" s="69"/>
      <c r="M3515" s="13"/>
      <c r="N3515" s="69"/>
      <c r="O3515" s="13"/>
      <c r="P3515" s="13"/>
      <c r="Q3515" s="13"/>
      <c r="R3515" s="13"/>
      <c r="S3515" s="13"/>
      <c r="T3515" s="13"/>
      <c r="U3515" s="13"/>
    </row>
    <row r="3516" spans="1:21" ht="15" customHeight="1">
      <c r="A3516" s="13"/>
      <c r="B3516" s="13"/>
      <c r="C3516" s="13"/>
      <c r="D3516" s="13"/>
      <c r="E3516" s="13"/>
      <c r="F3516" s="13"/>
      <c r="G3516" s="13"/>
      <c r="H3516" s="13"/>
      <c r="I3516" s="13"/>
      <c r="J3516" s="13"/>
      <c r="K3516" s="69"/>
      <c r="L3516" s="69"/>
      <c r="M3516" s="13"/>
      <c r="N3516" s="69"/>
      <c r="O3516" s="13"/>
      <c r="P3516" s="13"/>
      <c r="Q3516" s="13"/>
      <c r="R3516" s="13"/>
      <c r="S3516" s="13"/>
      <c r="T3516" s="13"/>
      <c r="U3516" s="13"/>
    </row>
    <row r="3517" spans="1:21" ht="15" customHeight="1">
      <c r="A3517" s="13"/>
      <c r="B3517" s="13"/>
      <c r="C3517" s="13"/>
      <c r="D3517" s="13"/>
      <c r="E3517" s="13"/>
      <c r="F3517" s="13"/>
      <c r="G3517" s="13"/>
      <c r="H3517" s="13"/>
      <c r="I3517" s="13"/>
      <c r="J3517" s="13"/>
      <c r="K3517" s="69"/>
      <c r="L3517" s="69"/>
      <c r="M3517" s="13"/>
      <c r="N3517" s="69"/>
      <c r="O3517" s="13"/>
      <c r="P3517" s="13"/>
      <c r="Q3517" s="13"/>
      <c r="R3517" s="13"/>
      <c r="S3517" s="13"/>
      <c r="T3517" s="13"/>
      <c r="U3517" s="13"/>
    </row>
    <row r="3518" spans="1:21" ht="15" customHeight="1">
      <c r="A3518" s="13"/>
      <c r="B3518" s="13"/>
      <c r="C3518" s="13"/>
      <c r="D3518" s="13"/>
      <c r="E3518" s="13"/>
      <c r="F3518" s="13"/>
      <c r="G3518" s="13"/>
      <c r="H3518" s="13"/>
      <c r="I3518" s="13"/>
      <c r="J3518" s="13"/>
      <c r="K3518" s="69"/>
      <c r="L3518" s="69"/>
      <c r="M3518" s="13"/>
      <c r="N3518" s="69"/>
      <c r="O3518" s="13"/>
      <c r="P3518" s="13"/>
      <c r="Q3518" s="13"/>
      <c r="R3518" s="13"/>
      <c r="S3518" s="13"/>
      <c r="T3518" s="13"/>
      <c r="U3518" s="13"/>
    </row>
    <row r="3519" spans="1:21" ht="15" customHeight="1">
      <c r="A3519" s="13"/>
      <c r="B3519" s="13"/>
      <c r="C3519" s="13"/>
      <c r="D3519" s="13"/>
      <c r="E3519" s="13"/>
      <c r="F3519" s="13"/>
      <c r="G3519" s="13"/>
      <c r="H3519" s="13"/>
      <c r="I3519" s="13"/>
      <c r="J3519" s="13"/>
      <c r="K3519" s="69"/>
      <c r="L3519" s="69"/>
      <c r="M3519" s="13"/>
      <c r="N3519" s="69"/>
      <c r="O3519" s="13"/>
      <c r="P3519" s="13"/>
      <c r="Q3519" s="13"/>
      <c r="R3519" s="13"/>
      <c r="S3519" s="13"/>
      <c r="T3519" s="13"/>
      <c r="U3519" s="13"/>
    </row>
    <row r="3520" spans="1:21" ht="15" customHeight="1">
      <c r="A3520" s="13"/>
      <c r="B3520" s="13"/>
      <c r="C3520" s="13"/>
      <c r="D3520" s="13"/>
      <c r="E3520" s="13"/>
      <c r="F3520" s="13"/>
      <c r="G3520" s="13"/>
      <c r="H3520" s="13"/>
      <c r="I3520" s="13"/>
      <c r="J3520" s="13"/>
      <c r="K3520" s="69"/>
      <c r="L3520" s="69"/>
      <c r="M3520" s="13"/>
      <c r="N3520" s="69"/>
      <c r="O3520" s="13"/>
      <c r="P3520" s="13"/>
      <c r="Q3520" s="13"/>
      <c r="R3520" s="13"/>
      <c r="S3520" s="13"/>
      <c r="T3520" s="13"/>
      <c r="U3520" s="13"/>
    </row>
    <row r="3521" spans="1:21" ht="15" customHeight="1">
      <c r="A3521" s="13"/>
      <c r="B3521" s="13"/>
      <c r="C3521" s="13"/>
      <c r="D3521" s="13"/>
      <c r="E3521" s="13"/>
      <c r="F3521" s="13"/>
      <c r="G3521" s="13"/>
      <c r="H3521" s="13"/>
      <c r="I3521" s="13"/>
      <c r="J3521" s="13"/>
      <c r="K3521" s="69"/>
      <c r="L3521" s="69"/>
      <c r="M3521" s="13"/>
      <c r="N3521" s="69"/>
      <c r="O3521" s="13"/>
      <c r="P3521" s="13"/>
      <c r="Q3521" s="13"/>
      <c r="R3521" s="13"/>
      <c r="S3521" s="13"/>
      <c r="T3521" s="13"/>
      <c r="U3521" s="13"/>
    </row>
    <row r="3522" spans="1:21" ht="15" customHeight="1">
      <c r="A3522" s="13"/>
      <c r="B3522" s="13"/>
      <c r="C3522" s="13"/>
      <c r="D3522" s="13"/>
      <c r="E3522" s="13"/>
      <c r="F3522" s="13"/>
      <c r="G3522" s="13"/>
      <c r="H3522" s="13"/>
      <c r="I3522" s="13"/>
      <c r="J3522" s="13"/>
      <c r="K3522" s="69"/>
      <c r="L3522" s="69"/>
      <c r="M3522" s="13"/>
      <c r="N3522" s="69"/>
      <c r="O3522" s="13"/>
      <c r="P3522" s="13"/>
      <c r="Q3522" s="13"/>
      <c r="R3522" s="13"/>
      <c r="S3522" s="13"/>
      <c r="T3522" s="13"/>
      <c r="U3522" s="13"/>
    </row>
    <row r="3523" spans="1:21" ht="15" customHeight="1">
      <c r="A3523" s="13"/>
      <c r="B3523" s="13"/>
      <c r="C3523" s="13"/>
      <c r="D3523" s="13"/>
      <c r="E3523" s="13"/>
      <c r="F3523" s="13"/>
      <c r="G3523" s="13"/>
      <c r="H3523" s="13"/>
      <c r="I3523" s="13"/>
      <c r="J3523" s="13"/>
      <c r="K3523" s="69"/>
      <c r="L3523" s="69"/>
      <c r="M3523" s="13"/>
      <c r="N3523" s="69"/>
      <c r="O3523" s="13"/>
      <c r="P3523" s="13"/>
      <c r="Q3523" s="13"/>
      <c r="R3523" s="13"/>
      <c r="S3523" s="13"/>
      <c r="T3523" s="13"/>
      <c r="U3523" s="13"/>
    </row>
    <row r="3524" spans="1:21" ht="15" customHeight="1">
      <c r="A3524" s="13"/>
      <c r="B3524" s="13"/>
      <c r="C3524" s="13"/>
      <c r="D3524" s="13"/>
      <c r="E3524" s="13"/>
      <c r="F3524" s="13"/>
      <c r="G3524" s="13"/>
      <c r="H3524" s="13"/>
      <c r="I3524" s="13"/>
      <c r="J3524" s="13"/>
      <c r="K3524" s="69"/>
      <c r="L3524" s="69"/>
      <c r="M3524" s="13"/>
      <c r="N3524" s="69"/>
      <c r="O3524" s="13"/>
      <c r="P3524" s="13"/>
      <c r="Q3524" s="13"/>
      <c r="R3524" s="13"/>
      <c r="S3524" s="13"/>
      <c r="T3524" s="13"/>
      <c r="U3524" s="13"/>
    </row>
    <row r="3525" spans="1:21" ht="15" customHeight="1">
      <c r="A3525" s="13"/>
      <c r="B3525" s="13"/>
      <c r="C3525" s="13"/>
      <c r="D3525" s="13"/>
      <c r="E3525" s="13"/>
      <c r="F3525" s="13"/>
      <c r="G3525" s="13"/>
      <c r="H3525" s="13"/>
      <c r="I3525" s="13"/>
      <c r="J3525" s="13"/>
      <c r="K3525" s="69"/>
      <c r="L3525" s="69"/>
      <c r="M3525" s="13"/>
      <c r="N3525" s="69"/>
      <c r="O3525" s="13"/>
      <c r="P3525" s="13"/>
      <c r="Q3525" s="13"/>
      <c r="R3525" s="13"/>
      <c r="S3525" s="13"/>
      <c r="T3525" s="13"/>
      <c r="U3525" s="13"/>
    </row>
    <row r="3526" spans="1:21" ht="15" customHeight="1">
      <c r="A3526" s="13"/>
      <c r="B3526" s="13"/>
      <c r="C3526" s="13"/>
      <c r="D3526" s="13"/>
      <c r="E3526" s="13"/>
      <c r="F3526" s="13"/>
      <c r="G3526" s="13"/>
      <c r="H3526" s="13"/>
      <c r="I3526" s="13"/>
      <c r="J3526" s="13"/>
      <c r="K3526" s="69"/>
      <c r="L3526" s="69"/>
      <c r="M3526" s="13"/>
      <c r="N3526" s="69"/>
      <c r="O3526" s="13"/>
      <c r="P3526" s="13"/>
      <c r="Q3526" s="13"/>
      <c r="R3526" s="13"/>
      <c r="S3526" s="13"/>
      <c r="T3526" s="13"/>
      <c r="U3526" s="13"/>
    </row>
    <row r="3527" spans="1:21" ht="15" customHeight="1">
      <c r="A3527" s="13"/>
      <c r="B3527" s="13"/>
      <c r="C3527" s="13"/>
      <c r="D3527" s="13"/>
      <c r="E3527" s="13"/>
      <c r="F3527" s="13"/>
      <c r="G3527" s="13"/>
      <c r="H3527" s="13"/>
      <c r="I3527" s="13"/>
      <c r="J3527" s="13"/>
      <c r="K3527" s="69"/>
      <c r="L3527" s="69"/>
      <c r="M3527" s="13"/>
      <c r="N3527" s="69"/>
      <c r="O3527" s="13"/>
      <c r="P3527" s="13"/>
      <c r="Q3527" s="13"/>
      <c r="R3527" s="13"/>
      <c r="S3527" s="13"/>
      <c r="T3527" s="13"/>
      <c r="U3527" s="13"/>
    </row>
    <row r="3528" spans="1:21" ht="15" customHeight="1">
      <c r="A3528" s="13"/>
      <c r="B3528" s="13"/>
      <c r="C3528" s="13"/>
      <c r="D3528" s="13"/>
      <c r="E3528" s="13"/>
      <c r="F3528" s="13"/>
      <c r="G3528" s="13"/>
      <c r="H3528" s="13"/>
      <c r="I3528" s="13"/>
      <c r="J3528" s="13"/>
      <c r="K3528" s="69"/>
      <c r="L3528" s="69"/>
      <c r="M3528" s="13"/>
      <c r="N3528" s="69"/>
      <c r="O3528" s="13"/>
      <c r="P3528" s="13"/>
      <c r="Q3528" s="13"/>
      <c r="R3528" s="13"/>
      <c r="S3528" s="13"/>
      <c r="T3528" s="13"/>
      <c r="U3528" s="13"/>
    </row>
    <row r="3529" spans="1:21" ht="15" customHeight="1">
      <c r="A3529" s="13"/>
      <c r="B3529" s="13"/>
      <c r="C3529" s="13"/>
      <c r="D3529" s="13"/>
      <c r="E3529" s="13"/>
      <c r="F3529" s="13"/>
      <c r="G3529" s="13"/>
      <c r="H3529" s="13"/>
      <c r="I3529" s="13"/>
      <c r="J3529" s="13"/>
      <c r="K3529" s="69"/>
      <c r="L3529" s="69"/>
      <c r="M3529" s="13"/>
      <c r="N3529" s="69"/>
      <c r="O3529" s="13"/>
      <c r="P3529" s="13"/>
      <c r="Q3529" s="13"/>
      <c r="R3529" s="13"/>
      <c r="S3529" s="13"/>
      <c r="T3529" s="13"/>
      <c r="U3529" s="13"/>
    </row>
    <row r="3530" spans="1:21" ht="15" customHeight="1">
      <c r="A3530" s="13"/>
      <c r="B3530" s="13"/>
      <c r="C3530" s="13"/>
      <c r="D3530" s="13"/>
      <c r="E3530" s="13"/>
      <c r="F3530" s="13"/>
      <c r="G3530" s="13"/>
      <c r="H3530" s="13"/>
      <c r="I3530" s="13"/>
      <c r="J3530" s="13"/>
      <c r="K3530" s="69"/>
      <c r="L3530" s="69"/>
      <c r="M3530" s="13"/>
      <c r="N3530" s="69"/>
      <c r="O3530" s="13"/>
      <c r="P3530" s="13"/>
      <c r="Q3530" s="13"/>
      <c r="R3530" s="13"/>
      <c r="S3530" s="13"/>
      <c r="T3530" s="13"/>
      <c r="U3530" s="13"/>
    </row>
    <row r="3531" spans="1:21" ht="15" customHeight="1">
      <c r="A3531" s="13"/>
      <c r="B3531" s="13"/>
      <c r="C3531" s="13"/>
      <c r="D3531" s="13"/>
      <c r="E3531" s="13"/>
      <c r="F3531" s="13"/>
      <c r="G3531" s="13"/>
      <c r="H3531" s="13"/>
      <c r="I3531" s="13"/>
      <c r="J3531" s="13"/>
      <c r="K3531" s="69"/>
      <c r="L3531" s="69"/>
      <c r="M3531" s="13"/>
      <c r="N3531" s="69"/>
      <c r="O3531" s="13"/>
      <c r="P3531" s="13"/>
      <c r="Q3531" s="13"/>
      <c r="R3531" s="13"/>
      <c r="S3531" s="13"/>
      <c r="T3531" s="13"/>
      <c r="U3531" s="13"/>
    </row>
    <row r="3532" spans="1:21" ht="15" customHeight="1">
      <c r="A3532" s="13"/>
      <c r="B3532" s="13"/>
      <c r="C3532" s="13"/>
      <c r="D3532" s="13"/>
      <c r="E3532" s="13"/>
      <c r="F3532" s="13"/>
      <c r="G3532" s="13"/>
      <c r="H3532" s="13"/>
      <c r="I3532" s="13"/>
      <c r="J3532" s="13"/>
      <c r="K3532" s="69"/>
      <c r="L3532" s="69"/>
      <c r="M3532" s="13"/>
      <c r="N3532" s="69"/>
      <c r="O3532" s="13"/>
      <c r="P3532" s="13"/>
      <c r="Q3532" s="13"/>
      <c r="R3532" s="13"/>
      <c r="S3532" s="13"/>
      <c r="T3532" s="13"/>
      <c r="U3532" s="13"/>
    </row>
    <row r="3533" spans="1:21" ht="15" customHeight="1">
      <c r="A3533" s="13"/>
      <c r="B3533" s="13"/>
      <c r="C3533" s="13"/>
      <c r="D3533" s="13"/>
      <c r="E3533" s="13"/>
      <c r="F3533" s="13"/>
      <c r="G3533" s="13"/>
      <c r="H3533" s="13"/>
      <c r="I3533" s="13"/>
      <c r="J3533" s="13"/>
      <c r="K3533" s="69"/>
      <c r="L3533" s="69"/>
      <c r="M3533" s="13"/>
      <c r="N3533" s="69"/>
      <c r="O3533" s="13"/>
      <c r="P3533" s="13"/>
      <c r="Q3533" s="13"/>
      <c r="R3533" s="13"/>
      <c r="S3533" s="13"/>
      <c r="T3533" s="13"/>
      <c r="U3533" s="13"/>
    </row>
    <row r="3534" spans="1:21" ht="15" customHeight="1">
      <c r="A3534" s="13"/>
      <c r="B3534" s="13"/>
      <c r="C3534" s="13"/>
      <c r="D3534" s="13"/>
      <c r="E3534" s="13"/>
      <c r="F3534" s="13"/>
      <c r="G3534" s="13"/>
      <c r="H3534" s="13"/>
      <c r="I3534" s="13"/>
      <c r="J3534" s="13"/>
      <c r="K3534" s="69"/>
      <c r="L3534" s="69"/>
      <c r="M3534" s="13"/>
      <c r="N3534" s="69"/>
      <c r="O3534" s="13"/>
      <c r="P3534" s="13"/>
      <c r="Q3534" s="13"/>
      <c r="R3534" s="13"/>
      <c r="S3534" s="13"/>
      <c r="T3534" s="13"/>
      <c r="U3534" s="13"/>
    </row>
    <row r="3535" spans="1:21" ht="15" customHeight="1">
      <c r="A3535" s="13"/>
      <c r="B3535" s="13"/>
      <c r="C3535" s="13"/>
      <c r="D3535" s="13"/>
      <c r="E3535" s="13"/>
      <c r="F3535" s="13"/>
      <c r="G3535" s="13"/>
      <c r="H3535" s="13"/>
      <c r="I3535" s="13"/>
      <c r="J3535" s="13"/>
      <c r="K3535" s="69"/>
      <c r="L3535" s="69"/>
      <c r="M3535" s="13"/>
      <c r="N3535" s="69"/>
      <c r="O3535" s="13"/>
      <c r="P3535" s="13"/>
      <c r="Q3535" s="13"/>
      <c r="R3535" s="13"/>
      <c r="S3535" s="13"/>
      <c r="T3535" s="13"/>
      <c r="U3535" s="13"/>
    </row>
    <row r="3536" spans="1:21" ht="15" customHeight="1">
      <c r="A3536" s="13"/>
      <c r="B3536" s="13"/>
      <c r="C3536" s="13"/>
      <c r="D3536" s="13"/>
      <c r="E3536" s="13"/>
      <c r="F3536" s="13"/>
      <c r="G3536" s="13"/>
      <c r="H3536" s="13"/>
      <c r="I3536" s="13"/>
      <c r="J3536" s="13"/>
      <c r="K3536" s="69"/>
      <c r="L3536" s="69"/>
      <c r="M3536" s="13"/>
      <c r="N3536" s="69"/>
      <c r="O3536" s="13"/>
      <c r="P3536" s="13"/>
      <c r="Q3536" s="13"/>
      <c r="R3536" s="13"/>
      <c r="S3536" s="13"/>
      <c r="T3536" s="13"/>
      <c r="U3536" s="13"/>
    </row>
    <row r="3537" spans="1:21" ht="15" customHeight="1">
      <c r="A3537" s="13"/>
      <c r="B3537" s="13"/>
      <c r="C3537" s="13"/>
      <c r="D3537" s="13"/>
      <c r="E3537" s="13"/>
      <c r="F3537" s="13"/>
      <c r="G3537" s="13"/>
      <c r="H3537" s="13"/>
      <c r="I3537" s="13"/>
      <c r="J3537" s="13"/>
      <c r="K3537" s="69"/>
      <c r="L3537" s="69"/>
      <c r="M3537" s="13"/>
      <c r="N3537" s="69"/>
      <c r="O3537" s="13"/>
      <c r="P3537" s="13"/>
      <c r="Q3537" s="13"/>
      <c r="R3537" s="13"/>
      <c r="S3537" s="13"/>
      <c r="T3537" s="13"/>
      <c r="U3537" s="13"/>
    </row>
    <row r="3538" spans="1:21" ht="15" customHeight="1">
      <c r="A3538" s="13"/>
      <c r="B3538" s="13"/>
      <c r="C3538" s="13"/>
      <c r="D3538" s="13"/>
      <c r="E3538" s="13"/>
      <c r="F3538" s="13"/>
      <c r="G3538" s="13"/>
      <c r="H3538" s="13"/>
      <c r="I3538" s="13"/>
      <c r="J3538" s="13"/>
      <c r="K3538" s="69"/>
      <c r="L3538" s="69"/>
      <c r="M3538" s="13"/>
      <c r="N3538" s="69"/>
      <c r="O3538" s="13"/>
      <c r="P3538" s="13"/>
      <c r="Q3538" s="13"/>
      <c r="R3538" s="13"/>
      <c r="S3538" s="13"/>
      <c r="T3538" s="13"/>
      <c r="U3538" s="13"/>
    </row>
    <row r="3539" spans="1:21" ht="15" customHeight="1">
      <c r="A3539" s="13"/>
      <c r="B3539" s="13"/>
      <c r="C3539" s="13"/>
      <c r="D3539" s="13"/>
      <c r="E3539" s="13"/>
      <c r="F3539" s="13"/>
      <c r="G3539" s="13"/>
      <c r="H3539" s="13"/>
      <c r="I3539" s="13"/>
      <c r="J3539" s="13"/>
      <c r="K3539" s="69"/>
      <c r="L3539" s="69"/>
      <c r="M3539" s="13"/>
      <c r="N3539" s="69"/>
      <c r="O3539" s="13"/>
      <c r="P3539" s="13"/>
      <c r="Q3539" s="13"/>
      <c r="R3539" s="13"/>
      <c r="S3539" s="13"/>
      <c r="T3539" s="13"/>
      <c r="U3539" s="13"/>
    </row>
    <row r="3540" spans="1:21" ht="15" customHeight="1">
      <c r="A3540" s="13"/>
      <c r="B3540" s="13"/>
      <c r="C3540" s="13"/>
      <c r="D3540" s="13"/>
      <c r="E3540" s="13"/>
      <c r="F3540" s="13"/>
      <c r="G3540" s="13"/>
      <c r="H3540" s="13"/>
      <c r="I3540" s="13"/>
      <c r="J3540" s="13"/>
      <c r="K3540" s="69"/>
      <c r="L3540" s="69"/>
      <c r="M3540" s="13"/>
      <c r="N3540" s="69"/>
      <c r="O3540" s="13"/>
      <c r="P3540" s="13"/>
      <c r="Q3540" s="13"/>
      <c r="R3540" s="13"/>
      <c r="S3540" s="13"/>
      <c r="T3540" s="13"/>
      <c r="U3540" s="13"/>
    </row>
    <row r="3541" spans="1:21" ht="15" customHeight="1">
      <c r="A3541" s="13"/>
      <c r="B3541" s="13"/>
      <c r="C3541" s="13"/>
      <c r="D3541" s="13"/>
      <c r="E3541" s="13"/>
      <c r="F3541" s="13"/>
      <c r="G3541" s="13"/>
      <c r="H3541" s="13"/>
      <c r="I3541" s="13"/>
      <c r="J3541" s="13"/>
      <c r="K3541" s="69"/>
      <c r="L3541" s="69"/>
      <c r="M3541" s="13"/>
      <c r="N3541" s="69"/>
      <c r="O3541" s="13"/>
      <c r="P3541" s="13"/>
      <c r="Q3541" s="13"/>
      <c r="R3541" s="13"/>
      <c r="S3541" s="13"/>
      <c r="T3541" s="13"/>
      <c r="U3541" s="13"/>
    </row>
    <row r="3542" spans="1:21" ht="15" customHeight="1">
      <c r="A3542" s="13"/>
      <c r="B3542" s="13"/>
      <c r="C3542" s="13"/>
      <c r="D3542" s="13"/>
      <c r="E3542" s="13"/>
      <c r="F3542" s="13"/>
      <c r="G3542" s="13"/>
      <c r="H3542" s="13"/>
      <c r="I3542" s="13"/>
      <c r="J3542" s="13"/>
      <c r="K3542" s="69"/>
      <c r="L3542" s="69"/>
      <c r="M3542" s="13"/>
      <c r="N3542" s="69"/>
      <c r="O3542" s="13"/>
      <c r="P3542" s="13"/>
      <c r="Q3542" s="13"/>
      <c r="R3542" s="13"/>
      <c r="S3542" s="13"/>
      <c r="T3542" s="13"/>
      <c r="U3542" s="13"/>
    </row>
    <row r="3543" spans="1:21" ht="15" customHeight="1">
      <c r="A3543" s="13"/>
      <c r="B3543" s="13"/>
      <c r="C3543" s="13"/>
      <c r="D3543" s="13"/>
      <c r="E3543" s="13"/>
      <c r="F3543" s="13"/>
      <c r="G3543" s="13"/>
      <c r="H3543" s="13"/>
      <c r="I3543" s="13"/>
      <c r="J3543" s="13"/>
      <c r="K3543" s="69"/>
      <c r="L3543" s="69"/>
      <c r="M3543" s="13"/>
      <c r="N3543" s="69"/>
      <c r="O3543" s="13"/>
      <c r="P3543" s="13"/>
      <c r="Q3543" s="13"/>
      <c r="R3543" s="13"/>
      <c r="S3543" s="13"/>
      <c r="T3543" s="13"/>
      <c r="U3543" s="13"/>
    </row>
    <row r="3544" spans="1:21" ht="15" customHeight="1">
      <c r="A3544" s="13"/>
      <c r="B3544" s="13"/>
      <c r="C3544" s="13"/>
      <c r="D3544" s="13"/>
      <c r="E3544" s="13"/>
      <c r="F3544" s="13"/>
      <c r="G3544" s="13"/>
      <c r="H3544" s="13"/>
      <c r="I3544" s="13"/>
      <c r="J3544" s="13"/>
      <c r="K3544" s="69"/>
      <c r="L3544" s="69"/>
      <c r="M3544" s="13"/>
      <c r="N3544" s="69"/>
      <c r="O3544" s="13"/>
      <c r="P3544" s="13"/>
      <c r="Q3544" s="13"/>
      <c r="R3544" s="13"/>
      <c r="S3544" s="13"/>
      <c r="T3544" s="13"/>
      <c r="U3544" s="13"/>
    </row>
    <row r="3545" spans="1:21" ht="15" customHeight="1">
      <c r="A3545" s="13"/>
      <c r="B3545" s="13"/>
      <c r="C3545" s="13"/>
      <c r="D3545" s="13"/>
      <c r="E3545" s="13"/>
      <c r="F3545" s="13"/>
      <c r="G3545" s="13"/>
      <c r="H3545" s="13"/>
      <c r="I3545" s="13"/>
      <c r="J3545" s="13"/>
      <c r="K3545" s="69"/>
      <c r="L3545" s="69"/>
      <c r="M3545" s="13"/>
      <c r="N3545" s="69"/>
      <c r="O3545" s="13"/>
      <c r="P3545" s="13"/>
      <c r="Q3545" s="13"/>
      <c r="R3545" s="13"/>
      <c r="S3545" s="13"/>
      <c r="T3545" s="13"/>
      <c r="U3545" s="13"/>
    </row>
    <row r="3546" spans="1:21" ht="15" customHeight="1">
      <c r="A3546" s="13"/>
      <c r="B3546" s="13"/>
      <c r="C3546" s="13"/>
      <c r="D3546" s="13"/>
      <c r="E3546" s="13"/>
      <c r="F3546" s="13"/>
      <c r="G3546" s="13"/>
      <c r="H3546" s="13"/>
      <c r="I3546" s="13"/>
      <c r="J3546" s="13"/>
      <c r="K3546" s="69"/>
      <c r="L3546" s="69"/>
      <c r="M3546" s="13"/>
      <c r="N3546" s="69"/>
      <c r="O3546" s="13"/>
      <c r="P3546" s="13"/>
      <c r="Q3546" s="13"/>
      <c r="R3546" s="13"/>
      <c r="S3546" s="13"/>
      <c r="T3546" s="13"/>
      <c r="U3546" s="13"/>
    </row>
    <row r="3547" spans="1:21" ht="15" customHeight="1">
      <c r="A3547" s="13"/>
      <c r="B3547" s="13"/>
      <c r="C3547" s="13"/>
      <c r="D3547" s="13"/>
      <c r="E3547" s="13"/>
      <c r="F3547" s="13"/>
      <c r="G3547" s="13"/>
      <c r="H3547" s="13"/>
      <c r="I3547" s="13"/>
      <c r="J3547" s="13"/>
      <c r="K3547" s="69"/>
      <c r="L3547" s="69"/>
      <c r="M3547" s="13"/>
      <c r="N3547" s="69"/>
      <c r="O3547" s="13"/>
      <c r="P3547" s="13"/>
      <c r="Q3547" s="13"/>
      <c r="R3547" s="13"/>
      <c r="S3547" s="13"/>
      <c r="T3547" s="13"/>
      <c r="U3547" s="13"/>
    </row>
    <row r="3548" spans="1:21" ht="15" customHeight="1">
      <c r="A3548" s="13"/>
      <c r="B3548" s="13"/>
      <c r="C3548" s="13"/>
      <c r="D3548" s="13"/>
      <c r="E3548" s="13"/>
      <c r="F3548" s="13"/>
      <c r="G3548" s="13"/>
      <c r="H3548" s="13"/>
      <c r="I3548" s="13"/>
      <c r="J3548" s="13"/>
      <c r="K3548" s="69"/>
      <c r="L3548" s="69"/>
      <c r="M3548" s="13"/>
      <c r="N3548" s="69"/>
      <c r="O3548" s="13"/>
      <c r="P3548" s="13"/>
      <c r="Q3548" s="13"/>
      <c r="R3548" s="13"/>
      <c r="S3548" s="13"/>
      <c r="T3548" s="13"/>
      <c r="U3548" s="13"/>
    </row>
    <row r="3549" spans="1:21" ht="15" customHeight="1">
      <c r="A3549" s="13"/>
      <c r="B3549" s="13"/>
      <c r="C3549" s="13"/>
      <c r="D3549" s="13"/>
      <c r="E3549" s="13"/>
      <c r="F3549" s="13"/>
      <c r="G3549" s="13"/>
      <c r="H3549" s="13"/>
      <c r="I3549" s="13"/>
      <c r="J3549" s="13"/>
      <c r="K3549" s="69"/>
      <c r="L3549" s="69"/>
      <c r="M3549" s="13"/>
      <c r="N3549" s="69"/>
      <c r="O3549" s="13"/>
      <c r="P3549" s="13"/>
      <c r="Q3549" s="13"/>
      <c r="R3549" s="13"/>
      <c r="S3549" s="13"/>
      <c r="T3549" s="13"/>
      <c r="U3549" s="13"/>
    </row>
    <row r="3550" spans="1:21" ht="15" customHeight="1">
      <c r="A3550" s="13"/>
      <c r="B3550" s="13"/>
      <c r="C3550" s="13"/>
      <c r="D3550" s="13"/>
      <c r="E3550" s="13"/>
      <c r="F3550" s="13"/>
      <c r="G3550" s="13"/>
      <c r="H3550" s="13"/>
      <c r="I3550" s="13"/>
      <c r="J3550" s="13"/>
      <c r="K3550" s="69"/>
      <c r="L3550" s="69"/>
      <c r="M3550" s="13"/>
      <c r="N3550" s="69"/>
      <c r="O3550" s="13"/>
      <c r="P3550" s="13"/>
      <c r="Q3550" s="13"/>
      <c r="R3550" s="13"/>
      <c r="S3550" s="13"/>
      <c r="T3550" s="13"/>
      <c r="U3550" s="13"/>
    </row>
    <row r="3551" spans="1:21" ht="15" customHeight="1">
      <c r="A3551" s="13"/>
      <c r="B3551" s="13"/>
      <c r="C3551" s="13"/>
      <c r="D3551" s="13"/>
      <c r="E3551" s="13"/>
      <c r="F3551" s="13"/>
      <c r="G3551" s="13"/>
      <c r="H3551" s="13"/>
      <c r="I3551" s="13"/>
      <c r="J3551" s="13"/>
      <c r="K3551" s="69"/>
      <c r="L3551" s="69"/>
      <c r="M3551" s="13"/>
      <c r="N3551" s="69"/>
      <c r="O3551" s="13"/>
      <c r="P3551" s="13"/>
      <c r="Q3551" s="13"/>
      <c r="R3551" s="13"/>
      <c r="S3551" s="13"/>
      <c r="T3551" s="13"/>
      <c r="U3551" s="13"/>
    </row>
    <row r="3552" spans="1:21" ht="15" customHeight="1">
      <c r="A3552" s="13"/>
      <c r="B3552" s="13"/>
      <c r="C3552" s="13"/>
      <c r="D3552" s="13"/>
      <c r="E3552" s="13"/>
      <c r="F3552" s="13"/>
      <c r="G3552" s="13"/>
      <c r="H3552" s="13"/>
      <c r="I3552" s="13"/>
      <c r="J3552" s="13"/>
      <c r="K3552" s="69"/>
      <c r="L3552" s="69"/>
      <c r="M3552" s="13"/>
      <c r="N3552" s="69"/>
      <c r="O3552" s="13"/>
      <c r="P3552" s="13"/>
      <c r="Q3552" s="13"/>
      <c r="R3552" s="13"/>
      <c r="S3552" s="13"/>
      <c r="T3552" s="13"/>
      <c r="U3552" s="13"/>
    </row>
    <row r="3553" spans="1:21" ht="15" customHeight="1">
      <c r="A3553" s="13"/>
      <c r="B3553" s="13"/>
      <c r="C3553" s="13"/>
      <c r="D3553" s="13"/>
      <c r="E3553" s="13"/>
      <c r="F3553" s="13"/>
      <c r="G3553" s="13"/>
      <c r="H3553" s="13"/>
      <c r="I3553" s="13"/>
      <c r="J3553" s="13"/>
      <c r="K3553" s="69"/>
      <c r="L3553" s="69"/>
      <c r="M3553" s="13"/>
      <c r="N3553" s="69"/>
      <c r="O3553" s="13"/>
      <c r="P3553" s="13"/>
      <c r="Q3553" s="13"/>
      <c r="R3553" s="13"/>
      <c r="S3553" s="13"/>
      <c r="T3553" s="13"/>
      <c r="U3553" s="13"/>
    </row>
    <row r="3554" spans="1:21" ht="15" customHeight="1">
      <c r="A3554" s="13"/>
      <c r="B3554" s="13"/>
      <c r="C3554" s="13"/>
      <c r="D3554" s="13"/>
      <c r="E3554" s="13"/>
      <c r="F3554" s="13"/>
      <c r="G3554" s="13"/>
      <c r="H3554" s="13"/>
      <c r="I3554" s="13"/>
      <c r="J3554" s="13"/>
      <c r="K3554" s="69"/>
      <c r="L3554" s="69"/>
      <c r="M3554" s="13"/>
      <c r="N3554" s="69"/>
      <c r="O3554" s="13"/>
      <c r="P3554" s="13"/>
      <c r="Q3554" s="13"/>
      <c r="R3554" s="13"/>
      <c r="S3554" s="13"/>
      <c r="T3554" s="13"/>
      <c r="U3554" s="13"/>
    </row>
    <row r="3555" spans="1:21" ht="15" customHeight="1">
      <c r="A3555" s="13"/>
      <c r="B3555" s="13"/>
      <c r="C3555" s="13"/>
      <c r="D3555" s="13"/>
      <c r="E3555" s="13"/>
      <c r="F3555" s="13"/>
      <c r="G3555" s="13"/>
      <c r="H3555" s="13"/>
      <c r="I3555" s="13"/>
      <c r="J3555" s="13"/>
      <c r="K3555" s="69"/>
      <c r="L3555" s="69"/>
      <c r="M3555" s="13"/>
      <c r="N3555" s="69"/>
      <c r="O3555" s="13"/>
      <c r="P3555" s="13"/>
      <c r="Q3555" s="13"/>
      <c r="R3555" s="13"/>
      <c r="S3555" s="13"/>
      <c r="T3555" s="13"/>
      <c r="U3555" s="13"/>
    </row>
    <row r="3556" spans="1:21" ht="15" customHeight="1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69"/>
      <c r="L3556" s="69"/>
      <c r="M3556" s="13"/>
      <c r="N3556" s="69"/>
      <c r="O3556" s="13"/>
      <c r="P3556" s="13"/>
      <c r="Q3556" s="13"/>
      <c r="R3556" s="13"/>
      <c r="S3556" s="13"/>
      <c r="T3556" s="13"/>
      <c r="U3556" s="13"/>
    </row>
    <row r="3557" spans="1:21" ht="15" customHeight="1">
      <c r="A3557" s="13"/>
      <c r="B3557" s="13"/>
      <c r="C3557" s="13"/>
      <c r="D3557" s="13"/>
      <c r="E3557" s="13"/>
      <c r="F3557" s="13"/>
      <c r="G3557" s="13"/>
      <c r="H3557" s="13"/>
      <c r="I3557" s="13"/>
      <c r="J3557" s="13"/>
      <c r="K3557" s="69"/>
      <c r="L3557" s="69"/>
      <c r="M3557" s="13"/>
      <c r="N3557" s="69"/>
      <c r="O3557" s="13"/>
      <c r="P3557" s="13"/>
      <c r="Q3557" s="13"/>
      <c r="R3557" s="13"/>
      <c r="S3557" s="13"/>
      <c r="T3557" s="13"/>
      <c r="U3557" s="13"/>
    </row>
    <row r="3558" spans="1:21" ht="15" customHeight="1">
      <c r="A3558" s="13"/>
      <c r="B3558" s="13"/>
      <c r="C3558" s="13"/>
      <c r="D3558" s="13"/>
      <c r="E3558" s="13"/>
      <c r="F3558" s="13"/>
      <c r="G3558" s="13"/>
      <c r="H3558" s="13"/>
      <c r="I3558" s="13"/>
      <c r="J3558" s="13"/>
      <c r="K3558" s="69"/>
      <c r="L3558" s="69"/>
      <c r="M3558" s="13"/>
      <c r="N3558" s="69"/>
      <c r="O3558" s="13"/>
      <c r="P3558" s="13"/>
      <c r="Q3558" s="13"/>
      <c r="R3558" s="13"/>
      <c r="S3558" s="13"/>
      <c r="T3558" s="13"/>
      <c r="U3558" s="13"/>
    </row>
    <row r="3559" spans="1:21" ht="15" customHeight="1">
      <c r="A3559" s="13"/>
      <c r="B3559" s="13"/>
      <c r="C3559" s="13"/>
      <c r="D3559" s="13"/>
      <c r="E3559" s="13"/>
      <c r="F3559" s="13"/>
      <c r="G3559" s="13"/>
      <c r="H3559" s="13"/>
      <c r="I3559" s="13"/>
      <c r="J3559" s="13"/>
      <c r="K3559" s="69"/>
      <c r="L3559" s="69"/>
      <c r="M3559" s="13"/>
      <c r="N3559" s="69"/>
      <c r="O3559" s="13"/>
      <c r="P3559" s="13"/>
      <c r="Q3559" s="13"/>
      <c r="R3559" s="13"/>
      <c r="S3559" s="13"/>
      <c r="T3559" s="13"/>
      <c r="U3559" s="13"/>
    </row>
    <row r="3560" spans="1:21" ht="15" customHeight="1">
      <c r="A3560" s="13"/>
      <c r="B3560" s="13"/>
      <c r="C3560" s="13"/>
      <c r="D3560" s="13"/>
      <c r="E3560" s="13"/>
      <c r="F3560" s="13"/>
      <c r="G3560" s="13"/>
      <c r="H3560" s="13"/>
      <c r="I3560" s="13"/>
      <c r="J3560" s="13"/>
      <c r="K3560" s="69"/>
      <c r="L3560" s="69"/>
      <c r="M3560" s="13"/>
      <c r="N3560" s="69"/>
      <c r="O3560" s="13"/>
      <c r="P3560" s="13"/>
      <c r="Q3560" s="13"/>
      <c r="R3560" s="13"/>
      <c r="S3560" s="13"/>
      <c r="T3560" s="13"/>
      <c r="U3560" s="13"/>
    </row>
    <row r="3561" spans="1:21" ht="15" customHeight="1">
      <c r="A3561" s="13"/>
      <c r="B3561" s="13"/>
      <c r="C3561" s="13"/>
      <c r="D3561" s="13"/>
      <c r="E3561" s="13"/>
      <c r="F3561" s="13"/>
      <c r="G3561" s="13"/>
      <c r="H3561" s="13"/>
      <c r="I3561" s="13"/>
      <c r="J3561" s="13"/>
      <c r="K3561" s="69"/>
      <c r="L3561" s="69"/>
      <c r="M3561" s="13"/>
      <c r="N3561" s="69"/>
      <c r="O3561" s="13"/>
      <c r="P3561" s="13"/>
      <c r="Q3561" s="13"/>
      <c r="R3561" s="13"/>
      <c r="S3561" s="13"/>
      <c r="T3561" s="13"/>
      <c r="U3561" s="13"/>
    </row>
    <row r="3562" spans="1:21" ht="15" customHeight="1">
      <c r="A3562" s="13"/>
      <c r="B3562" s="13"/>
      <c r="C3562" s="13"/>
      <c r="D3562" s="13"/>
      <c r="E3562" s="13"/>
      <c r="F3562" s="13"/>
      <c r="G3562" s="13"/>
      <c r="H3562" s="13"/>
      <c r="I3562" s="13"/>
      <c r="J3562" s="13"/>
      <c r="K3562" s="69"/>
      <c r="L3562" s="69"/>
      <c r="M3562" s="13"/>
      <c r="N3562" s="69"/>
      <c r="O3562" s="13"/>
      <c r="P3562" s="13"/>
      <c r="Q3562" s="13"/>
      <c r="R3562" s="13"/>
      <c r="S3562" s="13"/>
      <c r="T3562" s="13"/>
      <c r="U3562" s="13"/>
    </row>
    <row r="3563" spans="1:21" ht="15" customHeight="1">
      <c r="A3563" s="13"/>
      <c r="B3563" s="13"/>
      <c r="C3563" s="13"/>
      <c r="D3563" s="13"/>
      <c r="E3563" s="13"/>
      <c r="F3563" s="13"/>
      <c r="G3563" s="13"/>
      <c r="H3563" s="13"/>
      <c r="I3563" s="13"/>
      <c r="J3563" s="13"/>
      <c r="K3563" s="69"/>
      <c r="L3563" s="69"/>
      <c r="M3563" s="13"/>
      <c r="N3563" s="69"/>
      <c r="O3563" s="13"/>
      <c r="P3563" s="13"/>
      <c r="Q3563" s="13"/>
      <c r="R3563" s="13"/>
      <c r="S3563" s="13"/>
      <c r="T3563" s="13"/>
      <c r="U3563" s="13"/>
    </row>
    <row r="3564" spans="1:21" ht="15" customHeight="1">
      <c r="A3564" s="13"/>
      <c r="B3564" s="13"/>
      <c r="C3564" s="13"/>
      <c r="D3564" s="13"/>
      <c r="E3564" s="13"/>
      <c r="F3564" s="13"/>
      <c r="G3564" s="13"/>
      <c r="H3564" s="13"/>
      <c r="I3564" s="13"/>
      <c r="J3564" s="13"/>
      <c r="K3564" s="69"/>
      <c r="L3564" s="69"/>
      <c r="M3564" s="13"/>
      <c r="N3564" s="69"/>
      <c r="O3564" s="13"/>
      <c r="P3564" s="13"/>
      <c r="Q3564" s="13"/>
      <c r="R3564" s="13"/>
      <c r="S3564" s="13"/>
      <c r="T3564" s="13"/>
      <c r="U3564" s="13"/>
    </row>
    <row r="3565" spans="1:21" ht="15" customHeight="1">
      <c r="A3565" s="13"/>
      <c r="B3565" s="13"/>
      <c r="C3565" s="13"/>
      <c r="D3565" s="13"/>
      <c r="E3565" s="13"/>
      <c r="F3565" s="13"/>
      <c r="G3565" s="13"/>
      <c r="H3565" s="13"/>
      <c r="I3565" s="13"/>
      <c r="J3565" s="13"/>
      <c r="K3565" s="69"/>
      <c r="L3565" s="69"/>
      <c r="M3565" s="13"/>
      <c r="N3565" s="69"/>
      <c r="O3565" s="13"/>
      <c r="P3565" s="13"/>
      <c r="Q3565" s="13"/>
      <c r="R3565" s="13"/>
      <c r="S3565" s="13"/>
      <c r="T3565" s="13"/>
      <c r="U3565" s="13"/>
    </row>
    <row r="3566" spans="1:21" ht="15" customHeight="1">
      <c r="A3566" s="13"/>
      <c r="B3566" s="13"/>
      <c r="C3566" s="13"/>
      <c r="D3566" s="13"/>
      <c r="E3566" s="13"/>
      <c r="F3566" s="13"/>
      <c r="G3566" s="13"/>
      <c r="H3566" s="13"/>
      <c r="I3566" s="13"/>
      <c r="J3566" s="13"/>
      <c r="K3566" s="69"/>
      <c r="L3566" s="69"/>
      <c r="M3566" s="13"/>
      <c r="N3566" s="69"/>
      <c r="O3566" s="13"/>
      <c r="P3566" s="13"/>
      <c r="Q3566" s="13"/>
      <c r="R3566" s="13"/>
      <c r="S3566" s="13"/>
      <c r="T3566" s="13"/>
      <c r="U3566" s="13"/>
    </row>
    <row r="3567" spans="1:21" ht="15" customHeight="1">
      <c r="A3567" s="13"/>
      <c r="B3567" s="13"/>
      <c r="C3567" s="13"/>
      <c r="D3567" s="13"/>
      <c r="E3567" s="13"/>
      <c r="F3567" s="13"/>
      <c r="G3567" s="13"/>
      <c r="H3567" s="13"/>
      <c r="I3567" s="13"/>
      <c r="J3567" s="13"/>
      <c r="K3567" s="69"/>
      <c r="L3567" s="69"/>
      <c r="M3567" s="13"/>
      <c r="N3567" s="69"/>
      <c r="O3567" s="13"/>
      <c r="P3567" s="13"/>
      <c r="Q3567" s="13"/>
      <c r="R3567" s="13"/>
      <c r="S3567" s="13"/>
      <c r="T3567" s="13"/>
      <c r="U3567" s="13"/>
    </row>
    <row r="3568" spans="1:21" ht="15" customHeight="1">
      <c r="A3568" s="13"/>
      <c r="B3568" s="13"/>
      <c r="C3568" s="13"/>
      <c r="D3568" s="13"/>
      <c r="E3568" s="13"/>
      <c r="F3568" s="13"/>
      <c r="G3568" s="13"/>
      <c r="H3568" s="13"/>
      <c r="I3568" s="13"/>
      <c r="J3568" s="13"/>
      <c r="K3568" s="69"/>
      <c r="L3568" s="69"/>
      <c r="M3568" s="13"/>
      <c r="N3568" s="69"/>
      <c r="O3568" s="13"/>
      <c r="P3568" s="13"/>
      <c r="Q3568" s="13"/>
      <c r="R3568" s="13"/>
      <c r="S3568" s="13"/>
      <c r="T3568" s="13"/>
      <c r="U3568" s="13"/>
    </row>
    <row r="3569" spans="1:21" ht="15" customHeight="1">
      <c r="A3569" s="13"/>
      <c r="B3569" s="13"/>
      <c r="C3569" s="13"/>
      <c r="D3569" s="13"/>
      <c r="E3569" s="13"/>
      <c r="F3569" s="13"/>
      <c r="G3569" s="13"/>
      <c r="H3569" s="13"/>
      <c r="I3569" s="13"/>
      <c r="J3569" s="13"/>
      <c r="K3569" s="69"/>
      <c r="L3569" s="69"/>
      <c r="M3569" s="13"/>
      <c r="N3569" s="69"/>
      <c r="O3569" s="13"/>
      <c r="P3569" s="13"/>
      <c r="Q3569" s="13"/>
      <c r="R3569" s="13"/>
      <c r="S3569" s="13"/>
      <c r="T3569" s="13"/>
      <c r="U3569" s="13"/>
    </row>
    <row r="3570" spans="1:21" ht="15" customHeight="1">
      <c r="A3570" s="13"/>
      <c r="B3570" s="13"/>
      <c r="C3570" s="13"/>
      <c r="D3570" s="13"/>
      <c r="E3570" s="13"/>
      <c r="F3570" s="13"/>
      <c r="G3570" s="13"/>
      <c r="H3570" s="13"/>
      <c r="I3570" s="13"/>
      <c r="J3570" s="13"/>
      <c r="K3570" s="69"/>
      <c r="L3570" s="69"/>
      <c r="M3570" s="13"/>
      <c r="N3570" s="69"/>
      <c r="O3570" s="13"/>
      <c r="P3570" s="13"/>
      <c r="Q3570" s="13"/>
      <c r="R3570" s="13"/>
      <c r="S3570" s="13"/>
      <c r="T3570" s="13"/>
      <c r="U3570" s="13"/>
    </row>
    <row r="3571" spans="1:21" ht="15" customHeight="1">
      <c r="A3571" s="13"/>
      <c r="B3571" s="13"/>
      <c r="C3571" s="13"/>
      <c r="D3571" s="13"/>
      <c r="E3571" s="13"/>
      <c r="F3571" s="13"/>
      <c r="G3571" s="13"/>
      <c r="H3571" s="13"/>
      <c r="I3571" s="13"/>
      <c r="J3571" s="13"/>
      <c r="K3571" s="69"/>
      <c r="L3571" s="69"/>
      <c r="M3571" s="13"/>
      <c r="N3571" s="69"/>
      <c r="O3571" s="13"/>
      <c r="P3571" s="13"/>
      <c r="Q3571" s="13"/>
      <c r="R3571" s="13"/>
      <c r="S3571" s="13"/>
      <c r="T3571" s="13"/>
      <c r="U3571" s="13"/>
    </row>
    <row r="3572" spans="1:21" ht="15" customHeight="1">
      <c r="A3572" s="13"/>
      <c r="B3572" s="13"/>
      <c r="C3572" s="13"/>
      <c r="D3572" s="13"/>
      <c r="E3572" s="13"/>
      <c r="F3572" s="13"/>
      <c r="G3572" s="13"/>
      <c r="H3572" s="13"/>
      <c r="I3572" s="13"/>
      <c r="J3572" s="13"/>
      <c r="K3572" s="69"/>
      <c r="L3572" s="69"/>
      <c r="M3572" s="13"/>
      <c r="N3572" s="69"/>
      <c r="O3572" s="13"/>
      <c r="P3572" s="13"/>
      <c r="Q3572" s="13"/>
      <c r="R3572" s="13"/>
      <c r="S3572" s="13"/>
      <c r="T3572" s="13"/>
      <c r="U3572" s="13"/>
    </row>
    <row r="3573" spans="1:21" ht="15" customHeight="1">
      <c r="A3573" s="13"/>
      <c r="B3573" s="13"/>
      <c r="C3573" s="13"/>
      <c r="D3573" s="13"/>
      <c r="E3573" s="13"/>
      <c r="F3573" s="13"/>
      <c r="G3573" s="13"/>
      <c r="H3573" s="13"/>
      <c r="I3573" s="13"/>
      <c r="J3573" s="13"/>
      <c r="K3573" s="69"/>
      <c r="L3573" s="69"/>
      <c r="M3573" s="13"/>
      <c r="N3573" s="69"/>
      <c r="O3573" s="13"/>
      <c r="P3573" s="13"/>
      <c r="Q3573" s="13"/>
      <c r="R3573" s="13"/>
      <c r="S3573" s="13"/>
      <c r="T3573" s="13"/>
      <c r="U3573" s="13"/>
    </row>
    <row r="3574" spans="1:21" ht="15" customHeight="1">
      <c r="A3574" s="13"/>
      <c r="B3574" s="13"/>
      <c r="C3574" s="13"/>
      <c r="D3574" s="13"/>
      <c r="E3574" s="13"/>
      <c r="F3574" s="13"/>
      <c r="G3574" s="13"/>
      <c r="H3574" s="13"/>
      <c r="I3574" s="13"/>
      <c r="J3574" s="13"/>
      <c r="K3574" s="69"/>
      <c r="L3574" s="69"/>
      <c r="M3574" s="13"/>
      <c r="N3574" s="69"/>
      <c r="O3574" s="13"/>
      <c r="P3574" s="13"/>
      <c r="Q3574" s="13"/>
      <c r="R3574" s="13"/>
      <c r="S3574" s="13"/>
      <c r="T3574" s="13"/>
      <c r="U3574" s="13"/>
    </row>
    <row r="3575" spans="1:21" ht="15" customHeight="1">
      <c r="A3575" s="13"/>
      <c r="B3575" s="13"/>
      <c r="C3575" s="13"/>
      <c r="D3575" s="13"/>
      <c r="E3575" s="13"/>
      <c r="F3575" s="13"/>
      <c r="G3575" s="13"/>
      <c r="H3575" s="13"/>
      <c r="I3575" s="13"/>
      <c r="J3575" s="13"/>
      <c r="K3575" s="69"/>
      <c r="L3575" s="69"/>
      <c r="M3575" s="13"/>
      <c r="N3575" s="69"/>
      <c r="O3575" s="13"/>
      <c r="P3575" s="13"/>
      <c r="Q3575" s="13"/>
      <c r="R3575" s="13"/>
      <c r="S3575" s="13"/>
      <c r="T3575" s="13"/>
      <c r="U3575" s="13"/>
    </row>
    <row r="3576" spans="1:21" ht="15" customHeight="1">
      <c r="A3576" s="13"/>
      <c r="B3576" s="13"/>
      <c r="C3576" s="13"/>
      <c r="D3576" s="13"/>
      <c r="E3576" s="13"/>
      <c r="F3576" s="13"/>
      <c r="G3576" s="13"/>
      <c r="H3576" s="13"/>
      <c r="I3576" s="13"/>
      <c r="J3576" s="13"/>
      <c r="K3576" s="69"/>
      <c r="L3576" s="69"/>
      <c r="M3576" s="13"/>
      <c r="N3576" s="69"/>
      <c r="O3576" s="13"/>
      <c r="P3576" s="13"/>
      <c r="Q3576" s="13"/>
      <c r="R3576" s="13"/>
      <c r="S3576" s="13"/>
      <c r="T3576" s="13"/>
      <c r="U3576" s="13"/>
    </row>
    <row r="3577" spans="1:21" ht="15" customHeight="1">
      <c r="A3577" s="13"/>
      <c r="B3577" s="13"/>
      <c r="C3577" s="13"/>
      <c r="D3577" s="13"/>
      <c r="E3577" s="13"/>
      <c r="F3577" s="13"/>
      <c r="G3577" s="13"/>
      <c r="H3577" s="13"/>
      <c r="I3577" s="13"/>
      <c r="J3577" s="13"/>
      <c r="K3577" s="69"/>
      <c r="L3577" s="69"/>
      <c r="M3577" s="13"/>
      <c r="N3577" s="69"/>
      <c r="O3577" s="13"/>
      <c r="P3577" s="13"/>
      <c r="Q3577" s="13"/>
      <c r="R3577" s="13"/>
      <c r="S3577" s="13"/>
      <c r="T3577" s="13"/>
      <c r="U3577" s="13"/>
    </row>
    <row r="3578" spans="1:21" ht="15" customHeight="1">
      <c r="A3578" s="13"/>
      <c r="B3578" s="13"/>
      <c r="C3578" s="13"/>
      <c r="D3578" s="13"/>
      <c r="E3578" s="13"/>
      <c r="F3578" s="13"/>
      <c r="G3578" s="13"/>
      <c r="H3578" s="13"/>
      <c r="I3578" s="13"/>
      <c r="J3578" s="13"/>
      <c r="K3578" s="69"/>
      <c r="L3578" s="69"/>
      <c r="M3578" s="13"/>
      <c r="N3578" s="69"/>
      <c r="O3578" s="13"/>
      <c r="P3578" s="13"/>
      <c r="Q3578" s="13"/>
      <c r="R3578" s="13"/>
      <c r="S3578" s="13"/>
      <c r="T3578" s="13"/>
      <c r="U3578" s="13"/>
    </row>
    <row r="3579" spans="1:21" ht="15" customHeight="1">
      <c r="A3579" s="13"/>
      <c r="B3579" s="13"/>
      <c r="C3579" s="13"/>
      <c r="D3579" s="13"/>
      <c r="E3579" s="13"/>
      <c r="F3579" s="13"/>
      <c r="G3579" s="13"/>
      <c r="H3579" s="13"/>
      <c r="I3579" s="13"/>
      <c r="J3579" s="13"/>
      <c r="K3579" s="69"/>
      <c r="L3579" s="69"/>
      <c r="M3579" s="13"/>
      <c r="N3579" s="69"/>
      <c r="O3579" s="13"/>
      <c r="P3579" s="13"/>
      <c r="Q3579" s="13"/>
      <c r="R3579" s="13"/>
      <c r="S3579" s="13"/>
      <c r="T3579" s="13"/>
      <c r="U3579" s="13"/>
    </row>
    <row r="3580" spans="1:21" ht="15" customHeight="1">
      <c r="A3580" s="13"/>
      <c r="B3580" s="13"/>
      <c r="C3580" s="13"/>
      <c r="D3580" s="13"/>
      <c r="E3580" s="13"/>
      <c r="F3580" s="13"/>
      <c r="G3580" s="13"/>
      <c r="H3580" s="13"/>
      <c r="I3580" s="13"/>
      <c r="J3580" s="13"/>
      <c r="K3580" s="69"/>
      <c r="L3580" s="69"/>
      <c r="M3580" s="13"/>
      <c r="N3580" s="69"/>
      <c r="O3580" s="13"/>
      <c r="P3580" s="13"/>
      <c r="Q3580" s="13"/>
      <c r="R3580" s="13"/>
      <c r="S3580" s="13"/>
      <c r="T3580" s="13"/>
      <c r="U3580" s="13"/>
    </row>
    <row r="3581" spans="1:21" ht="15" customHeight="1">
      <c r="A3581" s="13"/>
      <c r="B3581" s="13"/>
      <c r="C3581" s="13"/>
      <c r="D3581" s="13"/>
      <c r="E3581" s="13"/>
      <c r="F3581" s="13"/>
      <c r="G3581" s="13"/>
      <c r="H3581" s="13"/>
      <c r="I3581" s="13"/>
      <c r="J3581" s="13"/>
      <c r="K3581" s="69"/>
      <c r="L3581" s="69"/>
      <c r="M3581" s="13"/>
      <c r="N3581" s="69"/>
      <c r="O3581" s="13"/>
      <c r="P3581" s="13"/>
      <c r="Q3581" s="13"/>
      <c r="R3581" s="13"/>
      <c r="S3581" s="13"/>
      <c r="T3581" s="13"/>
      <c r="U3581" s="13"/>
    </row>
    <row r="3582" spans="1:21" ht="15" customHeight="1">
      <c r="A3582" s="13"/>
      <c r="B3582" s="13"/>
      <c r="C3582" s="13"/>
      <c r="D3582" s="13"/>
      <c r="E3582" s="13"/>
      <c r="F3582" s="13"/>
      <c r="G3582" s="13"/>
      <c r="H3582" s="13"/>
      <c r="I3582" s="13"/>
      <c r="J3582" s="13"/>
      <c r="K3582" s="69"/>
      <c r="L3582" s="69"/>
      <c r="M3582" s="13"/>
      <c r="N3582" s="69"/>
      <c r="O3582" s="13"/>
      <c r="P3582" s="13"/>
      <c r="Q3582" s="13"/>
      <c r="R3582" s="13"/>
      <c r="S3582" s="13"/>
      <c r="T3582" s="13"/>
      <c r="U3582" s="13"/>
    </row>
    <row r="3583" spans="1:21" ht="15" customHeight="1">
      <c r="A3583" s="13"/>
      <c r="B3583" s="13"/>
      <c r="C3583" s="13"/>
      <c r="D3583" s="13"/>
      <c r="E3583" s="13"/>
      <c r="F3583" s="13"/>
      <c r="G3583" s="13"/>
      <c r="H3583" s="13"/>
      <c r="I3583" s="13"/>
      <c r="J3583" s="13"/>
      <c r="K3583" s="69"/>
      <c r="L3583" s="69"/>
      <c r="M3583" s="13"/>
      <c r="N3583" s="69"/>
      <c r="O3583" s="13"/>
      <c r="P3583" s="13"/>
      <c r="Q3583" s="13"/>
      <c r="R3583" s="13"/>
      <c r="S3583" s="13"/>
      <c r="T3583" s="13"/>
      <c r="U3583" s="13"/>
    </row>
    <row r="3584" spans="1:21" ht="15" customHeight="1">
      <c r="A3584" s="13"/>
      <c r="B3584" s="13"/>
      <c r="C3584" s="13"/>
      <c r="D3584" s="13"/>
      <c r="E3584" s="13"/>
      <c r="F3584" s="13"/>
      <c r="G3584" s="13"/>
      <c r="H3584" s="13"/>
      <c r="I3584" s="13"/>
      <c r="J3584" s="13"/>
      <c r="K3584" s="69"/>
      <c r="L3584" s="69"/>
      <c r="M3584" s="13"/>
      <c r="N3584" s="69"/>
      <c r="O3584" s="13"/>
      <c r="P3584" s="13"/>
      <c r="Q3584" s="13"/>
      <c r="R3584" s="13"/>
      <c r="S3584" s="13"/>
      <c r="T3584" s="13"/>
      <c r="U3584" s="13"/>
    </row>
    <row r="3585" spans="1:21" ht="15" customHeight="1">
      <c r="A3585" s="13"/>
      <c r="B3585" s="13"/>
      <c r="C3585" s="13"/>
      <c r="D3585" s="13"/>
      <c r="E3585" s="13"/>
      <c r="F3585" s="13"/>
      <c r="G3585" s="13"/>
      <c r="H3585" s="13"/>
      <c r="I3585" s="13"/>
      <c r="J3585" s="13"/>
      <c r="K3585" s="69"/>
      <c r="L3585" s="69"/>
      <c r="M3585" s="13"/>
      <c r="N3585" s="69"/>
      <c r="O3585" s="13"/>
      <c r="P3585" s="13"/>
      <c r="Q3585" s="13"/>
      <c r="R3585" s="13"/>
      <c r="S3585" s="13"/>
      <c r="T3585" s="13"/>
      <c r="U3585" s="13"/>
    </row>
    <row r="3586" spans="1:21" ht="15" customHeight="1">
      <c r="A3586" s="13"/>
      <c r="B3586" s="13"/>
      <c r="C3586" s="13"/>
      <c r="D3586" s="13"/>
      <c r="E3586" s="13"/>
      <c r="F3586" s="13"/>
      <c r="G3586" s="13"/>
      <c r="H3586" s="13"/>
      <c r="I3586" s="13"/>
      <c r="J3586" s="13"/>
      <c r="K3586" s="69"/>
      <c r="L3586" s="69"/>
      <c r="M3586" s="13"/>
      <c r="N3586" s="69"/>
      <c r="O3586" s="13"/>
      <c r="P3586" s="13"/>
      <c r="Q3586" s="13"/>
      <c r="R3586" s="13"/>
      <c r="S3586" s="13"/>
      <c r="T3586" s="13"/>
      <c r="U3586" s="13"/>
    </row>
    <row r="3587" spans="1:21" ht="15" customHeight="1">
      <c r="A3587" s="13"/>
      <c r="B3587" s="13"/>
      <c r="C3587" s="13"/>
      <c r="D3587" s="13"/>
      <c r="E3587" s="13"/>
      <c r="F3587" s="13"/>
      <c r="G3587" s="13"/>
      <c r="H3587" s="13"/>
      <c r="I3587" s="13"/>
      <c r="J3587" s="13"/>
      <c r="K3587" s="69"/>
      <c r="L3587" s="69"/>
      <c r="M3587" s="13"/>
      <c r="N3587" s="69"/>
      <c r="O3587" s="13"/>
      <c r="P3587" s="13"/>
      <c r="Q3587" s="13"/>
      <c r="R3587" s="13"/>
      <c r="S3587" s="13"/>
      <c r="T3587" s="13"/>
      <c r="U3587" s="13"/>
    </row>
    <row r="3588" spans="1:21" ht="15" customHeight="1">
      <c r="A3588" s="13"/>
      <c r="B3588" s="13"/>
      <c r="C3588" s="13"/>
      <c r="D3588" s="13"/>
      <c r="E3588" s="13"/>
      <c r="F3588" s="13"/>
      <c r="G3588" s="13"/>
      <c r="H3588" s="13"/>
      <c r="I3588" s="13"/>
      <c r="J3588" s="13"/>
      <c r="K3588" s="69"/>
      <c r="L3588" s="69"/>
      <c r="M3588" s="13"/>
      <c r="N3588" s="69"/>
      <c r="O3588" s="13"/>
      <c r="P3588" s="13"/>
      <c r="Q3588" s="13"/>
      <c r="R3588" s="13"/>
      <c r="S3588" s="13"/>
      <c r="T3588" s="13"/>
      <c r="U3588" s="13"/>
    </row>
    <row r="3589" spans="1:21" ht="15" customHeight="1">
      <c r="A3589" s="13"/>
      <c r="B3589" s="13"/>
      <c r="C3589" s="13"/>
      <c r="D3589" s="13"/>
      <c r="E3589" s="13"/>
      <c r="F3589" s="13"/>
      <c r="G3589" s="13"/>
      <c r="H3589" s="13"/>
      <c r="I3589" s="13"/>
      <c r="J3589" s="13"/>
      <c r="K3589" s="69"/>
      <c r="L3589" s="69"/>
      <c r="M3589" s="13"/>
      <c r="N3589" s="69"/>
      <c r="O3589" s="13"/>
      <c r="P3589" s="13"/>
      <c r="Q3589" s="13"/>
      <c r="R3589" s="13"/>
      <c r="S3589" s="13"/>
      <c r="T3589" s="13"/>
      <c r="U3589" s="13"/>
    </row>
    <row r="3590" spans="1:21" ht="15" customHeight="1">
      <c r="A3590" s="13"/>
      <c r="B3590" s="13"/>
      <c r="C3590" s="13"/>
      <c r="D3590" s="13"/>
      <c r="E3590" s="13"/>
      <c r="F3590" s="13"/>
      <c r="G3590" s="13"/>
      <c r="H3590" s="13"/>
      <c r="I3590" s="13"/>
      <c r="J3590" s="13"/>
      <c r="K3590" s="69"/>
      <c r="L3590" s="69"/>
      <c r="M3590" s="13"/>
      <c r="N3590" s="69"/>
      <c r="O3590" s="13"/>
      <c r="P3590" s="13"/>
      <c r="Q3590" s="13"/>
      <c r="R3590" s="13"/>
      <c r="S3590" s="13"/>
      <c r="T3590" s="13"/>
      <c r="U3590" s="13"/>
    </row>
    <row r="3591" spans="1:21" ht="15" customHeight="1">
      <c r="A3591" s="13"/>
      <c r="B3591" s="13"/>
      <c r="C3591" s="13"/>
      <c r="D3591" s="13"/>
      <c r="E3591" s="13"/>
      <c r="F3591" s="13"/>
      <c r="G3591" s="13"/>
      <c r="H3591" s="13"/>
      <c r="I3591" s="13"/>
      <c r="J3591" s="13"/>
      <c r="K3591" s="69"/>
      <c r="L3591" s="69"/>
      <c r="M3591" s="13"/>
      <c r="N3591" s="69"/>
      <c r="O3591" s="13"/>
      <c r="P3591" s="13"/>
      <c r="Q3591" s="13"/>
      <c r="R3591" s="13"/>
      <c r="S3591" s="13"/>
      <c r="T3591" s="13"/>
      <c r="U3591" s="13"/>
    </row>
    <row r="3592" spans="1:21" ht="15" customHeight="1">
      <c r="A3592" s="13"/>
      <c r="B3592" s="13"/>
      <c r="C3592" s="13"/>
      <c r="D3592" s="13"/>
      <c r="E3592" s="13"/>
      <c r="F3592" s="13"/>
      <c r="G3592" s="13"/>
      <c r="H3592" s="13"/>
      <c r="I3592" s="13"/>
      <c r="J3592" s="13"/>
      <c r="K3592" s="69"/>
      <c r="L3592" s="69"/>
      <c r="M3592" s="13"/>
      <c r="N3592" s="69"/>
      <c r="O3592" s="13"/>
      <c r="P3592" s="13"/>
      <c r="Q3592" s="13"/>
      <c r="R3592" s="13"/>
      <c r="S3592" s="13"/>
      <c r="T3592" s="13"/>
      <c r="U3592" s="13"/>
    </row>
    <row r="3593" spans="1:21" ht="15" customHeight="1">
      <c r="A3593" s="13"/>
      <c r="B3593" s="13"/>
      <c r="C3593" s="13"/>
      <c r="D3593" s="13"/>
      <c r="E3593" s="13"/>
      <c r="F3593" s="13"/>
      <c r="G3593" s="13"/>
      <c r="H3593" s="13"/>
      <c r="I3593" s="13"/>
      <c r="J3593" s="13"/>
      <c r="K3593" s="69"/>
      <c r="L3593" s="69"/>
      <c r="M3593" s="13"/>
      <c r="N3593" s="69"/>
      <c r="O3593" s="13"/>
      <c r="P3593" s="13"/>
      <c r="Q3593" s="13"/>
      <c r="R3593" s="13"/>
      <c r="S3593" s="13"/>
      <c r="T3593" s="13"/>
      <c r="U3593" s="13"/>
    </row>
    <row r="3594" spans="1:21" ht="15" customHeight="1">
      <c r="A3594" s="13"/>
      <c r="B3594" s="13"/>
      <c r="C3594" s="13"/>
      <c r="D3594" s="13"/>
      <c r="E3594" s="13"/>
      <c r="F3594" s="13"/>
      <c r="G3594" s="13"/>
      <c r="H3594" s="13"/>
      <c r="I3594" s="13"/>
      <c r="J3594" s="13"/>
      <c r="K3594" s="69"/>
      <c r="L3594" s="69"/>
      <c r="M3594" s="13"/>
      <c r="N3594" s="69"/>
      <c r="O3594" s="13"/>
      <c r="P3594" s="13"/>
      <c r="Q3594" s="13"/>
      <c r="R3594" s="13"/>
      <c r="S3594" s="13"/>
      <c r="T3594" s="13"/>
      <c r="U3594" s="13"/>
    </row>
    <row r="3595" spans="1:21" ht="15" customHeight="1">
      <c r="A3595" s="13"/>
      <c r="B3595" s="13"/>
      <c r="C3595" s="13"/>
      <c r="D3595" s="13"/>
      <c r="E3595" s="13"/>
      <c r="F3595" s="13"/>
      <c r="G3595" s="13"/>
      <c r="H3595" s="13"/>
      <c r="I3595" s="13"/>
      <c r="J3595" s="13"/>
      <c r="K3595" s="69"/>
      <c r="L3595" s="69"/>
      <c r="M3595" s="13"/>
      <c r="N3595" s="69"/>
      <c r="O3595" s="13"/>
      <c r="P3595" s="13"/>
      <c r="Q3595" s="13"/>
      <c r="R3595" s="13"/>
      <c r="S3595" s="13"/>
      <c r="T3595" s="13"/>
      <c r="U3595" s="13"/>
    </row>
    <row r="3596" spans="1:21" ht="15" customHeight="1">
      <c r="A3596" s="13"/>
      <c r="B3596" s="13"/>
      <c r="C3596" s="13"/>
      <c r="D3596" s="13"/>
      <c r="E3596" s="13"/>
      <c r="F3596" s="13"/>
      <c r="G3596" s="13"/>
      <c r="H3596" s="13"/>
      <c r="I3596" s="13"/>
      <c r="J3596" s="13"/>
      <c r="K3596" s="69"/>
      <c r="L3596" s="69"/>
      <c r="M3596" s="13"/>
      <c r="N3596" s="69"/>
      <c r="O3596" s="13"/>
      <c r="P3596" s="13"/>
      <c r="Q3596" s="13"/>
      <c r="R3596" s="13"/>
      <c r="S3596" s="13"/>
      <c r="T3596" s="13"/>
      <c r="U3596" s="13"/>
    </row>
    <row r="3597" spans="1:21" ht="15" customHeight="1">
      <c r="A3597" s="13"/>
      <c r="B3597" s="13"/>
      <c r="C3597" s="13"/>
      <c r="D3597" s="13"/>
      <c r="E3597" s="13"/>
      <c r="F3597" s="13"/>
      <c r="G3597" s="13"/>
      <c r="H3597" s="13"/>
      <c r="I3597" s="13"/>
      <c r="J3597" s="13"/>
      <c r="K3597" s="69"/>
      <c r="L3597" s="69"/>
      <c r="M3597" s="13"/>
      <c r="N3597" s="69"/>
      <c r="O3597" s="13"/>
      <c r="P3597" s="13"/>
      <c r="Q3597" s="13"/>
      <c r="R3597" s="13"/>
      <c r="S3597" s="13"/>
      <c r="T3597" s="13"/>
      <c r="U3597" s="13"/>
    </row>
    <row r="3598" spans="1:21" ht="15" customHeight="1">
      <c r="A3598" s="13"/>
      <c r="B3598" s="13"/>
      <c r="C3598" s="13"/>
      <c r="D3598" s="13"/>
      <c r="E3598" s="13"/>
      <c r="F3598" s="13"/>
      <c r="G3598" s="13"/>
      <c r="H3598" s="13"/>
      <c r="I3598" s="13"/>
      <c r="J3598" s="13"/>
      <c r="K3598" s="69"/>
      <c r="L3598" s="69"/>
      <c r="M3598" s="13"/>
      <c r="N3598" s="69"/>
      <c r="O3598" s="13"/>
      <c r="P3598" s="13"/>
      <c r="Q3598" s="13"/>
      <c r="R3598" s="13"/>
      <c r="S3598" s="13"/>
      <c r="T3598" s="13"/>
      <c r="U3598" s="13"/>
    </row>
    <row r="3599" spans="1:21" ht="15" customHeight="1">
      <c r="A3599" s="13"/>
      <c r="B3599" s="13"/>
      <c r="C3599" s="13"/>
      <c r="D3599" s="13"/>
      <c r="E3599" s="13"/>
      <c r="F3599" s="13"/>
      <c r="G3599" s="13"/>
      <c r="H3599" s="13"/>
      <c r="I3599" s="13"/>
      <c r="J3599" s="13"/>
      <c r="K3599" s="69"/>
      <c r="L3599" s="69"/>
      <c r="M3599" s="13"/>
      <c r="N3599" s="69"/>
      <c r="O3599" s="13"/>
      <c r="P3599" s="13"/>
      <c r="Q3599" s="13"/>
      <c r="R3599" s="13"/>
      <c r="S3599" s="13"/>
      <c r="T3599" s="13"/>
      <c r="U3599" s="13"/>
    </row>
    <row r="3600" spans="1:21" ht="15" customHeight="1">
      <c r="A3600" s="13"/>
      <c r="B3600" s="13"/>
      <c r="C3600" s="13"/>
      <c r="D3600" s="13"/>
      <c r="E3600" s="13"/>
      <c r="F3600" s="13"/>
      <c r="G3600" s="13"/>
      <c r="H3600" s="13"/>
      <c r="I3600" s="13"/>
      <c r="J3600" s="13"/>
      <c r="K3600" s="69"/>
      <c r="L3600" s="69"/>
      <c r="M3600" s="13"/>
      <c r="N3600" s="69"/>
      <c r="O3600" s="13"/>
      <c r="P3600" s="13"/>
      <c r="Q3600" s="13"/>
      <c r="R3600" s="13"/>
      <c r="S3600" s="13"/>
      <c r="T3600" s="13"/>
      <c r="U3600" s="13"/>
    </row>
    <row r="3601" spans="1:21" ht="15" customHeight="1">
      <c r="A3601" s="13"/>
      <c r="B3601" s="13"/>
      <c r="C3601" s="13"/>
      <c r="D3601" s="13"/>
      <c r="E3601" s="13"/>
      <c r="F3601" s="13"/>
      <c r="G3601" s="13"/>
      <c r="H3601" s="13"/>
      <c r="I3601" s="13"/>
      <c r="J3601" s="13"/>
      <c r="K3601" s="69"/>
      <c r="L3601" s="69"/>
      <c r="M3601" s="13"/>
      <c r="N3601" s="69"/>
      <c r="O3601" s="13"/>
      <c r="P3601" s="13"/>
      <c r="Q3601" s="13"/>
      <c r="R3601" s="13"/>
      <c r="S3601" s="13"/>
      <c r="T3601" s="13"/>
      <c r="U3601" s="13"/>
    </row>
    <row r="3602" spans="1:21" ht="15" customHeight="1">
      <c r="A3602" s="13"/>
      <c r="B3602" s="13"/>
      <c r="C3602" s="13"/>
      <c r="D3602" s="13"/>
      <c r="E3602" s="13"/>
      <c r="F3602" s="13"/>
      <c r="G3602" s="13"/>
      <c r="H3602" s="13"/>
      <c r="I3602" s="13"/>
      <c r="J3602" s="13"/>
      <c r="K3602" s="69"/>
      <c r="L3602" s="69"/>
      <c r="M3602" s="13"/>
      <c r="N3602" s="69"/>
      <c r="O3602" s="13"/>
      <c r="P3602" s="13"/>
      <c r="Q3602" s="13"/>
      <c r="R3602" s="13"/>
      <c r="S3602" s="13"/>
      <c r="T3602" s="13"/>
      <c r="U3602" s="13"/>
    </row>
    <row r="3603" spans="1:21" ht="15" customHeight="1">
      <c r="A3603" s="13"/>
      <c r="B3603" s="13"/>
      <c r="C3603" s="13"/>
      <c r="D3603" s="13"/>
      <c r="E3603" s="13"/>
      <c r="F3603" s="13"/>
      <c r="G3603" s="13"/>
      <c r="H3603" s="13"/>
      <c r="I3603" s="13"/>
      <c r="J3603" s="13"/>
      <c r="K3603" s="69"/>
      <c r="L3603" s="69"/>
      <c r="M3603" s="13"/>
      <c r="N3603" s="69"/>
      <c r="O3603" s="13"/>
      <c r="P3603" s="13"/>
      <c r="Q3603" s="13"/>
      <c r="R3603" s="13"/>
      <c r="S3603" s="13"/>
      <c r="T3603" s="13"/>
      <c r="U3603" s="13"/>
    </row>
    <row r="3604" spans="1:21" ht="15" customHeight="1">
      <c r="A3604" s="13"/>
      <c r="B3604" s="13"/>
      <c r="C3604" s="13"/>
      <c r="D3604" s="13"/>
      <c r="E3604" s="13"/>
      <c r="F3604" s="13"/>
      <c r="G3604" s="13"/>
      <c r="H3604" s="13"/>
      <c r="I3604" s="13"/>
      <c r="J3604" s="13"/>
      <c r="K3604" s="69"/>
      <c r="L3604" s="69"/>
      <c r="M3604" s="13"/>
      <c r="N3604" s="69"/>
      <c r="O3604" s="13"/>
      <c r="P3604" s="13"/>
      <c r="Q3604" s="13"/>
      <c r="R3604" s="13"/>
      <c r="S3604" s="13"/>
      <c r="T3604" s="13"/>
      <c r="U3604" s="13"/>
    </row>
    <row r="3605" spans="1:21" ht="15" customHeight="1">
      <c r="A3605" s="13"/>
      <c r="B3605" s="13"/>
      <c r="C3605" s="13"/>
      <c r="D3605" s="13"/>
      <c r="E3605" s="13"/>
      <c r="F3605" s="13"/>
      <c r="G3605" s="13"/>
      <c r="H3605" s="13"/>
      <c r="I3605" s="13"/>
      <c r="J3605" s="13"/>
      <c r="K3605" s="69"/>
      <c r="L3605" s="69"/>
      <c r="M3605" s="13"/>
      <c r="N3605" s="69"/>
      <c r="O3605" s="13"/>
      <c r="P3605" s="13"/>
      <c r="Q3605" s="13"/>
      <c r="R3605" s="13"/>
      <c r="S3605" s="13"/>
      <c r="T3605" s="13"/>
      <c r="U3605" s="13"/>
    </row>
    <row r="3606" spans="1:21" ht="15" customHeight="1">
      <c r="A3606" s="13"/>
      <c r="B3606" s="13"/>
      <c r="C3606" s="13"/>
      <c r="D3606" s="13"/>
      <c r="E3606" s="13"/>
      <c r="F3606" s="13"/>
      <c r="G3606" s="13"/>
      <c r="H3606" s="13"/>
      <c r="I3606" s="13"/>
      <c r="J3606" s="13"/>
      <c r="K3606" s="69"/>
      <c r="L3606" s="69"/>
      <c r="M3606" s="13"/>
      <c r="N3606" s="69"/>
      <c r="O3606" s="13"/>
      <c r="P3606" s="13"/>
      <c r="Q3606" s="13"/>
      <c r="R3606" s="13"/>
      <c r="S3606" s="13"/>
      <c r="T3606" s="13"/>
      <c r="U3606" s="13"/>
    </row>
    <row r="3607" spans="1:21" ht="15" customHeight="1">
      <c r="A3607" s="13"/>
      <c r="B3607" s="13"/>
      <c r="C3607" s="13"/>
      <c r="D3607" s="13"/>
      <c r="E3607" s="13"/>
      <c r="F3607" s="13"/>
      <c r="G3607" s="13"/>
      <c r="H3607" s="13"/>
      <c r="I3607" s="13"/>
      <c r="J3607" s="13"/>
      <c r="K3607" s="69"/>
      <c r="L3607" s="69"/>
      <c r="M3607" s="13"/>
      <c r="N3607" s="69"/>
      <c r="O3607" s="13"/>
      <c r="P3607" s="13"/>
      <c r="Q3607" s="13"/>
      <c r="R3607" s="13"/>
      <c r="S3607" s="13"/>
      <c r="T3607" s="13"/>
      <c r="U3607" s="13"/>
    </row>
    <row r="3608" spans="1:21" ht="15" customHeight="1">
      <c r="A3608" s="13"/>
      <c r="B3608" s="13"/>
      <c r="C3608" s="13"/>
      <c r="D3608" s="13"/>
      <c r="E3608" s="13"/>
      <c r="F3608" s="13"/>
      <c r="G3608" s="13"/>
      <c r="H3608" s="13"/>
      <c r="I3608" s="13"/>
      <c r="J3608" s="13"/>
      <c r="K3608" s="69"/>
      <c r="L3608" s="69"/>
      <c r="M3608" s="13"/>
      <c r="N3608" s="69"/>
      <c r="O3608" s="13"/>
      <c r="P3608" s="13"/>
      <c r="Q3608" s="13"/>
      <c r="R3608" s="13"/>
      <c r="S3608" s="13"/>
      <c r="T3608" s="13"/>
      <c r="U3608" s="13"/>
    </row>
    <row r="3609" spans="1:21" ht="15" customHeight="1">
      <c r="A3609" s="13"/>
      <c r="B3609" s="13"/>
      <c r="C3609" s="13"/>
      <c r="D3609" s="13"/>
      <c r="E3609" s="13"/>
      <c r="F3609" s="13"/>
      <c r="G3609" s="13"/>
      <c r="H3609" s="13"/>
      <c r="I3609" s="13"/>
      <c r="J3609" s="13"/>
      <c r="K3609" s="69"/>
      <c r="L3609" s="69"/>
      <c r="M3609" s="13"/>
      <c r="N3609" s="69"/>
      <c r="O3609" s="13"/>
      <c r="P3609" s="13"/>
      <c r="Q3609" s="13"/>
      <c r="R3609" s="13"/>
      <c r="S3609" s="13"/>
      <c r="T3609" s="13"/>
      <c r="U3609" s="13"/>
    </row>
    <row r="3610" spans="1:21" ht="15" customHeight="1">
      <c r="A3610" s="13"/>
      <c r="B3610" s="13"/>
      <c r="C3610" s="13"/>
      <c r="D3610" s="13"/>
      <c r="E3610" s="13"/>
      <c r="F3610" s="13"/>
      <c r="G3610" s="13"/>
      <c r="H3610" s="13"/>
      <c r="I3610" s="13"/>
      <c r="J3610" s="13"/>
      <c r="K3610" s="69"/>
      <c r="L3610" s="69"/>
      <c r="M3610" s="13"/>
      <c r="N3610" s="69"/>
      <c r="O3610" s="13"/>
      <c r="P3610" s="13"/>
      <c r="Q3610" s="13"/>
      <c r="R3610" s="13"/>
      <c r="S3610" s="13"/>
      <c r="T3610" s="13"/>
      <c r="U3610" s="13"/>
    </row>
    <row r="3611" spans="1:21" ht="15" customHeight="1">
      <c r="A3611" s="13"/>
      <c r="B3611" s="13"/>
      <c r="C3611" s="13"/>
      <c r="D3611" s="13"/>
      <c r="E3611" s="13"/>
      <c r="F3611" s="13"/>
      <c r="G3611" s="13"/>
      <c r="H3611" s="13"/>
      <c r="I3611" s="13"/>
      <c r="J3611" s="13"/>
      <c r="K3611" s="69"/>
      <c r="L3611" s="69"/>
      <c r="M3611" s="13"/>
      <c r="N3611" s="69"/>
      <c r="O3611" s="13"/>
      <c r="P3611" s="13"/>
      <c r="Q3611" s="13"/>
      <c r="R3611" s="13"/>
      <c r="S3611" s="13"/>
      <c r="T3611" s="13"/>
      <c r="U3611" s="13"/>
    </row>
    <row r="3612" spans="1:21" ht="15" customHeight="1">
      <c r="A3612" s="13"/>
      <c r="B3612" s="13"/>
      <c r="C3612" s="13"/>
      <c r="D3612" s="13"/>
      <c r="E3612" s="13"/>
      <c r="F3612" s="13"/>
      <c r="G3612" s="13"/>
      <c r="H3612" s="13"/>
      <c r="I3612" s="13"/>
      <c r="J3612" s="13"/>
      <c r="K3612" s="69"/>
      <c r="L3612" s="69"/>
      <c r="M3612" s="13"/>
      <c r="N3612" s="69"/>
      <c r="O3612" s="13"/>
      <c r="P3612" s="13"/>
      <c r="Q3612" s="13"/>
      <c r="R3612" s="13"/>
      <c r="S3612" s="13"/>
      <c r="T3612" s="13"/>
      <c r="U3612" s="13"/>
    </row>
    <row r="3613" spans="1:21" ht="15" customHeight="1">
      <c r="A3613" s="13"/>
      <c r="B3613" s="13"/>
      <c r="C3613" s="13"/>
      <c r="D3613" s="13"/>
      <c r="E3613" s="13"/>
      <c r="F3613" s="13"/>
      <c r="G3613" s="13"/>
      <c r="H3613" s="13"/>
      <c r="I3613" s="13"/>
      <c r="J3613" s="13"/>
      <c r="K3613" s="69"/>
      <c r="L3613" s="69"/>
      <c r="M3613" s="13"/>
      <c r="N3613" s="69"/>
      <c r="O3613" s="13"/>
      <c r="P3613" s="13"/>
      <c r="Q3613" s="13"/>
      <c r="R3613" s="13"/>
      <c r="S3613" s="13"/>
      <c r="T3613" s="13"/>
      <c r="U3613" s="13"/>
    </row>
    <row r="3614" spans="1:21" ht="15" customHeight="1">
      <c r="A3614" s="13"/>
      <c r="B3614" s="13"/>
      <c r="C3614" s="13"/>
      <c r="D3614" s="13"/>
      <c r="E3614" s="13"/>
      <c r="F3614" s="13"/>
      <c r="G3614" s="13"/>
      <c r="H3614" s="13"/>
      <c r="I3614" s="13"/>
      <c r="J3614" s="13"/>
      <c r="K3614" s="69"/>
      <c r="L3614" s="69"/>
      <c r="M3614" s="13"/>
      <c r="N3614" s="69"/>
      <c r="O3614" s="13"/>
      <c r="P3614" s="13"/>
      <c r="Q3614" s="13"/>
      <c r="R3614" s="13"/>
      <c r="S3614" s="13"/>
      <c r="T3614" s="13"/>
      <c r="U3614" s="13"/>
    </row>
    <row r="3615" spans="1:21" ht="15" customHeight="1">
      <c r="A3615" s="13"/>
      <c r="B3615" s="13"/>
      <c r="C3615" s="13"/>
      <c r="D3615" s="13"/>
      <c r="E3615" s="13"/>
      <c r="F3615" s="13"/>
      <c r="G3615" s="13"/>
      <c r="H3615" s="13"/>
      <c r="I3615" s="13"/>
      <c r="J3615" s="13"/>
      <c r="K3615" s="69"/>
      <c r="L3615" s="69"/>
      <c r="M3615" s="13"/>
      <c r="N3615" s="69"/>
      <c r="O3615" s="13"/>
      <c r="P3615" s="13"/>
      <c r="Q3615" s="13"/>
      <c r="R3615" s="13"/>
      <c r="S3615" s="13"/>
      <c r="T3615" s="13"/>
      <c r="U3615" s="13"/>
    </row>
    <row r="3616" spans="1:21" ht="15" customHeight="1">
      <c r="A3616" s="13"/>
      <c r="B3616" s="13"/>
      <c r="C3616" s="13"/>
      <c r="D3616" s="13"/>
      <c r="E3616" s="13"/>
      <c r="F3616" s="13"/>
      <c r="G3616" s="13"/>
      <c r="H3616" s="13"/>
      <c r="I3616" s="13"/>
      <c r="J3616" s="13"/>
      <c r="K3616" s="69"/>
      <c r="L3616" s="69"/>
      <c r="M3616" s="13"/>
      <c r="N3616" s="69"/>
      <c r="O3616" s="13"/>
      <c r="P3616" s="13"/>
      <c r="Q3616" s="13"/>
      <c r="R3616" s="13"/>
      <c r="S3616" s="13"/>
      <c r="T3616" s="13"/>
      <c r="U3616" s="13"/>
    </row>
    <row r="3617" spans="1:21" ht="15" customHeight="1">
      <c r="A3617" s="13"/>
      <c r="B3617" s="13"/>
      <c r="C3617" s="13"/>
      <c r="D3617" s="13"/>
      <c r="E3617" s="13"/>
      <c r="F3617" s="13"/>
      <c r="G3617" s="13"/>
      <c r="H3617" s="13"/>
      <c r="I3617" s="13"/>
      <c r="J3617" s="13"/>
      <c r="K3617" s="69"/>
      <c r="L3617" s="69"/>
      <c r="M3617" s="13"/>
      <c r="N3617" s="69"/>
      <c r="O3617" s="13"/>
      <c r="P3617" s="13"/>
      <c r="Q3617" s="13"/>
      <c r="R3617" s="13"/>
      <c r="S3617" s="13"/>
      <c r="T3617" s="13"/>
      <c r="U3617" s="13"/>
    </row>
    <row r="3618" spans="1:21" ht="15" customHeight="1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  <c r="K3618" s="69"/>
      <c r="L3618" s="69"/>
      <c r="M3618" s="13"/>
      <c r="N3618" s="69"/>
      <c r="O3618" s="13"/>
      <c r="P3618" s="13"/>
      <c r="Q3618" s="13"/>
      <c r="R3618" s="13"/>
      <c r="S3618" s="13"/>
      <c r="T3618" s="13"/>
      <c r="U3618" s="13"/>
    </row>
    <row r="3619" spans="1:21" ht="15" customHeight="1">
      <c r="A3619" s="13"/>
      <c r="B3619" s="13"/>
      <c r="C3619" s="13"/>
      <c r="D3619" s="13"/>
      <c r="E3619" s="13"/>
      <c r="F3619" s="13"/>
      <c r="G3619" s="13"/>
      <c r="H3619" s="13"/>
      <c r="I3619" s="13"/>
      <c r="J3619" s="13"/>
      <c r="K3619" s="69"/>
      <c r="L3619" s="69"/>
      <c r="M3619" s="13"/>
      <c r="N3619" s="69"/>
      <c r="O3619" s="13"/>
      <c r="P3619" s="13"/>
      <c r="Q3619" s="13"/>
      <c r="R3619" s="13"/>
      <c r="S3619" s="13"/>
      <c r="T3619" s="13"/>
      <c r="U3619" s="13"/>
    </row>
    <row r="3620" spans="1:21" ht="15" customHeight="1">
      <c r="A3620" s="13"/>
      <c r="B3620" s="13"/>
      <c r="C3620" s="13"/>
      <c r="D3620" s="13"/>
      <c r="E3620" s="13"/>
      <c r="F3620" s="13"/>
      <c r="G3620" s="13"/>
      <c r="H3620" s="13"/>
      <c r="I3620" s="13"/>
      <c r="J3620" s="13"/>
      <c r="K3620" s="69"/>
      <c r="L3620" s="69"/>
      <c r="M3620" s="13"/>
      <c r="N3620" s="69"/>
      <c r="O3620" s="13"/>
      <c r="P3620" s="13"/>
      <c r="Q3620" s="13"/>
      <c r="R3620" s="13"/>
      <c r="S3620" s="13"/>
      <c r="T3620" s="13"/>
      <c r="U3620" s="13"/>
    </row>
    <row r="3621" spans="1:21" ht="15" customHeight="1">
      <c r="A3621" s="13"/>
      <c r="B3621" s="13"/>
      <c r="C3621" s="13"/>
      <c r="D3621" s="13"/>
      <c r="E3621" s="13"/>
      <c r="F3621" s="13"/>
      <c r="G3621" s="13"/>
      <c r="H3621" s="13"/>
      <c r="I3621" s="13"/>
      <c r="J3621" s="13"/>
      <c r="K3621" s="69"/>
      <c r="L3621" s="69"/>
      <c r="M3621" s="13"/>
      <c r="N3621" s="69"/>
      <c r="O3621" s="13"/>
      <c r="P3621" s="13"/>
      <c r="Q3621" s="13"/>
      <c r="R3621" s="13"/>
      <c r="S3621" s="13"/>
      <c r="T3621" s="13"/>
      <c r="U3621" s="13"/>
    </row>
    <row r="3622" spans="1:21" ht="15" customHeight="1">
      <c r="A3622" s="13"/>
      <c r="B3622" s="13"/>
      <c r="C3622" s="13"/>
      <c r="D3622" s="13"/>
      <c r="E3622" s="13"/>
      <c r="F3622" s="13"/>
      <c r="G3622" s="13"/>
      <c r="H3622" s="13"/>
      <c r="I3622" s="13"/>
      <c r="J3622" s="13"/>
      <c r="K3622" s="69"/>
      <c r="L3622" s="69"/>
      <c r="M3622" s="13"/>
      <c r="N3622" s="69"/>
      <c r="O3622" s="13"/>
      <c r="P3622" s="13"/>
      <c r="Q3622" s="13"/>
      <c r="R3622" s="13"/>
      <c r="S3622" s="13"/>
      <c r="T3622" s="13"/>
      <c r="U3622" s="13"/>
    </row>
    <row r="3623" spans="1:21" ht="15" customHeight="1">
      <c r="A3623" s="13"/>
      <c r="B3623" s="13"/>
      <c r="C3623" s="13"/>
      <c r="D3623" s="13"/>
      <c r="E3623" s="13"/>
      <c r="F3623" s="13"/>
      <c r="G3623" s="13"/>
      <c r="H3623" s="13"/>
      <c r="I3623" s="13"/>
      <c r="J3623" s="13"/>
      <c r="K3623" s="69"/>
      <c r="L3623" s="69"/>
      <c r="M3623" s="13"/>
      <c r="N3623" s="69"/>
      <c r="O3623" s="13"/>
      <c r="P3623" s="13"/>
      <c r="Q3623" s="13"/>
      <c r="R3623" s="13"/>
      <c r="S3623" s="13"/>
      <c r="T3623" s="13"/>
      <c r="U3623" s="13"/>
    </row>
    <row r="3624" spans="1:21" ht="15" customHeight="1">
      <c r="A3624" s="13"/>
      <c r="B3624" s="13"/>
      <c r="C3624" s="13"/>
      <c r="D3624" s="13"/>
      <c r="E3624" s="13"/>
      <c r="F3624" s="13"/>
      <c r="G3624" s="13"/>
      <c r="H3624" s="13"/>
      <c r="I3624" s="13"/>
      <c r="J3624" s="13"/>
      <c r="K3624" s="69"/>
      <c r="L3624" s="69"/>
      <c r="M3624" s="13"/>
      <c r="N3624" s="69"/>
      <c r="O3624" s="13"/>
      <c r="P3624" s="13"/>
      <c r="Q3624" s="13"/>
      <c r="R3624" s="13"/>
      <c r="S3624" s="13"/>
      <c r="T3624" s="13"/>
      <c r="U3624" s="13"/>
    </row>
    <row r="3625" spans="1:21" ht="15" customHeight="1">
      <c r="A3625" s="13"/>
      <c r="B3625" s="13"/>
      <c r="C3625" s="13"/>
      <c r="D3625" s="13"/>
      <c r="E3625" s="13"/>
      <c r="F3625" s="13"/>
      <c r="G3625" s="13"/>
      <c r="H3625" s="13"/>
      <c r="I3625" s="13"/>
      <c r="J3625" s="13"/>
      <c r="K3625" s="69"/>
      <c r="L3625" s="69"/>
      <c r="M3625" s="13"/>
      <c r="N3625" s="69"/>
      <c r="O3625" s="13"/>
      <c r="P3625" s="13"/>
      <c r="Q3625" s="13"/>
      <c r="R3625" s="13"/>
      <c r="S3625" s="13"/>
      <c r="T3625" s="13"/>
      <c r="U3625" s="13"/>
    </row>
    <row r="3626" spans="1:21" ht="15" customHeight="1">
      <c r="A3626" s="13"/>
      <c r="B3626" s="13"/>
      <c r="C3626" s="13"/>
      <c r="D3626" s="13"/>
      <c r="E3626" s="13"/>
      <c r="F3626" s="13"/>
      <c r="G3626" s="13"/>
      <c r="H3626" s="13"/>
      <c r="I3626" s="13"/>
      <c r="J3626" s="13"/>
      <c r="K3626" s="69"/>
      <c r="L3626" s="69"/>
      <c r="M3626" s="13"/>
      <c r="N3626" s="69"/>
      <c r="O3626" s="13"/>
      <c r="P3626" s="13"/>
      <c r="Q3626" s="13"/>
      <c r="R3626" s="13"/>
      <c r="S3626" s="13"/>
      <c r="T3626" s="13"/>
      <c r="U3626" s="13"/>
    </row>
    <row r="3627" spans="1:21" ht="15" customHeight="1">
      <c r="A3627" s="13"/>
      <c r="B3627" s="13"/>
      <c r="C3627" s="13"/>
      <c r="D3627" s="13"/>
      <c r="E3627" s="13"/>
      <c r="F3627" s="13"/>
      <c r="G3627" s="13"/>
      <c r="H3627" s="13"/>
      <c r="I3627" s="13"/>
      <c r="J3627" s="13"/>
      <c r="K3627" s="69"/>
      <c r="L3627" s="69"/>
      <c r="M3627" s="13"/>
      <c r="N3627" s="69"/>
      <c r="O3627" s="13"/>
      <c r="P3627" s="13"/>
      <c r="Q3627" s="13"/>
      <c r="R3627" s="13"/>
      <c r="S3627" s="13"/>
      <c r="T3627" s="13"/>
      <c r="U3627" s="13"/>
    </row>
    <row r="3628" spans="1:21" ht="15" customHeight="1">
      <c r="A3628" s="13"/>
      <c r="B3628" s="13"/>
      <c r="C3628" s="13"/>
      <c r="D3628" s="13"/>
      <c r="E3628" s="13"/>
      <c r="F3628" s="13"/>
      <c r="G3628" s="13"/>
      <c r="H3628" s="13"/>
      <c r="I3628" s="13"/>
      <c r="J3628" s="13"/>
      <c r="K3628" s="69"/>
      <c r="L3628" s="69"/>
      <c r="M3628" s="13"/>
      <c r="N3628" s="69"/>
      <c r="O3628" s="13"/>
      <c r="P3628" s="13"/>
      <c r="Q3628" s="13"/>
      <c r="R3628" s="13"/>
      <c r="S3628" s="13"/>
      <c r="T3628" s="13"/>
      <c r="U3628" s="13"/>
    </row>
    <row r="3629" spans="1:21" ht="15" customHeight="1">
      <c r="A3629" s="13"/>
      <c r="B3629" s="13"/>
      <c r="C3629" s="13"/>
      <c r="D3629" s="13"/>
      <c r="E3629" s="13"/>
      <c r="F3629" s="13"/>
      <c r="G3629" s="13"/>
      <c r="H3629" s="13"/>
      <c r="I3629" s="13"/>
      <c r="J3629" s="13"/>
      <c r="K3629" s="69"/>
      <c r="L3629" s="69"/>
      <c r="M3629" s="13"/>
      <c r="N3629" s="69"/>
      <c r="O3629" s="13"/>
      <c r="P3629" s="13"/>
      <c r="Q3629" s="13"/>
      <c r="R3629" s="13"/>
      <c r="S3629" s="13"/>
      <c r="T3629" s="13"/>
      <c r="U3629" s="13"/>
    </row>
    <row r="3630" spans="1:21" ht="15" customHeight="1">
      <c r="A3630" s="13"/>
      <c r="B3630" s="13"/>
      <c r="C3630" s="13"/>
      <c r="D3630" s="13"/>
      <c r="E3630" s="13"/>
      <c r="F3630" s="13"/>
      <c r="G3630" s="13"/>
      <c r="H3630" s="13"/>
      <c r="I3630" s="13"/>
      <c r="J3630" s="13"/>
      <c r="K3630" s="69"/>
      <c r="L3630" s="69"/>
      <c r="M3630" s="13"/>
      <c r="N3630" s="69"/>
      <c r="O3630" s="13"/>
      <c r="P3630" s="13"/>
      <c r="Q3630" s="13"/>
      <c r="R3630" s="13"/>
      <c r="S3630" s="13"/>
      <c r="T3630" s="13"/>
      <c r="U3630" s="13"/>
    </row>
    <row r="3631" spans="1:21" ht="15" customHeight="1">
      <c r="A3631" s="13"/>
      <c r="B3631" s="13"/>
      <c r="C3631" s="13"/>
      <c r="D3631" s="13"/>
      <c r="E3631" s="13"/>
      <c r="F3631" s="13"/>
      <c r="G3631" s="13"/>
      <c r="H3631" s="13"/>
      <c r="I3631" s="13"/>
      <c r="J3631" s="13"/>
      <c r="K3631" s="69"/>
      <c r="L3631" s="69"/>
      <c r="M3631" s="13"/>
      <c r="N3631" s="69"/>
      <c r="O3631" s="13"/>
      <c r="P3631" s="13"/>
      <c r="Q3631" s="13"/>
      <c r="R3631" s="13"/>
      <c r="S3631" s="13"/>
      <c r="T3631" s="13"/>
      <c r="U3631" s="13"/>
    </row>
    <row r="3632" spans="1:21" ht="15" customHeight="1">
      <c r="A3632" s="13"/>
      <c r="B3632" s="13"/>
      <c r="C3632" s="13"/>
      <c r="D3632" s="13"/>
      <c r="E3632" s="13"/>
      <c r="F3632" s="13"/>
      <c r="G3632" s="13"/>
      <c r="H3632" s="13"/>
      <c r="I3632" s="13"/>
      <c r="J3632" s="13"/>
      <c r="K3632" s="69"/>
      <c r="L3632" s="69"/>
      <c r="M3632" s="13"/>
      <c r="N3632" s="69"/>
      <c r="O3632" s="13"/>
      <c r="P3632" s="13"/>
      <c r="Q3632" s="13"/>
      <c r="R3632" s="13"/>
      <c r="S3632" s="13"/>
      <c r="T3632" s="13"/>
      <c r="U3632" s="13"/>
    </row>
    <row r="3633" spans="1:21" ht="15" customHeight="1">
      <c r="A3633" s="13"/>
      <c r="B3633" s="13"/>
      <c r="C3633" s="13"/>
      <c r="D3633" s="13"/>
      <c r="E3633" s="13"/>
      <c r="F3633" s="13"/>
      <c r="G3633" s="13"/>
      <c r="H3633" s="13"/>
      <c r="I3633" s="13"/>
      <c r="J3633" s="13"/>
      <c r="K3633" s="69"/>
      <c r="L3633" s="69"/>
      <c r="M3633" s="13"/>
      <c r="N3633" s="69"/>
      <c r="O3633" s="13"/>
      <c r="P3633" s="13"/>
      <c r="Q3633" s="13"/>
      <c r="R3633" s="13"/>
      <c r="S3633" s="13"/>
      <c r="T3633" s="13"/>
      <c r="U3633" s="13"/>
    </row>
    <row r="3634" spans="1:21" ht="15" customHeight="1">
      <c r="A3634" s="13"/>
      <c r="B3634" s="13"/>
      <c r="C3634" s="13"/>
      <c r="D3634" s="13"/>
      <c r="E3634" s="13"/>
      <c r="F3634" s="13"/>
      <c r="G3634" s="13"/>
      <c r="H3634" s="13"/>
      <c r="I3634" s="13"/>
      <c r="J3634" s="13"/>
      <c r="K3634" s="69"/>
      <c r="L3634" s="69"/>
      <c r="M3634" s="13"/>
      <c r="N3634" s="69"/>
      <c r="O3634" s="13"/>
      <c r="P3634" s="13"/>
      <c r="Q3634" s="13"/>
      <c r="R3634" s="13"/>
      <c r="S3634" s="13"/>
      <c r="T3634" s="13"/>
      <c r="U3634" s="13"/>
    </row>
    <row r="3635" spans="1:21" ht="15" customHeight="1">
      <c r="A3635" s="13"/>
      <c r="B3635" s="13"/>
      <c r="C3635" s="13"/>
      <c r="D3635" s="13"/>
      <c r="E3635" s="13"/>
      <c r="F3635" s="13"/>
      <c r="G3635" s="13"/>
      <c r="H3635" s="13"/>
      <c r="I3635" s="13"/>
      <c r="J3635" s="13"/>
      <c r="K3635" s="69"/>
      <c r="L3635" s="69"/>
      <c r="M3635" s="13"/>
      <c r="N3635" s="69"/>
      <c r="O3635" s="13"/>
      <c r="P3635" s="13"/>
      <c r="Q3635" s="13"/>
      <c r="R3635" s="13"/>
      <c r="S3635" s="13"/>
      <c r="T3635" s="13"/>
      <c r="U3635" s="13"/>
    </row>
    <row r="3636" spans="1:21" ht="15" customHeight="1">
      <c r="A3636" s="13"/>
      <c r="B3636" s="13"/>
      <c r="C3636" s="13"/>
      <c r="D3636" s="13"/>
      <c r="E3636" s="13"/>
      <c r="F3636" s="13"/>
      <c r="G3636" s="13"/>
      <c r="H3636" s="13"/>
      <c r="I3636" s="13"/>
      <c r="J3636" s="13"/>
      <c r="K3636" s="69"/>
      <c r="L3636" s="69"/>
      <c r="M3636" s="13"/>
      <c r="N3636" s="69"/>
      <c r="O3636" s="13"/>
      <c r="P3636" s="13"/>
      <c r="Q3636" s="13"/>
      <c r="R3636" s="13"/>
      <c r="S3636" s="13"/>
      <c r="T3636" s="13"/>
      <c r="U3636" s="13"/>
    </row>
    <row r="3637" spans="1:21" ht="15" customHeight="1">
      <c r="A3637" s="13"/>
      <c r="B3637" s="13"/>
      <c r="C3637" s="13"/>
      <c r="D3637" s="13"/>
      <c r="E3637" s="13"/>
      <c r="F3637" s="13"/>
      <c r="G3637" s="13"/>
      <c r="H3637" s="13"/>
      <c r="I3637" s="13"/>
      <c r="J3637" s="13"/>
      <c r="K3637" s="69"/>
      <c r="L3637" s="69"/>
      <c r="M3637" s="13"/>
      <c r="N3637" s="69"/>
      <c r="O3637" s="13"/>
      <c r="P3637" s="13"/>
      <c r="Q3637" s="13"/>
      <c r="R3637" s="13"/>
      <c r="S3637" s="13"/>
      <c r="T3637" s="13"/>
      <c r="U3637" s="13"/>
    </row>
    <row r="3638" spans="1:21" ht="15" customHeight="1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  <c r="K3638" s="69"/>
      <c r="L3638" s="69"/>
      <c r="M3638" s="13"/>
      <c r="N3638" s="69"/>
      <c r="O3638" s="13"/>
      <c r="P3638" s="13"/>
      <c r="Q3638" s="13"/>
      <c r="R3638" s="13"/>
      <c r="S3638" s="13"/>
      <c r="T3638" s="13"/>
      <c r="U3638" s="13"/>
    </row>
    <row r="3639" spans="1:21" ht="15" customHeight="1">
      <c r="A3639" s="13"/>
      <c r="B3639" s="13"/>
      <c r="C3639" s="13"/>
      <c r="D3639" s="13"/>
      <c r="E3639" s="13"/>
      <c r="F3639" s="13"/>
      <c r="G3639" s="13"/>
      <c r="H3639" s="13"/>
      <c r="I3639" s="13"/>
      <c r="J3639" s="13"/>
      <c r="K3639" s="69"/>
      <c r="L3639" s="69"/>
      <c r="M3639" s="13"/>
      <c r="N3639" s="69"/>
      <c r="O3639" s="13"/>
      <c r="P3639" s="13"/>
      <c r="Q3639" s="13"/>
      <c r="R3639" s="13"/>
      <c r="S3639" s="13"/>
      <c r="T3639" s="13"/>
      <c r="U3639" s="13"/>
    </row>
    <row r="3640" spans="1:21" ht="15" customHeight="1">
      <c r="A3640" s="13"/>
      <c r="B3640" s="13"/>
      <c r="C3640" s="13"/>
      <c r="D3640" s="13"/>
      <c r="E3640" s="13"/>
      <c r="F3640" s="13"/>
      <c r="G3640" s="13"/>
      <c r="H3640" s="13"/>
      <c r="I3640" s="13"/>
      <c r="J3640" s="13"/>
      <c r="K3640" s="69"/>
      <c r="L3640" s="69"/>
      <c r="M3640" s="13"/>
      <c r="N3640" s="69"/>
      <c r="O3640" s="13"/>
      <c r="P3640" s="13"/>
      <c r="Q3640" s="13"/>
      <c r="R3640" s="13"/>
      <c r="S3640" s="13"/>
      <c r="T3640" s="13"/>
      <c r="U3640" s="13"/>
    </row>
    <row r="3641" spans="1:21" ht="15" customHeight="1">
      <c r="A3641" s="13"/>
      <c r="B3641" s="13"/>
      <c r="C3641" s="13"/>
      <c r="D3641" s="13"/>
      <c r="E3641" s="13"/>
      <c r="F3641" s="13"/>
      <c r="G3641" s="13"/>
      <c r="H3641" s="13"/>
      <c r="I3641" s="13"/>
      <c r="J3641" s="13"/>
      <c r="K3641" s="69"/>
      <c r="L3641" s="69"/>
      <c r="M3641" s="13"/>
      <c r="N3641" s="69"/>
      <c r="O3641" s="13"/>
      <c r="P3641" s="13"/>
      <c r="Q3641" s="13"/>
      <c r="R3641" s="13"/>
      <c r="S3641" s="13"/>
      <c r="T3641" s="13"/>
      <c r="U3641" s="13"/>
    </row>
    <row r="3642" spans="1:21" ht="15" customHeight="1">
      <c r="A3642" s="13"/>
      <c r="B3642" s="13"/>
      <c r="C3642" s="13"/>
      <c r="D3642" s="13"/>
      <c r="E3642" s="13"/>
      <c r="F3642" s="13"/>
      <c r="G3642" s="13"/>
      <c r="H3642" s="13"/>
      <c r="I3642" s="13"/>
      <c r="J3642" s="13"/>
      <c r="K3642" s="69"/>
      <c r="L3642" s="69"/>
      <c r="M3642" s="13"/>
      <c r="N3642" s="69"/>
      <c r="O3642" s="13"/>
      <c r="P3642" s="13"/>
      <c r="Q3642" s="13"/>
      <c r="R3642" s="13"/>
      <c r="S3642" s="13"/>
      <c r="T3642" s="13"/>
      <c r="U3642" s="13"/>
    </row>
    <row r="3643" spans="1:21" ht="15" customHeight="1">
      <c r="A3643" s="13"/>
      <c r="B3643" s="13"/>
      <c r="C3643" s="13"/>
      <c r="D3643" s="13"/>
      <c r="E3643" s="13"/>
      <c r="F3643" s="13"/>
      <c r="G3643" s="13"/>
      <c r="H3643" s="13"/>
      <c r="I3643" s="13"/>
      <c r="J3643" s="13"/>
      <c r="K3643" s="69"/>
      <c r="L3643" s="69"/>
      <c r="M3643" s="13"/>
      <c r="N3643" s="69"/>
      <c r="O3643" s="13"/>
      <c r="P3643" s="13"/>
      <c r="Q3643" s="13"/>
      <c r="R3643" s="13"/>
      <c r="S3643" s="13"/>
      <c r="T3643" s="13"/>
      <c r="U3643" s="13"/>
    </row>
    <row r="3644" spans="1:21" ht="15" customHeight="1">
      <c r="A3644" s="13"/>
      <c r="B3644" s="13"/>
      <c r="C3644" s="13"/>
      <c r="D3644" s="13"/>
      <c r="E3644" s="13"/>
      <c r="F3644" s="13"/>
      <c r="G3644" s="13"/>
      <c r="H3644" s="13"/>
      <c r="I3644" s="13"/>
      <c r="J3644" s="13"/>
      <c r="K3644" s="69"/>
      <c r="L3644" s="69"/>
      <c r="M3644" s="13"/>
      <c r="N3644" s="69"/>
      <c r="O3644" s="13"/>
      <c r="P3644" s="13"/>
      <c r="Q3644" s="13"/>
      <c r="R3644" s="13"/>
      <c r="S3644" s="13"/>
      <c r="T3644" s="13"/>
      <c r="U3644" s="13"/>
    </row>
    <row r="3645" spans="1:21" ht="15" customHeight="1">
      <c r="A3645" s="13"/>
      <c r="B3645" s="13"/>
      <c r="C3645" s="13"/>
      <c r="D3645" s="13"/>
      <c r="E3645" s="13"/>
      <c r="F3645" s="13"/>
      <c r="G3645" s="13"/>
      <c r="H3645" s="13"/>
      <c r="I3645" s="13"/>
      <c r="J3645" s="13"/>
      <c r="K3645" s="69"/>
      <c r="L3645" s="69"/>
      <c r="M3645" s="13"/>
      <c r="N3645" s="69"/>
      <c r="O3645" s="13"/>
      <c r="P3645" s="13"/>
      <c r="Q3645" s="13"/>
      <c r="R3645" s="13"/>
      <c r="S3645" s="13"/>
      <c r="T3645" s="13"/>
      <c r="U3645" s="13"/>
    </row>
    <row r="3646" spans="1:21" ht="15" customHeight="1">
      <c r="A3646" s="13"/>
      <c r="B3646" s="13"/>
      <c r="C3646" s="13"/>
      <c r="D3646" s="13"/>
      <c r="E3646" s="13"/>
      <c r="F3646" s="13"/>
      <c r="G3646" s="13"/>
      <c r="H3646" s="13"/>
      <c r="I3646" s="13"/>
      <c r="J3646" s="13"/>
      <c r="K3646" s="69"/>
      <c r="L3646" s="69"/>
      <c r="M3646" s="13"/>
      <c r="N3646" s="69"/>
      <c r="O3646" s="13"/>
      <c r="P3646" s="13"/>
      <c r="Q3646" s="13"/>
      <c r="R3646" s="13"/>
      <c r="S3646" s="13"/>
      <c r="T3646" s="13"/>
      <c r="U3646" s="13"/>
    </row>
    <row r="3647" spans="1:21" ht="15" customHeight="1">
      <c r="A3647" s="13"/>
      <c r="B3647" s="13"/>
      <c r="C3647" s="13"/>
      <c r="D3647" s="13"/>
      <c r="E3647" s="13"/>
      <c r="F3647" s="13"/>
      <c r="G3647" s="13"/>
      <c r="H3647" s="13"/>
      <c r="I3647" s="13"/>
      <c r="J3647" s="13"/>
      <c r="K3647" s="69"/>
      <c r="L3647" s="69"/>
      <c r="M3647" s="13"/>
      <c r="N3647" s="69"/>
      <c r="O3647" s="13"/>
      <c r="P3647" s="13"/>
      <c r="Q3647" s="13"/>
      <c r="R3647" s="13"/>
      <c r="S3647" s="13"/>
      <c r="T3647" s="13"/>
      <c r="U3647" s="13"/>
    </row>
    <row r="3648" spans="1:21" ht="15" customHeight="1">
      <c r="A3648" s="13"/>
      <c r="B3648" s="13"/>
      <c r="C3648" s="13"/>
      <c r="D3648" s="13"/>
      <c r="E3648" s="13"/>
      <c r="F3648" s="13"/>
      <c r="G3648" s="13"/>
      <c r="H3648" s="13"/>
      <c r="I3648" s="13"/>
      <c r="J3648" s="13"/>
      <c r="K3648" s="69"/>
      <c r="L3648" s="69"/>
      <c r="M3648" s="13"/>
      <c r="N3648" s="69"/>
      <c r="O3648" s="13"/>
      <c r="P3648" s="13"/>
      <c r="Q3648" s="13"/>
      <c r="R3648" s="13"/>
      <c r="S3648" s="13"/>
      <c r="T3648" s="13"/>
      <c r="U3648" s="13"/>
    </row>
    <row r="3649" spans="1:21" ht="15" customHeight="1">
      <c r="A3649" s="13"/>
      <c r="B3649" s="13"/>
      <c r="C3649" s="13"/>
      <c r="D3649" s="13"/>
      <c r="E3649" s="13"/>
      <c r="F3649" s="13"/>
      <c r="G3649" s="13"/>
      <c r="H3649" s="13"/>
      <c r="I3649" s="13"/>
      <c r="J3649" s="13"/>
      <c r="K3649" s="69"/>
      <c r="L3649" s="69"/>
      <c r="M3649" s="13"/>
      <c r="N3649" s="69"/>
      <c r="O3649" s="13"/>
      <c r="P3649" s="13"/>
      <c r="Q3649" s="13"/>
      <c r="R3649" s="13"/>
      <c r="S3649" s="13"/>
      <c r="T3649" s="13"/>
      <c r="U3649" s="13"/>
    </row>
    <row r="3650" spans="1:21" ht="15" customHeight="1">
      <c r="A3650" s="13"/>
      <c r="B3650" s="13"/>
      <c r="C3650" s="13"/>
      <c r="D3650" s="13"/>
      <c r="E3650" s="13"/>
      <c r="F3650" s="13"/>
      <c r="G3650" s="13"/>
      <c r="H3650" s="13"/>
      <c r="I3650" s="13"/>
      <c r="J3650" s="13"/>
      <c r="K3650" s="69"/>
      <c r="L3650" s="69"/>
      <c r="M3650" s="13"/>
      <c r="N3650" s="69"/>
      <c r="O3650" s="13"/>
      <c r="P3650" s="13"/>
      <c r="Q3650" s="13"/>
      <c r="R3650" s="13"/>
      <c r="S3650" s="13"/>
      <c r="T3650" s="13"/>
      <c r="U3650" s="13"/>
    </row>
    <row r="3651" spans="1:21" ht="15" customHeight="1">
      <c r="A3651" s="13"/>
      <c r="B3651" s="13"/>
      <c r="C3651" s="13"/>
      <c r="D3651" s="13"/>
      <c r="E3651" s="13"/>
      <c r="F3651" s="13"/>
      <c r="G3651" s="13"/>
      <c r="H3651" s="13"/>
      <c r="I3651" s="13"/>
      <c r="J3651" s="13"/>
      <c r="K3651" s="69"/>
      <c r="L3651" s="69"/>
      <c r="M3651" s="13"/>
      <c r="N3651" s="69"/>
      <c r="O3651" s="13"/>
      <c r="P3651" s="13"/>
      <c r="Q3651" s="13"/>
      <c r="R3651" s="13"/>
      <c r="S3651" s="13"/>
      <c r="T3651" s="13"/>
      <c r="U3651" s="13"/>
    </row>
    <row r="3652" spans="1:21" ht="15" customHeight="1">
      <c r="A3652" s="13"/>
      <c r="B3652" s="13"/>
      <c r="C3652" s="13"/>
      <c r="D3652" s="13"/>
      <c r="E3652" s="13"/>
      <c r="F3652" s="13"/>
      <c r="G3652" s="13"/>
      <c r="H3652" s="13"/>
      <c r="I3652" s="13"/>
      <c r="J3652" s="13"/>
      <c r="K3652" s="69"/>
      <c r="L3652" s="69"/>
      <c r="M3652" s="13"/>
      <c r="N3652" s="69"/>
      <c r="O3652" s="13"/>
      <c r="P3652" s="13"/>
      <c r="Q3652" s="13"/>
      <c r="R3652" s="13"/>
      <c r="S3652" s="13"/>
      <c r="T3652" s="13"/>
      <c r="U3652" s="13"/>
    </row>
    <row r="3653" spans="1:21" ht="15" customHeight="1">
      <c r="A3653" s="13"/>
      <c r="B3653" s="13"/>
      <c r="C3653" s="13"/>
      <c r="D3653" s="13"/>
      <c r="E3653" s="13"/>
      <c r="F3653" s="13"/>
      <c r="G3653" s="13"/>
      <c r="H3653" s="13"/>
      <c r="I3653" s="13"/>
      <c r="J3653" s="13"/>
      <c r="K3653" s="69"/>
      <c r="L3653" s="69"/>
      <c r="M3653" s="13"/>
      <c r="N3653" s="69"/>
      <c r="O3653" s="13"/>
      <c r="P3653" s="13"/>
      <c r="Q3653" s="13"/>
      <c r="R3653" s="13"/>
      <c r="S3653" s="13"/>
      <c r="T3653" s="13"/>
      <c r="U3653" s="13"/>
    </row>
    <row r="3654" spans="1:21" ht="15" customHeight="1">
      <c r="A3654" s="13"/>
      <c r="B3654" s="13"/>
      <c r="C3654" s="13"/>
      <c r="D3654" s="13"/>
      <c r="E3654" s="13"/>
      <c r="F3654" s="13"/>
      <c r="G3654" s="13"/>
      <c r="H3654" s="13"/>
      <c r="I3654" s="13"/>
      <c r="J3654" s="13"/>
      <c r="K3654" s="69"/>
      <c r="L3654" s="69"/>
      <c r="M3654" s="13"/>
      <c r="N3654" s="69"/>
      <c r="O3654" s="13"/>
      <c r="P3654" s="13"/>
      <c r="Q3654" s="13"/>
      <c r="R3654" s="13"/>
      <c r="S3654" s="13"/>
      <c r="T3654" s="13"/>
      <c r="U3654" s="13"/>
    </row>
    <row r="3655" spans="1:21" ht="15" customHeight="1">
      <c r="A3655" s="13"/>
      <c r="B3655" s="13"/>
      <c r="C3655" s="13"/>
      <c r="D3655" s="13"/>
      <c r="E3655" s="13"/>
      <c r="F3655" s="13"/>
      <c r="G3655" s="13"/>
      <c r="H3655" s="13"/>
      <c r="I3655" s="13"/>
      <c r="J3655" s="13"/>
      <c r="K3655" s="69"/>
      <c r="L3655" s="69"/>
      <c r="M3655" s="13"/>
      <c r="N3655" s="69"/>
      <c r="O3655" s="13"/>
      <c r="P3655" s="13"/>
      <c r="Q3655" s="13"/>
      <c r="R3655" s="13"/>
      <c r="S3655" s="13"/>
      <c r="T3655" s="13"/>
      <c r="U3655" s="13"/>
    </row>
    <row r="3656" spans="1:21" ht="15" customHeight="1">
      <c r="A3656" s="13"/>
      <c r="B3656" s="13"/>
      <c r="C3656" s="13"/>
      <c r="D3656" s="13"/>
      <c r="E3656" s="13"/>
      <c r="F3656" s="13"/>
      <c r="G3656" s="13"/>
      <c r="H3656" s="13"/>
      <c r="I3656" s="13"/>
      <c r="J3656" s="13"/>
      <c r="K3656" s="69"/>
      <c r="L3656" s="69"/>
      <c r="M3656" s="13"/>
      <c r="N3656" s="69"/>
      <c r="O3656" s="13"/>
      <c r="P3656" s="13"/>
      <c r="Q3656" s="13"/>
      <c r="R3656" s="13"/>
      <c r="S3656" s="13"/>
      <c r="T3656" s="13"/>
      <c r="U3656" s="13"/>
    </row>
    <row r="3657" spans="1:21" ht="15" customHeight="1">
      <c r="A3657" s="13"/>
      <c r="B3657" s="13"/>
      <c r="C3657" s="13"/>
      <c r="D3657" s="13"/>
      <c r="E3657" s="13"/>
      <c r="F3657" s="13"/>
      <c r="G3657" s="13"/>
      <c r="H3657" s="13"/>
      <c r="I3657" s="13"/>
      <c r="J3657" s="13"/>
      <c r="K3657" s="69"/>
      <c r="L3657" s="69"/>
      <c r="M3657" s="13"/>
      <c r="N3657" s="69"/>
      <c r="O3657" s="13"/>
      <c r="P3657" s="13"/>
      <c r="Q3657" s="13"/>
      <c r="R3657" s="13"/>
      <c r="S3657" s="13"/>
      <c r="T3657" s="13"/>
      <c r="U3657" s="13"/>
    </row>
    <row r="3658" spans="1:21" ht="15" customHeight="1">
      <c r="A3658" s="13"/>
      <c r="B3658" s="13"/>
      <c r="C3658" s="13"/>
      <c r="D3658" s="13"/>
      <c r="E3658" s="13"/>
      <c r="F3658" s="13"/>
      <c r="G3658" s="13"/>
      <c r="H3658" s="13"/>
      <c r="I3658" s="13"/>
      <c r="J3658" s="13"/>
      <c r="K3658" s="69"/>
      <c r="L3658" s="69"/>
      <c r="M3658" s="13"/>
      <c r="N3658" s="69"/>
      <c r="O3658" s="13"/>
      <c r="P3658" s="13"/>
      <c r="Q3658" s="13"/>
      <c r="R3658" s="13"/>
      <c r="S3658" s="13"/>
      <c r="T3658" s="13"/>
      <c r="U3658" s="13"/>
    </row>
    <row r="3659" spans="1:21" ht="15" customHeight="1">
      <c r="A3659" s="13"/>
      <c r="B3659" s="13"/>
      <c r="C3659" s="13"/>
      <c r="D3659" s="13"/>
      <c r="E3659" s="13"/>
      <c r="F3659" s="13"/>
      <c r="G3659" s="13"/>
      <c r="H3659" s="13"/>
      <c r="I3659" s="13"/>
      <c r="J3659" s="13"/>
      <c r="K3659" s="69"/>
      <c r="L3659" s="69"/>
      <c r="M3659" s="13"/>
      <c r="N3659" s="69"/>
      <c r="O3659" s="13"/>
      <c r="P3659" s="13"/>
      <c r="Q3659" s="13"/>
      <c r="R3659" s="13"/>
      <c r="S3659" s="13"/>
      <c r="T3659" s="13"/>
      <c r="U3659" s="13"/>
    </row>
    <row r="3660" spans="1:21" ht="15" customHeight="1">
      <c r="A3660" s="13"/>
      <c r="B3660" s="13"/>
      <c r="C3660" s="13"/>
      <c r="D3660" s="13"/>
      <c r="E3660" s="13"/>
      <c r="F3660" s="13"/>
      <c r="G3660" s="13"/>
      <c r="H3660" s="13"/>
      <c r="I3660" s="13"/>
      <c r="J3660" s="13"/>
      <c r="K3660" s="69"/>
      <c r="L3660" s="69"/>
      <c r="M3660" s="13"/>
      <c r="N3660" s="69"/>
      <c r="O3660" s="13"/>
      <c r="P3660" s="13"/>
      <c r="Q3660" s="13"/>
      <c r="R3660" s="13"/>
      <c r="S3660" s="13"/>
      <c r="T3660" s="13"/>
      <c r="U3660" s="13"/>
    </row>
    <row r="3661" spans="1:21" ht="15" customHeight="1">
      <c r="A3661" s="13"/>
      <c r="B3661" s="13"/>
      <c r="C3661" s="13"/>
      <c r="D3661" s="13"/>
      <c r="E3661" s="13"/>
      <c r="F3661" s="13"/>
      <c r="G3661" s="13"/>
      <c r="H3661" s="13"/>
      <c r="I3661" s="13"/>
      <c r="J3661" s="13"/>
      <c r="K3661" s="69"/>
      <c r="L3661" s="69"/>
      <c r="M3661" s="13"/>
      <c r="N3661" s="69"/>
      <c r="O3661" s="13"/>
      <c r="P3661" s="13"/>
      <c r="Q3661" s="13"/>
      <c r="R3661" s="13"/>
      <c r="S3661" s="13"/>
      <c r="T3661" s="13"/>
      <c r="U3661" s="13"/>
    </row>
    <row r="3662" spans="1:21" ht="15" customHeight="1">
      <c r="A3662" s="13"/>
      <c r="B3662" s="13"/>
      <c r="C3662" s="13"/>
      <c r="D3662" s="13"/>
      <c r="E3662" s="13"/>
      <c r="F3662" s="13"/>
      <c r="G3662" s="13"/>
      <c r="H3662" s="13"/>
      <c r="I3662" s="13"/>
      <c r="J3662" s="13"/>
      <c r="K3662" s="69"/>
      <c r="L3662" s="69"/>
      <c r="M3662" s="13"/>
      <c r="N3662" s="69"/>
      <c r="O3662" s="13"/>
      <c r="P3662" s="13"/>
      <c r="Q3662" s="13"/>
      <c r="R3662" s="13"/>
      <c r="S3662" s="13"/>
      <c r="T3662" s="13"/>
      <c r="U3662" s="13"/>
    </row>
    <row r="3663" spans="1:21" ht="15" customHeight="1">
      <c r="A3663" s="13"/>
      <c r="B3663" s="13"/>
      <c r="C3663" s="13"/>
      <c r="D3663" s="13"/>
      <c r="E3663" s="13"/>
      <c r="F3663" s="13"/>
      <c r="G3663" s="13"/>
      <c r="H3663" s="13"/>
      <c r="I3663" s="13"/>
      <c r="J3663" s="13"/>
      <c r="K3663" s="69"/>
      <c r="L3663" s="69"/>
      <c r="M3663" s="13"/>
      <c r="N3663" s="69"/>
      <c r="O3663" s="13"/>
      <c r="P3663" s="13"/>
      <c r="Q3663" s="13"/>
      <c r="R3663" s="13"/>
      <c r="S3663" s="13"/>
      <c r="T3663" s="13"/>
      <c r="U3663" s="13"/>
    </row>
    <row r="3664" spans="1:21" ht="15" customHeight="1">
      <c r="A3664" s="13"/>
      <c r="B3664" s="13"/>
      <c r="C3664" s="13"/>
      <c r="D3664" s="13"/>
      <c r="E3664" s="13"/>
      <c r="F3664" s="13"/>
      <c r="G3664" s="13"/>
      <c r="H3664" s="13"/>
      <c r="I3664" s="13"/>
      <c r="J3664" s="13"/>
      <c r="K3664" s="69"/>
      <c r="L3664" s="69"/>
      <c r="M3664" s="13"/>
      <c r="N3664" s="69"/>
      <c r="O3664" s="13"/>
      <c r="P3664" s="13"/>
      <c r="Q3664" s="13"/>
      <c r="R3664" s="13"/>
      <c r="S3664" s="13"/>
      <c r="T3664" s="13"/>
      <c r="U3664" s="13"/>
    </row>
    <row r="3665" spans="1:21" ht="15" customHeight="1">
      <c r="A3665" s="13"/>
      <c r="B3665" s="13"/>
      <c r="C3665" s="13"/>
      <c r="D3665" s="13"/>
      <c r="E3665" s="13"/>
      <c r="F3665" s="13"/>
      <c r="G3665" s="13"/>
      <c r="H3665" s="13"/>
      <c r="I3665" s="13"/>
      <c r="J3665" s="13"/>
      <c r="K3665" s="69"/>
      <c r="L3665" s="69"/>
      <c r="M3665" s="13"/>
      <c r="N3665" s="69"/>
      <c r="O3665" s="13"/>
      <c r="P3665" s="13"/>
      <c r="Q3665" s="13"/>
      <c r="R3665" s="13"/>
      <c r="S3665" s="13"/>
      <c r="T3665" s="13"/>
      <c r="U3665" s="13"/>
    </row>
    <row r="3666" spans="1:21" ht="15" customHeight="1">
      <c r="A3666" s="13"/>
      <c r="B3666" s="13"/>
      <c r="C3666" s="13"/>
      <c r="D3666" s="13"/>
      <c r="E3666" s="13"/>
      <c r="F3666" s="13"/>
      <c r="G3666" s="13"/>
      <c r="H3666" s="13"/>
      <c r="I3666" s="13"/>
      <c r="J3666" s="13"/>
      <c r="K3666" s="69"/>
      <c r="L3666" s="69"/>
      <c r="M3666" s="13"/>
      <c r="N3666" s="69"/>
      <c r="O3666" s="13"/>
      <c r="P3666" s="13"/>
      <c r="Q3666" s="13"/>
      <c r="R3666" s="13"/>
      <c r="S3666" s="13"/>
      <c r="T3666" s="13"/>
      <c r="U3666" s="13"/>
    </row>
    <row r="3667" spans="1:21" ht="15" customHeight="1">
      <c r="A3667" s="13"/>
      <c r="B3667" s="13"/>
      <c r="C3667" s="13"/>
      <c r="D3667" s="13"/>
      <c r="E3667" s="13"/>
      <c r="F3667" s="13"/>
      <c r="G3667" s="13"/>
      <c r="H3667" s="13"/>
      <c r="I3667" s="13"/>
      <c r="J3667" s="13"/>
      <c r="K3667" s="69"/>
      <c r="L3667" s="69"/>
      <c r="M3667" s="13"/>
      <c r="N3667" s="69"/>
      <c r="O3667" s="13"/>
      <c r="P3667" s="13"/>
      <c r="Q3667" s="13"/>
      <c r="R3667" s="13"/>
      <c r="S3667" s="13"/>
      <c r="T3667" s="13"/>
      <c r="U3667" s="13"/>
    </row>
    <row r="3668" spans="1:21" ht="15" customHeight="1">
      <c r="A3668" s="13"/>
      <c r="B3668" s="13"/>
      <c r="C3668" s="13"/>
      <c r="D3668" s="13"/>
      <c r="E3668" s="13"/>
      <c r="F3668" s="13"/>
      <c r="G3668" s="13"/>
      <c r="H3668" s="13"/>
      <c r="I3668" s="13"/>
      <c r="J3668" s="13"/>
      <c r="K3668" s="69"/>
      <c r="L3668" s="69"/>
      <c r="M3668" s="13"/>
      <c r="N3668" s="69"/>
      <c r="O3668" s="13"/>
      <c r="P3668" s="13"/>
      <c r="Q3668" s="13"/>
      <c r="R3668" s="13"/>
      <c r="S3668" s="13"/>
      <c r="T3668" s="13"/>
      <c r="U3668" s="13"/>
    </row>
    <row r="3669" spans="1:21" ht="15" customHeight="1">
      <c r="A3669" s="13"/>
      <c r="B3669" s="13"/>
      <c r="C3669" s="13"/>
      <c r="D3669" s="13"/>
      <c r="E3669" s="13"/>
      <c r="F3669" s="13"/>
      <c r="G3669" s="13"/>
      <c r="H3669" s="13"/>
      <c r="I3669" s="13"/>
      <c r="J3669" s="13"/>
      <c r="K3669" s="69"/>
      <c r="L3669" s="69"/>
      <c r="M3669" s="13"/>
      <c r="N3669" s="69"/>
      <c r="O3669" s="13"/>
      <c r="P3669" s="13"/>
      <c r="Q3669" s="13"/>
      <c r="R3669" s="13"/>
      <c r="S3669" s="13"/>
      <c r="T3669" s="13"/>
      <c r="U3669" s="13"/>
    </row>
    <row r="3670" spans="1:21" ht="15" customHeight="1">
      <c r="A3670" s="13"/>
      <c r="B3670" s="13"/>
      <c r="C3670" s="13"/>
      <c r="D3670" s="13"/>
      <c r="E3670" s="13"/>
      <c r="F3670" s="13"/>
      <c r="G3670" s="13"/>
      <c r="H3670" s="13"/>
      <c r="I3670" s="13"/>
      <c r="J3670" s="13"/>
      <c r="K3670" s="69"/>
      <c r="L3670" s="69"/>
      <c r="M3670" s="13"/>
      <c r="N3670" s="69"/>
      <c r="O3670" s="13"/>
      <c r="P3670" s="13"/>
      <c r="Q3670" s="13"/>
      <c r="R3670" s="13"/>
      <c r="S3670" s="13"/>
      <c r="T3670" s="13"/>
      <c r="U3670" s="13"/>
    </row>
    <row r="3671" spans="1:21" ht="15" customHeight="1">
      <c r="A3671" s="13"/>
      <c r="B3671" s="13"/>
      <c r="C3671" s="13"/>
      <c r="D3671" s="13"/>
      <c r="E3671" s="13"/>
      <c r="F3671" s="13"/>
      <c r="G3671" s="13"/>
      <c r="H3671" s="13"/>
      <c r="I3671" s="13"/>
      <c r="J3671" s="13"/>
      <c r="K3671" s="69"/>
      <c r="L3671" s="69"/>
      <c r="M3671" s="13"/>
      <c r="N3671" s="69"/>
      <c r="O3671" s="13"/>
      <c r="P3671" s="13"/>
      <c r="Q3671" s="13"/>
      <c r="R3671" s="13"/>
      <c r="S3671" s="13"/>
      <c r="T3671" s="13"/>
      <c r="U3671" s="13"/>
    </row>
    <row r="3672" spans="1:21" ht="15" customHeight="1">
      <c r="A3672" s="13"/>
      <c r="B3672" s="13"/>
      <c r="C3672" s="13"/>
      <c r="D3672" s="13"/>
      <c r="E3672" s="13"/>
      <c r="F3672" s="13"/>
      <c r="G3672" s="13"/>
      <c r="H3672" s="13"/>
      <c r="I3672" s="13"/>
      <c r="J3672" s="13"/>
      <c r="K3672" s="69"/>
      <c r="L3672" s="69"/>
      <c r="M3672" s="13"/>
      <c r="N3672" s="69"/>
      <c r="O3672" s="13"/>
      <c r="P3672" s="13"/>
      <c r="Q3672" s="13"/>
      <c r="R3672" s="13"/>
      <c r="S3672" s="13"/>
      <c r="T3672" s="13"/>
      <c r="U3672" s="13"/>
    </row>
    <row r="3673" spans="1:21" ht="15" customHeight="1">
      <c r="A3673" s="13"/>
      <c r="B3673" s="13"/>
      <c r="C3673" s="13"/>
      <c r="D3673" s="13"/>
      <c r="E3673" s="13"/>
      <c r="F3673" s="13"/>
      <c r="G3673" s="13"/>
      <c r="H3673" s="13"/>
      <c r="I3673" s="13"/>
      <c r="J3673" s="13"/>
      <c r="K3673" s="69"/>
      <c r="L3673" s="69"/>
      <c r="M3673" s="13"/>
      <c r="N3673" s="69"/>
      <c r="O3673" s="13"/>
      <c r="P3673" s="13"/>
      <c r="Q3673" s="13"/>
      <c r="R3673" s="13"/>
      <c r="S3673" s="13"/>
      <c r="T3673" s="13"/>
      <c r="U3673" s="13"/>
    </row>
    <row r="3674" spans="1:21" ht="15" customHeight="1">
      <c r="A3674" s="13"/>
      <c r="B3674" s="13"/>
      <c r="C3674" s="13"/>
      <c r="D3674" s="13"/>
      <c r="E3674" s="13"/>
      <c r="F3674" s="13"/>
      <c r="G3674" s="13"/>
      <c r="H3674" s="13"/>
      <c r="I3674" s="13"/>
      <c r="J3674" s="13"/>
      <c r="K3674" s="69"/>
      <c r="L3674" s="69"/>
      <c r="M3674" s="13"/>
      <c r="N3674" s="69"/>
      <c r="O3674" s="13"/>
      <c r="P3674" s="13"/>
      <c r="Q3674" s="13"/>
      <c r="R3674" s="13"/>
      <c r="S3674" s="13"/>
      <c r="T3674" s="13"/>
      <c r="U3674" s="13"/>
    </row>
    <row r="3675" spans="1:21" ht="15" customHeight="1">
      <c r="A3675" s="13"/>
      <c r="B3675" s="13"/>
      <c r="C3675" s="13"/>
      <c r="D3675" s="13"/>
      <c r="E3675" s="13"/>
      <c r="F3675" s="13"/>
      <c r="G3675" s="13"/>
      <c r="H3675" s="13"/>
      <c r="I3675" s="13"/>
      <c r="J3675" s="13"/>
      <c r="K3675" s="69"/>
      <c r="L3675" s="69"/>
      <c r="M3675" s="13"/>
      <c r="N3675" s="69"/>
      <c r="O3675" s="13"/>
      <c r="P3675" s="13"/>
      <c r="Q3675" s="13"/>
      <c r="R3675" s="13"/>
      <c r="S3675" s="13"/>
      <c r="T3675" s="13"/>
      <c r="U3675" s="13"/>
    </row>
    <row r="3676" spans="1:21" ht="15" customHeight="1">
      <c r="A3676" s="13"/>
      <c r="B3676" s="13"/>
      <c r="C3676" s="13"/>
      <c r="D3676" s="13"/>
      <c r="E3676" s="13"/>
      <c r="F3676" s="13"/>
      <c r="G3676" s="13"/>
      <c r="H3676" s="13"/>
      <c r="I3676" s="13"/>
      <c r="J3676" s="13"/>
      <c r="K3676" s="69"/>
      <c r="L3676" s="69"/>
      <c r="M3676" s="13"/>
      <c r="N3676" s="69"/>
      <c r="O3676" s="13"/>
      <c r="P3676" s="13"/>
      <c r="Q3676" s="13"/>
      <c r="R3676" s="13"/>
      <c r="S3676" s="13"/>
      <c r="T3676" s="13"/>
      <c r="U3676" s="13"/>
    </row>
    <row r="3677" spans="1:21" ht="15" customHeight="1">
      <c r="A3677" s="13"/>
      <c r="B3677" s="13"/>
      <c r="C3677" s="13"/>
      <c r="D3677" s="13"/>
      <c r="E3677" s="13"/>
      <c r="F3677" s="13"/>
      <c r="G3677" s="13"/>
      <c r="H3677" s="13"/>
      <c r="I3677" s="13"/>
      <c r="J3677" s="13"/>
      <c r="K3677" s="69"/>
      <c r="L3677" s="69"/>
      <c r="M3677" s="13"/>
      <c r="N3677" s="69"/>
      <c r="O3677" s="13"/>
      <c r="P3677" s="13"/>
      <c r="Q3677" s="13"/>
      <c r="R3677" s="13"/>
      <c r="S3677" s="13"/>
      <c r="T3677" s="13"/>
      <c r="U3677" s="13"/>
    </row>
    <row r="3678" spans="1:21" ht="15" customHeight="1">
      <c r="A3678" s="13"/>
      <c r="B3678" s="13"/>
      <c r="C3678" s="13"/>
      <c r="D3678" s="13"/>
      <c r="E3678" s="13"/>
      <c r="F3678" s="13"/>
      <c r="G3678" s="13"/>
      <c r="H3678" s="13"/>
      <c r="I3678" s="13"/>
      <c r="J3678" s="13"/>
      <c r="K3678" s="69"/>
      <c r="L3678" s="69"/>
      <c r="M3678" s="13"/>
      <c r="N3678" s="69"/>
      <c r="O3678" s="13"/>
      <c r="P3678" s="13"/>
      <c r="Q3678" s="13"/>
      <c r="R3678" s="13"/>
      <c r="S3678" s="13"/>
      <c r="T3678" s="13"/>
      <c r="U3678" s="13"/>
    </row>
    <row r="3679" spans="1:21" ht="15" customHeight="1">
      <c r="A3679" s="13"/>
      <c r="B3679" s="13"/>
      <c r="C3679" s="13"/>
      <c r="D3679" s="13"/>
      <c r="E3679" s="13"/>
      <c r="F3679" s="13"/>
      <c r="G3679" s="13"/>
      <c r="H3679" s="13"/>
      <c r="I3679" s="13"/>
      <c r="J3679" s="13"/>
      <c r="K3679" s="69"/>
      <c r="L3679" s="69"/>
      <c r="M3679" s="13"/>
      <c r="N3679" s="69"/>
      <c r="O3679" s="13"/>
      <c r="P3679" s="13"/>
      <c r="Q3679" s="13"/>
      <c r="R3679" s="13"/>
      <c r="S3679" s="13"/>
      <c r="T3679" s="13"/>
      <c r="U3679" s="13"/>
    </row>
    <row r="3680" spans="1:21" ht="15" customHeight="1">
      <c r="A3680" s="13"/>
      <c r="B3680" s="13"/>
      <c r="C3680" s="13"/>
      <c r="D3680" s="13"/>
      <c r="E3680" s="13"/>
      <c r="F3680" s="13"/>
      <c r="G3680" s="13"/>
      <c r="H3680" s="13"/>
      <c r="I3680" s="13"/>
      <c r="J3680" s="13"/>
      <c r="K3680" s="69"/>
      <c r="L3680" s="69"/>
      <c r="M3680" s="13"/>
      <c r="N3680" s="69"/>
      <c r="O3680" s="13"/>
      <c r="P3680" s="13"/>
      <c r="Q3680" s="13"/>
      <c r="R3680" s="13"/>
      <c r="S3680" s="13"/>
      <c r="T3680" s="13"/>
      <c r="U3680" s="13"/>
    </row>
    <row r="3681" spans="1:21" ht="15" customHeight="1">
      <c r="A3681" s="13"/>
      <c r="B3681" s="13"/>
      <c r="C3681" s="13"/>
      <c r="D3681" s="13"/>
      <c r="E3681" s="13"/>
      <c r="F3681" s="13"/>
      <c r="G3681" s="13"/>
      <c r="H3681" s="13"/>
      <c r="I3681" s="13"/>
      <c r="J3681" s="13"/>
      <c r="K3681" s="69"/>
      <c r="L3681" s="69"/>
      <c r="M3681" s="13"/>
      <c r="N3681" s="69"/>
      <c r="O3681" s="13"/>
      <c r="P3681" s="13"/>
      <c r="Q3681" s="13"/>
      <c r="R3681" s="13"/>
      <c r="S3681" s="13"/>
      <c r="T3681" s="13"/>
      <c r="U3681" s="13"/>
    </row>
    <row r="3682" spans="1:21" ht="15" customHeight="1">
      <c r="A3682" s="13"/>
      <c r="B3682" s="13"/>
      <c r="C3682" s="13"/>
      <c r="D3682" s="13"/>
      <c r="E3682" s="13"/>
      <c r="F3682" s="13"/>
      <c r="G3682" s="13"/>
      <c r="H3682" s="13"/>
      <c r="I3682" s="13"/>
      <c r="J3682" s="13"/>
      <c r="K3682" s="69"/>
      <c r="L3682" s="69"/>
      <c r="M3682" s="13"/>
      <c r="N3682" s="69"/>
      <c r="O3682" s="13"/>
      <c r="P3682" s="13"/>
      <c r="Q3682" s="13"/>
      <c r="R3682" s="13"/>
      <c r="S3682" s="13"/>
      <c r="T3682" s="13"/>
      <c r="U3682" s="13"/>
    </row>
    <row r="3683" spans="1:21" ht="15" customHeight="1">
      <c r="A3683" s="13"/>
      <c r="B3683" s="13"/>
      <c r="C3683" s="13"/>
      <c r="D3683" s="13"/>
      <c r="E3683" s="13"/>
      <c r="F3683" s="13"/>
      <c r="G3683" s="13"/>
      <c r="H3683" s="13"/>
      <c r="I3683" s="13"/>
      <c r="J3683" s="13"/>
      <c r="K3683" s="69"/>
      <c r="L3683" s="69"/>
      <c r="M3683" s="13"/>
      <c r="N3683" s="69"/>
      <c r="O3683" s="13"/>
      <c r="P3683" s="13"/>
      <c r="Q3683" s="13"/>
      <c r="R3683" s="13"/>
      <c r="S3683" s="13"/>
      <c r="T3683" s="13"/>
      <c r="U3683" s="13"/>
    </row>
    <row r="3684" spans="1:21" ht="15" customHeight="1">
      <c r="A3684" s="13"/>
      <c r="B3684" s="13"/>
      <c r="C3684" s="13"/>
      <c r="D3684" s="13"/>
      <c r="E3684" s="13"/>
      <c r="F3684" s="13"/>
      <c r="G3684" s="13"/>
      <c r="H3684" s="13"/>
      <c r="I3684" s="13"/>
      <c r="J3684" s="13"/>
      <c r="K3684" s="69"/>
      <c r="L3684" s="69"/>
      <c r="M3684" s="13"/>
      <c r="N3684" s="69"/>
      <c r="O3684" s="13"/>
      <c r="P3684" s="13"/>
      <c r="Q3684" s="13"/>
      <c r="R3684" s="13"/>
      <c r="S3684" s="13"/>
      <c r="T3684" s="13"/>
      <c r="U3684" s="13"/>
    </row>
    <row r="3685" spans="1:21" ht="15" customHeight="1">
      <c r="A3685" s="13"/>
      <c r="B3685" s="13"/>
      <c r="C3685" s="13"/>
      <c r="D3685" s="13"/>
      <c r="E3685" s="13"/>
      <c r="F3685" s="13"/>
      <c r="G3685" s="13"/>
      <c r="H3685" s="13"/>
      <c r="I3685" s="13"/>
      <c r="J3685" s="13"/>
      <c r="K3685" s="69"/>
      <c r="L3685" s="69"/>
      <c r="M3685" s="13"/>
      <c r="N3685" s="69"/>
      <c r="O3685" s="13"/>
      <c r="P3685" s="13"/>
      <c r="Q3685" s="13"/>
      <c r="R3685" s="13"/>
      <c r="S3685" s="13"/>
      <c r="T3685" s="13"/>
      <c r="U3685" s="13"/>
    </row>
    <row r="3686" spans="1:21" ht="15" customHeight="1">
      <c r="A3686" s="13"/>
      <c r="B3686" s="13"/>
      <c r="C3686" s="13"/>
      <c r="D3686" s="13"/>
      <c r="E3686" s="13"/>
      <c r="F3686" s="13"/>
      <c r="G3686" s="13"/>
      <c r="H3686" s="13"/>
      <c r="I3686" s="13"/>
      <c r="J3686" s="13"/>
      <c r="K3686" s="69"/>
      <c r="L3686" s="69"/>
      <c r="M3686" s="13"/>
      <c r="N3686" s="69"/>
      <c r="O3686" s="13"/>
      <c r="P3686" s="13"/>
      <c r="Q3686" s="13"/>
      <c r="R3686" s="13"/>
      <c r="S3686" s="13"/>
      <c r="T3686" s="13"/>
      <c r="U3686" s="13"/>
    </row>
    <row r="3687" spans="1:21" ht="15" customHeight="1">
      <c r="A3687" s="13"/>
      <c r="B3687" s="13"/>
      <c r="C3687" s="13"/>
      <c r="D3687" s="13"/>
      <c r="E3687" s="13"/>
      <c r="F3687" s="13"/>
      <c r="G3687" s="13"/>
      <c r="H3687" s="13"/>
      <c r="I3687" s="13"/>
      <c r="J3687" s="13"/>
      <c r="K3687" s="69"/>
      <c r="L3687" s="69"/>
      <c r="M3687" s="13"/>
      <c r="N3687" s="69"/>
      <c r="O3687" s="13"/>
      <c r="P3687" s="13"/>
      <c r="Q3687" s="13"/>
      <c r="R3687" s="13"/>
      <c r="S3687" s="13"/>
      <c r="T3687" s="13"/>
      <c r="U3687" s="13"/>
    </row>
    <row r="3688" spans="1:21" ht="15" customHeight="1">
      <c r="A3688" s="13"/>
      <c r="B3688" s="13"/>
      <c r="C3688" s="13"/>
      <c r="D3688" s="13"/>
      <c r="E3688" s="13"/>
      <c r="F3688" s="13"/>
      <c r="G3688" s="13"/>
      <c r="H3688" s="13"/>
      <c r="I3688" s="13"/>
      <c r="J3688" s="13"/>
      <c r="K3688" s="69"/>
      <c r="L3688" s="69"/>
      <c r="M3688" s="13"/>
      <c r="N3688" s="69"/>
      <c r="O3688" s="13"/>
      <c r="P3688" s="13"/>
      <c r="Q3688" s="13"/>
      <c r="R3688" s="13"/>
      <c r="S3688" s="13"/>
      <c r="T3688" s="13"/>
      <c r="U3688" s="13"/>
    </row>
    <row r="3689" spans="1:21" ht="15" customHeight="1">
      <c r="A3689" s="13"/>
      <c r="B3689" s="13"/>
      <c r="C3689" s="13"/>
      <c r="D3689" s="13"/>
      <c r="E3689" s="13"/>
      <c r="F3689" s="13"/>
      <c r="G3689" s="13"/>
      <c r="H3689" s="13"/>
      <c r="I3689" s="13"/>
      <c r="J3689" s="13"/>
      <c r="K3689" s="69"/>
      <c r="L3689" s="69"/>
      <c r="M3689" s="13"/>
      <c r="N3689" s="69"/>
      <c r="O3689" s="13"/>
      <c r="P3689" s="13"/>
      <c r="Q3689" s="13"/>
      <c r="R3689" s="13"/>
      <c r="S3689" s="13"/>
      <c r="T3689" s="13"/>
      <c r="U3689" s="13"/>
    </row>
    <row r="3690" spans="1:21" ht="15" customHeight="1">
      <c r="A3690" s="13"/>
      <c r="B3690" s="13"/>
      <c r="C3690" s="13"/>
      <c r="D3690" s="13"/>
      <c r="E3690" s="13"/>
      <c r="F3690" s="13"/>
      <c r="G3690" s="13"/>
      <c r="H3690" s="13"/>
      <c r="I3690" s="13"/>
      <c r="J3690" s="13"/>
      <c r="K3690" s="69"/>
      <c r="L3690" s="69"/>
      <c r="M3690" s="13"/>
      <c r="N3690" s="69"/>
      <c r="O3690" s="13"/>
      <c r="P3690" s="13"/>
      <c r="Q3690" s="13"/>
      <c r="R3690" s="13"/>
      <c r="S3690" s="13"/>
      <c r="T3690" s="13"/>
      <c r="U3690" s="13"/>
    </row>
    <row r="3691" spans="1:21" ht="15" customHeight="1">
      <c r="A3691" s="13"/>
      <c r="B3691" s="13"/>
      <c r="C3691" s="13"/>
      <c r="D3691" s="13"/>
      <c r="E3691" s="13"/>
      <c r="F3691" s="13"/>
      <c r="G3691" s="13"/>
      <c r="H3691" s="13"/>
      <c r="I3691" s="13"/>
      <c r="J3691" s="13"/>
      <c r="K3691" s="69"/>
      <c r="L3691" s="69"/>
      <c r="M3691" s="13"/>
      <c r="N3691" s="69"/>
      <c r="O3691" s="13"/>
      <c r="P3691" s="13"/>
      <c r="Q3691" s="13"/>
      <c r="R3691" s="13"/>
      <c r="S3691" s="13"/>
      <c r="T3691" s="13"/>
      <c r="U3691" s="13"/>
    </row>
    <row r="3692" spans="1:21" ht="15" customHeight="1">
      <c r="A3692" s="13"/>
      <c r="B3692" s="13"/>
      <c r="C3692" s="13"/>
      <c r="D3692" s="13"/>
      <c r="E3692" s="13"/>
      <c r="F3692" s="13"/>
      <c r="G3692" s="13"/>
      <c r="H3692" s="13"/>
      <c r="I3692" s="13"/>
      <c r="J3692" s="13"/>
      <c r="K3692" s="69"/>
      <c r="L3692" s="69"/>
      <c r="M3692" s="13"/>
      <c r="N3692" s="69"/>
      <c r="O3692" s="13"/>
      <c r="P3692" s="13"/>
      <c r="Q3692" s="13"/>
      <c r="R3692" s="13"/>
      <c r="S3692" s="13"/>
      <c r="T3692" s="13"/>
      <c r="U3692" s="13"/>
    </row>
    <row r="3693" spans="1:21" ht="15" customHeight="1">
      <c r="A3693" s="13"/>
      <c r="B3693" s="13"/>
      <c r="C3693" s="13"/>
      <c r="D3693" s="13"/>
      <c r="E3693" s="13"/>
      <c r="F3693" s="13"/>
      <c r="G3693" s="13"/>
      <c r="H3693" s="13"/>
      <c r="I3693" s="13"/>
      <c r="J3693" s="13"/>
      <c r="K3693" s="69"/>
      <c r="L3693" s="69"/>
      <c r="M3693" s="13"/>
      <c r="N3693" s="69"/>
      <c r="O3693" s="13"/>
      <c r="P3693" s="13"/>
      <c r="Q3693" s="13"/>
      <c r="R3693" s="13"/>
      <c r="S3693" s="13"/>
      <c r="T3693" s="13"/>
      <c r="U3693" s="13"/>
    </row>
    <row r="3694" spans="1:21" ht="15" customHeight="1">
      <c r="A3694" s="13"/>
      <c r="B3694" s="13"/>
      <c r="C3694" s="13"/>
      <c r="D3694" s="13"/>
      <c r="E3694" s="13"/>
      <c r="F3694" s="13"/>
      <c r="G3694" s="13"/>
      <c r="H3694" s="13"/>
      <c r="I3694" s="13"/>
      <c r="J3694" s="13"/>
      <c r="K3694" s="69"/>
      <c r="L3694" s="69"/>
      <c r="M3694" s="13"/>
      <c r="N3694" s="69"/>
      <c r="O3694" s="13"/>
      <c r="P3694" s="13"/>
      <c r="Q3694" s="13"/>
      <c r="R3694" s="13"/>
      <c r="S3694" s="13"/>
      <c r="T3694" s="13"/>
      <c r="U3694" s="13"/>
    </row>
    <row r="3695" spans="1:21" ht="15" customHeight="1">
      <c r="A3695" s="13"/>
      <c r="B3695" s="13"/>
      <c r="C3695" s="13"/>
      <c r="D3695" s="13"/>
      <c r="E3695" s="13"/>
      <c r="F3695" s="13"/>
      <c r="G3695" s="13"/>
      <c r="H3695" s="13"/>
      <c r="I3695" s="13"/>
      <c r="J3695" s="13"/>
      <c r="K3695" s="69"/>
      <c r="L3695" s="69"/>
      <c r="M3695" s="13"/>
      <c r="N3695" s="69"/>
      <c r="O3695" s="13"/>
      <c r="P3695" s="13"/>
      <c r="Q3695" s="13"/>
      <c r="R3695" s="13"/>
      <c r="S3695" s="13"/>
      <c r="T3695" s="13"/>
      <c r="U3695" s="13"/>
    </row>
    <row r="3696" spans="1:21" ht="15" customHeight="1">
      <c r="A3696" s="13"/>
      <c r="B3696" s="13"/>
      <c r="C3696" s="13"/>
      <c r="D3696" s="13"/>
      <c r="E3696" s="13"/>
      <c r="F3696" s="13"/>
      <c r="G3696" s="13"/>
      <c r="H3696" s="13"/>
      <c r="I3696" s="13"/>
      <c r="J3696" s="13"/>
      <c r="K3696" s="69"/>
      <c r="L3696" s="69"/>
      <c r="M3696" s="13"/>
      <c r="N3696" s="69"/>
      <c r="O3696" s="13"/>
      <c r="P3696" s="13"/>
      <c r="Q3696" s="13"/>
      <c r="R3696" s="13"/>
      <c r="S3696" s="13"/>
      <c r="T3696" s="13"/>
      <c r="U3696" s="13"/>
    </row>
    <row r="3697" spans="1:21" ht="15" customHeight="1">
      <c r="A3697" s="13"/>
      <c r="B3697" s="13"/>
      <c r="C3697" s="13"/>
      <c r="D3697" s="13"/>
      <c r="E3697" s="13"/>
      <c r="F3697" s="13"/>
      <c r="G3697" s="13"/>
      <c r="H3697" s="13"/>
      <c r="I3697" s="13"/>
      <c r="J3697" s="13"/>
      <c r="K3697" s="69"/>
      <c r="L3697" s="69"/>
      <c r="M3697" s="13"/>
      <c r="N3697" s="69"/>
      <c r="O3697" s="13"/>
      <c r="P3697" s="13"/>
      <c r="Q3697" s="13"/>
      <c r="R3697" s="13"/>
      <c r="S3697" s="13"/>
      <c r="T3697" s="13"/>
      <c r="U3697" s="13"/>
    </row>
    <row r="3698" spans="1:21" ht="15" customHeight="1">
      <c r="A3698" s="13"/>
      <c r="B3698" s="13"/>
      <c r="C3698" s="13"/>
      <c r="D3698" s="13"/>
      <c r="E3698" s="13"/>
      <c r="F3698" s="13"/>
      <c r="G3698" s="13"/>
      <c r="H3698" s="13"/>
      <c r="I3698" s="13"/>
      <c r="J3698" s="13"/>
      <c r="K3698" s="69"/>
      <c r="L3698" s="69"/>
      <c r="M3698" s="13"/>
      <c r="N3698" s="69"/>
      <c r="O3698" s="13"/>
      <c r="P3698" s="13"/>
      <c r="Q3698" s="13"/>
      <c r="R3698" s="13"/>
      <c r="S3698" s="13"/>
      <c r="T3698" s="13"/>
      <c r="U3698" s="13"/>
    </row>
    <row r="3699" spans="1:21" ht="15" customHeight="1">
      <c r="A3699" s="13"/>
      <c r="B3699" s="13"/>
      <c r="C3699" s="13"/>
      <c r="D3699" s="13"/>
      <c r="E3699" s="13"/>
      <c r="F3699" s="13"/>
      <c r="G3699" s="13"/>
      <c r="H3699" s="13"/>
      <c r="I3699" s="13"/>
      <c r="J3699" s="13"/>
      <c r="K3699" s="69"/>
      <c r="L3699" s="69"/>
      <c r="M3699" s="13"/>
      <c r="N3699" s="69"/>
      <c r="O3699" s="13"/>
      <c r="P3699" s="13"/>
      <c r="Q3699" s="13"/>
      <c r="R3699" s="13"/>
      <c r="S3699" s="13"/>
      <c r="T3699" s="13"/>
      <c r="U3699" s="13"/>
    </row>
    <row r="3700" spans="1:21" ht="15" customHeight="1">
      <c r="A3700" s="13"/>
      <c r="B3700" s="13"/>
      <c r="C3700" s="13"/>
      <c r="D3700" s="13"/>
      <c r="E3700" s="13"/>
      <c r="F3700" s="13"/>
      <c r="G3700" s="13"/>
      <c r="H3700" s="13"/>
      <c r="I3700" s="13"/>
      <c r="J3700" s="13"/>
      <c r="K3700" s="69"/>
      <c r="L3700" s="69"/>
      <c r="M3700" s="13"/>
      <c r="N3700" s="69"/>
      <c r="O3700" s="13"/>
      <c r="P3700" s="13"/>
      <c r="Q3700" s="13"/>
      <c r="R3700" s="13"/>
      <c r="S3700" s="13"/>
      <c r="T3700" s="13"/>
      <c r="U3700" s="13"/>
    </row>
    <row r="3701" spans="1:21" ht="15" customHeight="1">
      <c r="A3701" s="13"/>
      <c r="B3701" s="13"/>
      <c r="C3701" s="13"/>
      <c r="D3701" s="13"/>
      <c r="E3701" s="13"/>
      <c r="F3701" s="13"/>
      <c r="G3701" s="13"/>
      <c r="H3701" s="13"/>
      <c r="I3701" s="13"/>
      <c r="J3701" s="13"/>
      <c r="K3701" s="69"/>
      <c r="L3701" s="69"/>
      <c r="M3701" s="13"/>
      <c r="N3701" s="69"/>
      <c r="O3701" s="13"/>
      <c r="P3701" s="13"/>
      <c r="Q3701" s="13"/>
      <c r="R3701" s="13"/>
      <c r="S3701" s="13"/>
      <c r="T3701" s="13"/>
      <c r="U3701" s="13"/>
    </row>
    <row r="3702" spans="1:21" ht="15" customHeight="1">
      <c r="A3702" s="13"/>
      <c r="B3702" s="13"/>
      <c r="C3702" s="13"/>
      <c r="D3702" s="13"/>
      <c r="E3702" s="13"/>
      <c r="F3702" s="13"/>
      <c r="G3702" s="13"/>
      <c r="H3702" s="13"/>
      <c r="I3702" s="13"/>
      <c r="J3702" s="13"/>
      <c r="K3702" s="69"/>
      <c r="L3702" s="69"/>
      <c r="M3702" s="13"/>
      <c r="N3702" s="69"/>
      <c r="O3702" s="13"/>
      <c r="P3702" s="13"/>
      <c r="Q3702" s="13"/>
      <c r="R3702" s="13"/>
      <c r="S3702" s="13"/>
      <c r="T3702" s="13"/>
      <c r="U3702" s="13"/>
    </row>
    <row r="3703" spans="1:21" ht="15" customHeight="1">
      <c r="A3703" s="13"/>
      <c r="B3703" s="13"/>
      <c r="C3703" s="13"/>
      <c r="D3703" s="13"/>
      <c r="E3703" s="13"/>
      <c r="F3703" s="13"/>
      <c r="G3703" s="13"/>
      <c r="H3703" s="13"/>
      <c r="I3703" s="13"/>
      <c r="J3703" s="13"/>
      <c r="K3703" s="69"/>
      <c r="L3703" s="69"/>
      <c r="M3703" s="13"/>
      <c r="N3703" s="69"/>
      <c r="O3703" s="13"/>
      <c r="P3703" s="13"/>
      <c r="Q3703" s="13"/>
      <c r="R3703" s="13"/>
      <c r="S3703" s="13"/>
      <c r="T3703" s="13"/>
      <c r="U3703" s="13"/>
    </row>
    <row r="3704" spans="1:21" ht="15" customHeight="1">
      <c r="A3704" s="13"/>
      <c r="B3704" s="13"/>
      <c r="C3704" s="13"/>
      <c r="D3704" s="13"/>
      <c r="E3704" s="13"/>
      <c r="F3704" s="13"/>
      <c r="G3704" s="13"/>
      <c r="H3704" s="13"/>
      <c r="I3704" s="13"/>
      <c r="J3704" s="13"/>
      <c r="K3704" s="69"/>
      <c r="L3704" s="69"/>
      <c r="M3704" s="13"/>
      <c r="N3704" s="69"/>
      <c r="O3704" s="13"/>
      <c r="P3704" s="13"/>
      <c r="Q3704" s="13"/>
      <c r="R3704" s="13"/>
      <c r="S3704" s="13"/>
      <c r="T3704" s="13"/>
      <c r="U3704" s="13"/>
    </row>
    <row r="3705" spans="1:21" ht="15" customHeight="1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  <c r="K3705" s="69"/>
      <c r="L3705" s="69"/>
      <c r="M3705" s="13"/>
      <c r="N3705" s="69"/>
      <c r="O3705" s="13"/>
      <c r="P3705" s="13"/>
      <c r="Q3705" s="13"/>
      <c r="R3705" s="13"/>
      <c r="S3705" s="13"/>
      <c r="T3705" s="13"/>
      <c r="U3705" s="13"/>
    </row>
    <row r="3706" spans="1:21" ht="15" customHeight="1">
      <c r="A3706" s="13"/>
      <c r="B3706" s="13"/>
      <c r="C3706" s="13"/>
      <c r="D3706" s="13"/>
      <c r="E3706" s="13"/>
      <c r="F3706" s="13"/>
      <c r="G3706" s="13"/>
      <c r="H3706" s="13"/>
      <c r="I3706" s="13"/>
      <c r="J3706" s="13"/>
      <c r="K3706" s="69"/>
      <c r="L3706" s="69"/>
      <c r="M3706" s="13"/>
      <c r="N3706" s="69"/>
      <c r="O3706" s="13"/>
      <c r="P3706" s="13"/>
      <c r="Q3706" s="13"/>
      <c r="R3706" s="13"/>
      <c r="S3706" s="13"/>
      <c r="T3706" s="13"/>
      <c r="U3706" s="13"/>
    </row>
    <row r="3707" spans="1:21" ht="15" customHeight="1">
      <c r="A3707" s="13"/>
      <c r="B3707" s="13"/>
      <c r="C3707" s="13"/>
      <c r="D3707" s="13"/>
      <c r="E3707" s="13"/>
      <c r="F3707" s="13"/>
      <c r="G3707" s="13"/>
      <c r="H3707" s="13"/>
      <c r="I3707" s="13"/>
      <c r="J3707" s="13"/>
      <c r="K3707" s="69"/>
      <c r="L3707" s="69"/>
      <c r="M3707" s="13"/>
      <c r="N3707" s="69"/>
      <c r="O3707" s="13"/>
      <c r="P3707" s="13"/>
      <c r="Q3707" s="13"/>
      <c r="R3707" s="13"/>
      <c r="S3707" s="13"/>
      <c r="T3707" s="13"/>
      <c r="U3707" s="13"/>
    </row>
    <row r="3708" spans="1:21" ht="15" customHeight="1">
      <c r="A3708" s="13"/>
      <c r="B3708" s="13"/>
      <c r="C3708" s="13"/>
      <c r="D3708" s="13"/>
      <c r="E3708" s="13"/>
      <c r="F3708" s="13"/>
      <c r="G3708" s="13"/>
      <c r="H3708" s="13"/>
      <c r="I3708" s="13"/>
      <c r="J3708" s="13"/>
      <c r="K3708" s="69"/>
      <c r="L3708" s="69"/>
      <c r="M3708" s="13"/>
      <c r="N3708" s="69"/>
      <c r="O3708" s="13"/>
      <c r="P3708" s="13"/>
      <c r="Q3708" s="13"/>
      <c r="R3708" s="13"/>
      <c r="S3708" s="13"/>
      <c r="T3708" s="13"/>
      <c r="U3708" s="13"/>
    </row>
    <row r="3709" spans="1:21" ht="15" customHeight="1">
      <c r="A3709" s="13"/>
      <c r="B3709" s="13"/>
      <c r="C3709" s="13"/>
      <c r="D3709" s="13"/>
      <c r="E3709" s="13"/>
      <c r="F3709" s="13"/>
      <c r="G3709" s="13"/>
      <c r="H3709" s="13"/>
      <c r="I3709" s="13"/>
      <c r="J3709" s="13"/>
      <c r="K3709" s="69"/>
      <c r="L3709" s="69"/>
      <c r="M3709" s="13"/>
      <c r="N3709" s="69"/>
      <c r="O3709" s="13"/>
      <c r="P3709" s="13"/>
      <c r="Q3709" s="13"/>
      <c r="R3709" s="13"/>
      <c r="S3709" s="13"/>
      <c r="T3709" s="13"/>
      <c r="U3709" s="13"/>
    </row>
    <row r="3710" spans="1:21" ht="15" customHeight="1">
      <c r="A3710" s="13"/>
      <c r="B3710" s="13"/>
      <c r="C3710" s="13"/>
      <c r="D3710" s="13"/>
      <c r="E3710" s="13"/>
      <c r="F3710" s="13"/>
      <c r="G3710" s="13"/>
      <c r="H3710" s="13"/>
      <c r="I3710" s="13"/>
      <c r="J3710" s="13"/>
      <c r="K3710" s="69"/>
      <c r="L3710" s="69"/>
      <c r="M3710" s="13"/>
      <c r="N3710" s="69"/>
      <c r="O3710" s="13"/>
      <c r="P3710" s="13"/>
      <c r="Q3710" s="13"/>
      <c r="R3710" s="13"/>
      <c r="S3710" s="13"/>
      <c r="T3710" s="13"/>
      <c r="U3710" s="13"/>
    </row>
    <row r="3711" spans="1:21" ht="15" customHeight="1">
      <c r="A3711" s="13"/>
      <c r="B3711" s="13"/>
      <c r="C3711" s="13"/>
      <c r="D3711" s="13"/>
      <c r="E3711" s="13"/>
      <c r="F3711" s="13"/>
      <c r="G3711" s="13"/>
      <c r="H3711" s="13"/>
      <c r="I3711" s="13"/>
      <c r="J3711" s="13"/>
      <c r="K3711" s="69"/>
      <c r="L3711" s="69"/>
      <c r="M3711" s="13"/>
      <c r="N3711" s="69"/>
      <c r="O3711" s="13"/>
      <c r="P3711" s="13"/>
      <c r="Q3711" s="13"/>
      <c r="R3711" s="13"/>
      <c r="S3711" s="13"/>
      <c r="T3711" s="13"/>
      <c r="U3711" s="13"/>
    </row>
    <row r="3712" spans="1:21" ht="15" customHeight="1">
      <c r="A3712" s="13"/>
      <c r="B3712" s="13"/>
      <c r="C3712" s="13"/>
      <c r="D3712" s="13"/>
      <c r="E3712" s="13"/>
      <c r="F3712" s="13"/>
      <c r="G3712" s="13"/>
      <c r="H3712" s="13"/>
      <c r="I3712" s="13"/>
      <c r="J3712" s="13"/>
      <c r="K3712" s="69"/>
      <c r="L3712" s="69"/>
      <c r="M3712" s="13"/>
      <c r="N3712" s="69"/>
      <c r="O3712" s="13"/>
      <c r="P3712" s="13"/>
      <c r="Q3712" s="13"/>
      <c r="R3712" s="13"/>
      <c r="S3712" s="13"/>
      <c r="T3712" s="13"/>
      <c r="U3712" s="13"/>
    </row>
    <row r="3713" spans="1:21" ht="15" customHeight="1">
      <c r="A3713" s="13"/>
      <c r="B3713" s="13"/>
      <c r="C3713" s="13"/>
      <c r="D3713" s="13"/>
      <c r="E3713" s="13"/>
      <c r="F3713" s="13"/>
      <c r="G3713" s="13"/>
      <c r="H3713" s="13"/>
      <c r="I3713" s="13"/>
      <c r="J3713" s="13"/>
      <c r="K3713" s="69"/>
      <c r="L3713" s="69"/>
      <c r="M3713" s="13"/>
      <c r="N3713" s="69"/>
      <c r="O3713" s="13"/>
      <c r="P3713" s="13"/>
      <c r="Q3713" s="13"/>
      <c r="R3713" s="13"/>
      <c r="S3713" s="13"/>
      <c r="T3713" s="13"/>
      <c r="U3713" s="13"/>
    </row>
    <row r="3714" spans="1:21" ht="15" customHeight="1">
      <c r="A3714" s="13"/>
      <c r="B3714" s="13"/>
      <c r="C3714" s="13"/>
      <c r="D3714" s="13"/>
      <c r="E3714" s="13"/>
      <c r="F3714" s="13"/>
      <c r="G3714" s="13"/>
      <c r="H3714" s="13"/>
      <c r="I3714" s="13"/>
      <c r="J3714" s="13"/>
      <c r="K3714" s="69"/>
      <c r="L3714" s="69"/>
      <c r="M3714" s="13"/>
      <c r="N3714" s="69"/>
      <c r="O3714" s="13"/>
      <c r="P3714" s="13"/>
      <c r="Q3714" s="13"/>
      <c r="R3714" s="13"/>
      <c r="S3714" s="13"/>
      <c r="T3714" s="13"/>
      <c r="U3714" s="13"/>
    </row>
    <row r="3715" spans="1:21" ht="15" customHeight="1">
      <c r="A3715" s="13"/>
      <c r="B3715" s="13"/>
      <c r="C3715" s="13"/>
      <c r="D3715" s="13"/>
      <c r="E3715" s="13"/>
      <c r="F3715" s="13"/>
      <c r="G3715" s="13"/>
      <c r="H3715" s="13"/>
      <c r="I3715" s="13"/>
      <c r="J3715" s="13"/>
      <c r="K3715" s="69"/>
      <c r="L3715" s="69"/>
      <c r="M3715" s="13"/>
      <c r="N3715" s="69"/>
      <c r="O3715" s="13"/>
      <c r="P3715" s="13"/>
      <c r="Q3715" s="13"/>
      <c r="R3715" s="13"/>
      <c r="S3715" s="13"/>
      <c r="T3715" s="13"/>
      <c r="U3715" s="13"/>
    </row>
    <row r="3716" spans="1:21" ht="15" customHeight="1">
      <c r="A3716" s="13"/>
      <c r="B3716" s="13"/>
      <c r="C3716" s="13"/>
      <c r="D3716" s="13"/>
      <c r="E3716" s="13"/>
      <c r="F3716" s="13"/>
      <c r="G3716" s="13"/>
      <c r="H3716" s="13"/>
      <c r="I3716" s="13"/>
      <c r="J3716" s="13"/>
      <c r="K3716" s="69"/>
      <c r="L3716" s="69"/>
      <c r="M3716" s="13"/>
      <c r="N3716" s="69"/>
      <c r="O3716" s="13"/>
      <c r="P3716" s="13"/>
      <c r="Q3716" s="13"/>
      <c r="R3716" s="13"/>
      <c r="S3716" s="13"/>
      <c r="T3716" s="13"/>
      <c r="U3716" s="13"/>
    </row>
    <row r="3717" spans="1:21" ht="15" customHeight="1">
      <c r="A3717" s="13"/>
      <c r="B3717" s="13"/>
      <c r="C3717" s="13"/>
      <c r="D3717" s="13"/>
      <c r="E3717" s="13"/>
      <c r="F3717" s="13"/>
      <c r="G3717" s="13"/>
      <c r="H3717" s="13"/>
      <c r="I3717" s="13"/>
      <c r="J3717" s="13"/>
      <c r="K3717" s="69"/>
      <c r="L3717" s="69"/>
      <c r="M3717" s="13"/>
      <c r="N3717" s="69"/>
      <c r="O3717" s="13"/>
      <c r="P3717" s="13"/>
      <c r="Q3717" s="13"/>
      <c r="R3717" s="13"/>
      <c r="S3717" s="13"/>
      <c r="T3717" s="13"/>
      <c r="U3717" s="13"/>
    </row>
    <row r="3718" spans="1:21" ht="15" customHeight="1">
      <c r="A3718" s="13"/>
      <c r="B3718" s="13"/>
      <c r="C3718" s="13"/>
      <c r="D3718" s="13"/>
      <c r="E3718" s="13"/>
      <c r="F3718" s="13"/>
      <c r="G3718" s="13"/>
      <c r="H3718" s="13"/>
      <c r="I3718" s="13"/>
      <c r="J3718" s="13"/>
      <c r="K3718" s="69"/>
      <c r="L3718" s="69"/>
      <c r="M3718" s="13"/>
      <c r="N3718" s="69"/>
      <c r="O3718" s="13"/>
      <c r="P3718" s="13"/>
      <c r="Q3718" s="13"/>
      <c r="R3718" s="13"/>
      <c r="S3718" s="13"/>
      <c r="T3718" s="13"/>
      <c r="U3718" s="13"/>
    </row>
    <row r="3719" spans="1:21" ht="15" customHeight="1">
      <c r="A3719" s="13"/>
      <c r="B3719" s="13"/>
      <c r="C3719" s="13"/>
      <c r="D3719" s="13"/>
      <c r="E3719" s="13"/>
      <c r="F3719" s="13"/>
      <c r="G3719" s="13"/>
      <c r="H3719" s="13"/>
      <c r="I3719" s="13"/>
      <c r="J3719" s="13"/>
      <c r="K3719" s="69"/>
      <c r="L3719" s="69"/>
      <c r="M3719" s="13"/>
      <c r="N3719" s="69"/>
      <c r="O3719" s="13"/>
      <c r="P3719" s="13"/>
      <c r="Q3719" s="13"/>
      <c r="R3719" s="13"/>
      <c r="S3719" s="13"/>
      <c r="T3719" s="13"/>
      <c r="U3719" s="13"/>
    </row>
    <row r="3720" spans="1:21" ht="15" customHeight="1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  <c r="K3720" s="69"/>
      <c r="L3720" s="69"/>
      <c r="M3720" s="13"/>
      <c r="N3720" s="69"/>
      <c r="O3720" s="13"/>
      <c r="P3720" s="13"/>
      <c r="Q3720" s="13"/>
      <c r="R3720" s="13"/>
      <c r="S3720" s="13"/>
      <c r="T3720" s="13"/>
      <c r="U3720" s="13"/>
    </row>
    <row r="3721" spans="1:21" ht="15" customHeight="1">
      <c r="A3721" s="13"/>
      <c r="B3721" s="13"/>
      <c r="C3721" s="13"/>
      <c r="D3721" s="13"/>
      <c r="E3721" s="13"/>
      <c r="F3721" s="13"/>
      <c r="G3721" s="13"/>
      <c r="H3721" s="13"/>
      <c r="I3721" s="13"/>
      <c r="J3721" s="13"/>
      <c r="K3721" s="69"/>
      <c r="L3721" s="69"/>
      <c r="M3721" s="13"/>
      <c r="N3721" s="69"/>
      <c r="O3721" s="13"/>
      <c r="P3721" s="13"/>
      <c r="Q3721" s="13"/>
      <c r="R3721" s="13"/>
      <c r="S3721" s="13"/>
      <c r="T3721" s="13"/>
      <c r="U3721" s="13"/>
    </row>
    <row r="3722" spans="1:21" ht="15" customHeight="1">
      <c r="A3722" s="13"/>
      <c r="B3722" s="13"/>
      <c r="C3722" s="13"/>
      <c r="D3722" s="13"/>
      <c r="E3722" s="13"/>
      <c r="F3722" s="13"/>
      <c r="G3722" s="13"/>
      <c r="H3722" s="13"/>
      <c r="I3722" s="13"/>
      <c r="J3722" s="13"/>
      <c r="K3722" s="69"/>
      <c r="L3722" s="69"/>
      <c r="M3722" s="13"/>
      <c r="N3722" s="69"/>
      <c r="O3722" s="13"/>
      <c r="P3722" s="13"/>
      <c r="Q3722" s="13"/>
      <c r="R3722" s="13"/>
      <c r="S3722" s="13"/>
      <c r="T3722" s="13"/>
      <c r="U3722" s="13"/>
    </row>
    <row r="3723" spans="1:21" ht="15" customHeight="1">
      <c r="A3723" s="13"/>
      <c r="B3723" s="13"/>
      <c r="C3723" s="13"/>
      <c r="D3723" s="13"/>
      <c r="E3723" s="13"/>
      <c r="F3723" s="13"/>
      <c r="G3723" s="13"/>
      <c r="H3723" s="13"/>
      <c r="I3723" s="13"/>
      <c r="J3723" s="13"/>
      <c r="K3723" s="69"/>
      <c r="L3723" s="69"/>
      <c r="M3723" s="13"/>
      <c r="N3723" s="69"/>
      <c r="O3723" s="13"/>
      <c r="P3723" s="13"/>
      <c r="Q3723" s="13"/>
      <c r="R3723" s="13"/>
      <c r="S3723" s="13"/>
      <c r="T3723" s="13"/>
      <c r="U3723" s="13"/>
    </row>
    <row r="3724" spans="1:21" ht="15" customHeight="1">
      <c r="A3724" s="13"/>
      <c r="B3724" s="13"/>
      <c r="C3724" s="13"/>
      <c r="D3724" s="13"/>
      <c r="E3724" s="13"/>
      <c r="F3724" s="13"/>
      <c r="G3724" s="13"/>
      <c r="H3724" s="13"/>
      <c r="I3724" s="13"/>
      <c r="J3724" s="13"/>
      <c r="K3724" s="69"/>
      <c r="L3724" s="69"/>
      <c r="M3724" s="13"/>
      <c r="N3724" s="69"/>
      <c r="O3724" s="13"/>
      <c r="P3724" s="13"/>
      <c r="Q3724" s="13"/>
      <c r="R3724" s="13"/>
      <c r="S3724" s="13"/>
      <c r="T3724" s="13"/>
      <c r="U3724" s="13"/>
    </row>
    <row r="3725" spans="1:21" ht="15" customHeight="1">
      <c r="A3725" s="13"/>
      <c r="B3725" s="13"/>
      <c r="C3725" s="13"/>
      <c r="D3725" s="13"/>
      <c r="E3725" s="13"/>
      <c r="F3725" s="13"/>
      <c r="G3725" s="13"/>
      <c r="H3725" s="13"/>
      <c r="I3725" s="13"/>
      <c r="J3725" s="13"/>
      <c r="K3725" s="69"/>
      <c r="L3725" s="69"/>
      <c r="M3725" s="13"/>
      <c r="N3725" s="69"/>
      <c r="O3725" s="13"/>
      <c r="P3725" s="13"/>
      <c r="Q3725" s="13"/>
      <c r="R3725" s="13"/>
      <c r="S3725" s="13"/>
      <c r="T3725" s="13"/>
      <c r="U3725" s="13"/>
    </row>
    <row r="3726" spans="1:21" ht="15" customHeight="1">
      <c r="A3726" s="13"/>
      <c r="B3726" s="13"/>
      <c r="C3726" s="13"/>
      <c r="D3726" s="13"/>
      <c r="E3726" s="13"/>
      <c r="F3726" s="13"/>
      <c r="G3726" s="13"/>
      <c r="H3726" s="13"/>
      <c r="I3726" s="13"/>
      <c r="J3726" s="13"/>
      <c r="K3726" s="69"/>
      <c r="L3726" s="69"/>
      <c r="M3726" s="13"/>
      <c r="N3726" s="69"/>
      <c r="O3726" s="13"/>
      <c r="P3726" s="13"/>
      <c r="Q3726" s="13"/>
      <c r="R3726" s="13"/>
      <c r="S3726" s="13"/>
      <c r="T3726" s="13"/>
      <c r="U3726" s="13"/>
    </row>
    <row r="3727" spans="1:21" ht="15" customHeight="1">
      <c r="A3727" s="13"/>
      <c r="B3727" s="13"/>
      <c r="C3727" s="13"/>
      <c r="D3727" s="13"/>
      <c r="E3727" s="13"/>
      <c r="F3727" s="13"/>
      <c r="G3727" s="13"/>
      <c r="H3727" s="13"/>
      <c r="I3727" s="13"/>
      <c r="J3727" s="13"/>
      <c r="K3727" s="69"/>
      <c r="L3727" s="69"/>
      <c r="M3727" s="13"/>
      <c r="N3727" s="69"/>
      <c r="O3727" s="13"/>
      <c r="P3727" s="13"/>
      <c r="Q3727" s="13"/>
      <c r="R3727" s="13"/>
      <c r="S3727" s="13"/>
      <c r="T3727" s="13"/>
      <c r="U3727" s="13"/>
    </row>
    <row r="3728" spans="1:21" ht="15" customHeight="1">
      <c r="A3728" s="13"/>
      <c r="B3728" s="13"/>
      <c r="C3728" s="13"/>
      <c r="D3728" s="13"/>
      <c r="E3728" s="13"/>
      <c r="F3728" s="13"/>
      <c r="G3728" s="13"/>
      <c r="H3728" s="13"/>
      <c r="I3728" s="13"/>
      <c r="J3728" s="13"/>
      <c r="K3728" s="69"/>
      <c r="L3728" s="69"/>
      <c r="M3728" s="13"/>
      <c r="N3728" s="69"/>
      <c r="O3728" s="13"/>
      <c r="P3728" s="13"/>
      <c r="Q3728" s="13"/>
      <c r="R3728" s="13"/>
      <c r="S3728" s="13"/>
      <c r="T3728" s="13"/>
      <c r="U3728" s="13"/>
    </row>
    <row r="3729" spans="1:21" ht="15" customHeight="1">
      <c r="A3729" s="13"/>
      <c r="B3729" s="13"/>
      <c r="C3729" s="13"/>
      <c r="D3729" s="13"/>
      <c r="E3729" s="13"/>
      <c r="F3729" s="13"/>
      <c r="G3729" s="13"/>
      <c r="H3729" s="13"/>
      <c r="I3729" s="13"/>
      <c r="J3729" s="13"/>
      <c r="K3729" s="69"/>
      <c r="L3729" s="69"/>
      <c r="M3729" s="13"/>
      <c r="N3729" s="69"/>
      <c r="O3729" s="13"/>
      <c r="P3729" s="13"/>
      <c r="Q3729" s="13"/>
      <c r="R3729" s="13"/>
      <c r="S3729" s="13"/>
      <c r="T3729" s="13"/>
      <c r="U3729" s="13"/>
    </row>
    <row r="3730" spans="1:21" ht="15" customHeight="1">
      <c r="A3730" s="13"/>
      <c r="B3730" s="13"/>
      <c r="C3730" s="13"/>
      <c r="D3730" s="13"/>
      <c r="E3730" s="13"/>
      <c r="F3730" s="13"/>
      <c r="G3730" s="13"/>
      <c r="H3730" s="13"/>
      <c r="I3730" s="13"/>
      <c r="J3730" s="13"/>
      <c r="K3730" s="69"/>
      <c r="L3730" s="69"/>
      <c r="M3730" s="13"/>
      <c r="N3730" s="69"/>
      <c r="O3730" s="13"/>
      <c r="P3730" s="13"/>
      <c r="Q3730" s="13"/>
      <c r="R3730" s="13"/>
      <c r="S3730" s="13"/>
      <c r="T3730" s="13"/>
      <c r="U3730" s="13"/>
    </row>
    <row r="3731" spans="1:21" ht="15" customHeight="1">
      <c r="A3731" s="13"/>
      <c r="B3731" s="13"/>
      <c r="C3731" s="13"/>
      <c r="D3731" s="13"/>
      <c r="E3731" s="13"/>
      <c r="F3731" s="13"/>
      <c r="G3731" s="13"/>
      <c r="H3731" s="13"/>
      <c r="I3731" s="13"/>
      <c r="J3731" s="13"/>
      <c r="K3731" s="69"/>
      <c r="L3731" s="69"/>
      <c r="M3731" s="13"/>
      <c r="N3731" s="69"/>
      <c r="O3731" s="13"/>
      <c r="P3731" s="13"/>
      <c r="Q3731" s="13"/>
      <c r="R3731" s="13"/>
      <c r="S3731" s="13"/>
      <c r="T3731" s="13"/>
      <c r="U3731" s="13"/>
    </row>
    <row r="3732" spans="1:21" ht="15" customHeight="1">
      <c r="A3732" s="13"/>
      <c r="B3732" s="13"/>
      <c r="C3732" s="13"/>
      <c r="D3732" s="13"/>
      <c r="E3732" s="13"/>
      <c r="F3732" s="13"/>
      <c r="G3732" s="13"/>
      <c r="H3732" s="13"/>
      <c r="I3732" s="13"/>
      <c r="J3732" s="13"/>
      <c r="K3732" s="69"/>
      <c r="L3732" s="69"/>
      <c r="M3732" s="13"/>
      <c r="N3732" s="69"/>
      <c r="O3732" s="13"/>
      <c r="P3732" s="13"/>
      <c r="Q3732" s="13"/>
      <c r="R3732" s="13"/>
      <c r="S3732" s="13"/>
      <c r="T3732" s="13"/>
      <c r="U3732" s="13"/>
    </row>
    <row r="3733" spans="1:21" ht="15" customHeight="1">
      <c r="A3733" s="13"/>
      <c r="B3733" s="13"/>
      <c r="C3733" s="13"/>
      <c r="D3733" s="13"/>
      <c r="E3733" s="13"/>
      <c r="F3733" s="13"/>
      <c r="G3733" s="13"/>
      <c r="H3733" s="13"/>
      <c r="I3733" s="13"/>
      <c r="J3733" s="13"/>
      <c r="K3733" s="69"/>
      <c r="L3733" s="69"/>
      <c r="M3733" s="13"/>
      <c r="N3733" s="69"/>
      <c r="O3733" s="13"/>
      <c r="P3733" s="13"/>
      <c r="Q3733" s="13"/>
      <c r="R3733" s="13"/>
      <c r="S3733" s="13"/>
      <c r="T3733" s="13"/>
      <c r="U3733" s="13"/>
    </row>
    <row r="3734" spans="1:21" ht="15" customHeight="1">
      <c r="A3734" s="13"/>
      <c r="B3734" s="13"/>
      <c r="C3734" s="13"/>
      <c r="D3734" s="13"/>
      <c r="E3734" s="13"/>
      <c r="F3734" s="13"/>
      <c r="G3734" s="13"/>
      <c r="H3734" s="13"/>
      <c r="I3734" s="13"/>
      <c r="J3734" s="13"/>
      <c r="K3734" s="69"/>
      <c r="L3734" s="69"/>
      <c r="M3734" s="13"/>
      <c r="N3734" s="69"/>
      <c r="O3734" s="13"/>
      <c r="P3734" s="13"/>
      <c r="Q3734" s="13"/>
      <c r="R3734" s="13"/>
      <c r="S3734" s="13"/>
      <c r="T3734" s="13"/>
      <c r="U3734" s="13"/>
    </row>
    <row r="3735" spans="1:21" ht="15" customHeight="1">
      <c r="A3735" s="13"/>
      <c r="B3735" s="13"/>
      <c r="C3735" s="13"/>
      <c r="D3735" s="13"/>
      <c r="E3735" s="13"/>
      <c r="F3735" s="13"/>
      <c r="G3735" s="13"/>
      <c r="H3735" s="13"/>
      <c r="I3735" s="13"/>
      <c r="J3735" s="13"/>
      <c r="K3735" s="69"/>
      <c r="L3735" s="69"/>
      <c r="M3735" s="13"/>
      <c r="N3735" s="69"/>
      <c r="O3735" s="13"/>
      <c r="P3735" s="13"/>
      <c r="Q3735" s="13"/>
      <c r="R3735" s="13"/>
      <c r="S3735" s="13"/>
      <c r="T3735" s="13"/>
      <c r="U3735" s="13"/>
    </row>
    <row r="3736" spans="1:21" ht="15" customHeight="1">
      <c r="A3736" s="13"/>
      <c r="B3736" s="13"/>
      <c r="C3736" s="13"/>
      <c r="D3736" s="13"/>
      <c r="E3736" s="13"/>
      <c r="F3736" s="13"/>
      <c r="G3736" s="13"/>
      <c r="H3736" s="13"/>
      <c r="I3736" s="13"/>
      <c r="J3736" s="13"/>
      <c r="K3736" s="69"/>
      <c r="L3736" s="69"/>
      <c r="M3736" s="13"/>
      <c r="N3736" s="69"/>
      <c r="O3736" s="13"/>
      <c r="P3736" s="13"/>
      <c r="Q3736" s="13"/>
      <c r="R3736" s="13"/>
      <c r="S3736" s="13"/>
      <c r="T3736" s="13"/>
      <c r="U3736" s="13"/>
    </row>
    <row r="3737" spans="1:21" ht="15" customHeight="1">
      <c r="A3737" s="13"/>
      <c r="B3737" s="13"/>
      <c r="C3737" s="13"/>
      <c r="D3737" s="13"/>
      <c r="E3737" s="13"/>
      <c r="F3737" s="13"/>
      <c r="G3737" s="13"/>
      <c r="H3737" s="13"/>
      <c r="I3737" s="13"/>
      <c r="J3737" s="13"/>
      <c r="K3737" s="69"/>
      <c r="L3737" s="69"/>
      <c r="M3737" s="13"/>
      <c r="N3737" s="69"/>
      <c r="O3737" s="13"/>
      <c r="P3737" s="13"/>
      <c r="Q3737" s="13"/>
      <c r="R3737" s="13"/>
      <c r="S3737" s="13"/>
      <c r="T3737" s="13"/>
      <c r="U3737" s="13"/>
    </row>
    <row r="3738" spans="1:21" ht="15" customHeight="1">
      <c r="A3738" s="13"/>
      <c r="B3738" s="13"/>
      <c r="C3738" s="13"/>
      <c r="D3738" s="13"/>
      <c r="E3738" s="13"/>
      <c r="F3738" s="13"/>
      <c r="G3738" s="13"/>
      <c r="H3738" s="13"/>
      <c r="I3738" s="13"/>
      <c r="J3738" s="13"/>
      <c r="K3738" s="69"/>
      <c r="L3738" s="69"/>
      <c r="M3738" s="13"/>
      <c r="N3738" s="69"/>
      <c r="O3738" s="13"/>
      <c r="P3738" s="13"/>
      <c r="Q3738" s="13"/>
      <c r="R3738" s="13"/>
      <c r="S3738" s="13"/>
      <c r="T3738" s="13"/>
      <c r="U3738" s="13"/>
    </row>
    <row r="3739" spans="1:21" ht="15" customHeight="1">
      <c r="A3739" s="13"/>
      <c r="B3739" s="13"/>
      <c r="C3739" s="13"/>
      <c r="D3739" s="13"/>
      <c r="E3739" s="13"/>
      <c r="F3739" s="13"/>
      <c r="G3739" s="13"/>
      <c r="H3739" s="13"/>
      <c r="I3739" s="13"/>
      <c r="J3739" s="13"/>
      <c r="K3739" s="69"/>
      <c r="L3739" s="69"/>
      <c r="M3739" s="13"/>
      <c r="N3739" s="69"/>
      <c r="O3739" s="13"/>
      <c r="P3739" s="13"/>
      <c r="Q3739" s="13"/>
      <c r="R3739" s="13"/>
      <c r="S3739" s="13"/>
      <c r="T3739" s="13"/>
      <c r="U3739" s="13"/>
    </row>
    <row r="3740" spans="1:21" ht="15" customHeight="1">
      <c r="A3740" s="13"/>
      <c r="B3740" s="13"/>
      <c r="C3740" s="13"/>
      <c r="D3740" s="13"/>
      <c r="E3740" s="13"/>
      <c r="F3740" s="13"/>
      <c r="G3740" s="13"/>
      <c r="H3740" s="13"/>
      <c r="I3740" s="13"/>
      <c r="J3740" s="13"/>
      <c r="K3740" s="69"/>
      <c r="L3740" s="69"/>
      <c r="M3740" s="13"/>
      <c r="N3740" s="69"/>
      <c r="O3740" s="13"/>
      <c r="P3740" s="13"/>
      <c r="Q3740" s="13"/>
      <c r="R3740" s="13"/>
      <c r="S3740" s="13"/>
      <c r="T3740" s="13"/>
      <c r="U3740" s="13"/>
    </row>
    <row r="3741" spans="1:21" ht="15" customHeight="1">
      <c r="A3741" s="13"/>
      <c r="B3741" s="13"/>
      <c r="C3741" s="13"/>
      <c r="D3741" s="13"/>
      <c r="E3741" s="13"/>
      <c r="F3741" s="13"/>
      <c r="G3741" s="13"/>
      <c r="H3741" s="13"/>
      <c r="I3741" s="13"/>
      <c r="J3741" s="13"/>
      <c r="K3741" s="69"/>
      <c r="L3741" s="69"/>
      <c r="M3741" s="13"/>
      <c r="N3741" s="69"/>
      <c r="O3741" s="13"/>
      <c r="P3741" s="13"/>
      <c r="Q3741" s="13"/>
      <c r="R3741" s="13"/>
      <c r="S3741" s="13"/>
      <c r="T3741" s="13"/>
      <c r="U3741" s="13"/>
    </row>
    <row r="3742" spans="1:21" ht="15" customHeight="1">
      <c r="A3742" s="13"/>
      <c r="B3742" s="13"/>
      <c r="C3742" s="13"/>
      <c r="D3742" s="13"/>
      <c r="E3742" s="13"/>
      <c r="F3742" s="13"/>
      <c r="G3742" s="13"/>
      <c r="H3742" s="13"/>
      <c r="I3742" s="13"/>
      <c r="J3742" s="13"/>
      <c r="K3742" s="69"/>
      <c r="L3742" s="69"/>
      <c r="M3742" s="13"/>
      <c r="N3742" s="69"/>
      <c r="O3742" s="13"/>
      <c r="P3742" s="13"/>
      <c r="Q3742" s="13"/>
      <c r="R3742" s="13"/>
      <c r="S3742" s="13"/>
      <c r="T3742" s="13"/>
      <c r="U3742" s="13"/>
    </row>
    <row r="3743" spans="1:21" ht="15" customHeight="1">
      <c r="A3743" s="13"/>
      <c r="B3743" s="13"/>
      <c r="C3743" s="13"/>
      <c r="D3743" s="13"/>
      <c r="E3743" s="13"/>
      <c r="F3743" s="13"/>
      <c r="G3743" s="13"/>
      <c r="H3743" s="13"/>
      <c r="I3743" s="13"/>
      <c r="J3743" s="13"/>
      <c r="K3743" s="69"/>
      <c r="L3743" s="69"/>
      <c r="M3743" s="13"/>
      <c r="N3743" s="69"/>
      <c r="O3743" s="13"/>
      <c r="P3743" s="13"/>
      <c r="Q3743" s="13"/>
      <c r="R3743" s="13"/>
      <c r="S3743" s="13"/>
      <c r="T3743" s="13"/>
      <c r="U3743" s="13"/>
    </row>
    <row r="3744" spans="1:21" ht="15" customHeight="1">
      <c r="A3744" s="13"/>
      <c r="B3744" s="13"/>
      <c r="C3744" s="13"/>
      <c r="D3744" s="13"/>
      <c r="E3744" s="13"/>
      <c r="F3744" s="13"/>
      <c r="G3744" s="13"/>
      <c r="H3744" s="13"/>
      <c r="I3744" s="13"/>
      <c r="J3744" s="13"/>
      <c r="K3744" s="69"/>
      <c r="L3744" s="69"/>
      <c r="M3744" s="13"/>
      <c r="N3744" s="69"/>
      <c r="O3744" s="13"/>
      <c r="P3744" s="13"/>
      <c r="Q3744" s="13"/>
      <c r="R3744" s="13"/>
      <c r="S3744" s="13"/>
      <c r="T3744" s="13"/>
      <c r="U3744" s="13"/>
    </row>
    <row r="3745" spans="1:21" ht="15" customHeight="1">
      <c r="A3745" s="13"/>
      <c r="B3745" s="13"/>
      <c r="C3745" s="13"/>
      <c r="D3745" s="13"/>
      <c r="E3745" s="13"/>
      <c r="F3745" s="13"/>
      <c r="G3745" s="13"/>
      <c r="H3745" s="13"/>
      <c r="I3745" s="13"/>
      <c r="J3745" s="13"/>
      <c r="K3745" s="69"/>
      <c r="L3745" s="69"/>
      <c r="M3745" s="13"/>
      <c r="N3745" s="69"/>
      <c r="O3745" s="13"/>
      <c r="P3745" s="13"/>
      <c r="Q3745" s="13"/>
      <c r="R3745" s="13"/>
      <c r="S3745" s="13"/>
      <c r="T3745" s="13"/>
      <c r="U3745" s="13"/>
    </row>
    <row r="3746" spans="1:21" ht="15" customHeight="1">
      <c r="A3746" s="13"/>
      <c r="B3746" s="13"/>
      <c r="C3746" s="13"/>
      <c r="D3746" s="13"/>
      <c r="E3746" s="13"/>
      <c r="F3746" s="13"/>
      <c r="G3746" s="13"/>
      <c r="H3746" s="13"/>
      <c r="I3746" s="13"/>
      <c r="J3746" s="13"/>
      <c r="K3746" s="69"/>
      <c r="L3746" s="69"/>
      <c r="M3746" s="13"/>
      <c r="N3746" s="69"/>
      <c r="O3746" s="13"/>
      <c r="P3746" s="13"/>
      <c r="Q3746" s="13"/>
      <c r="R3746" s="13"/>
      <c r="S3746" s="13"/>
      <c r="T3746" s="13"/>
      <c r="U3746" s="13"/>
    </row>
    <row r="3747" spans="1:21" ht="15" customHeight="1">
      <c r="A3747" s="13"/>
      <c r="B3747" s="13"/>
      <c r="C3747" s="13"/>
      <c r="D3747" s="13"/>
      <c r="E3747" s="13"/>
      <c r="F3747" s="13"/>
      <c r="G3747" s="13"/>
      <c r="H3747" s="13"/>
      <c r="I3747" s="13"/>
      <c r="J3747" s="13"/>
      <c r="K3747" s="69"/>
      <c r="L3747" s="69"/>
      <c r="M3747" s="13"/>
      <c r="N3747" s="69"/>
      <c r="O3747" s="13"/>
      <c r="P3747" s="13"/>
      <c r="Q3747" s="13"/>
      <c r="R3747" s="13"/>
      <c r="S3747" s="13"/>
      <c r="T3747" s="13"/>
      <c r="U3747" s="13"/>
    </row>
    <row r="3748" spans="1:21" ht="15" customHeight="1">
      <c r="A3748" s="13"/>
      <c r="B3748" s="13"/>
      <c r="C3748" s="13"/>
      <c r="D3748" s="13"/>
      <c r="E3748" s="13"/>
      <c r="F3748" s="13"/>
      <c r="G3748" s="13"/>
      <c r="H3748" s="13"/>
      <c r="I3748" s="13"/>
      <c r="J3748" s="13"/>
      <c r="K3748" s="69"/>
      <c r="L3748" s="69"/>
      <c r="M3748" s="13"/>
      <c r="N3748" s="69"/>
      <c r="O3748" s="13"/>
      <c r="P3748" s="13"/>
      <c r="Q3748" s="13"/>
      <c r="R3748" s="13"/>
      <c r="S3748" s="13"/>
      <c r="T3748" s="13"/>
      <c r="U3748" s="13"/>
    </row>
    <row r="3749" spans="1:21" ht="15" customHeight="1">
      <c r="A3749" s="13"/>
      <c r="B3749" s="13"/>
      <c r="C3749" s="13"/>
      <c r="D3749" s="13"/>
      <c r="E3749" s="13"/>
      <c r="F3749" s="13"/>
      <c r="G3749" s="13"/>
      <c r="H3749" s="13"/>
      <c r="I3749" s="13"/>
      <c r="J3749" s="13"/>
      <c r="K3749" s="69"/>
      <c r="L3749" s="69"/>
      <c r="M3749" s="13"/>
      <c r="N3749" s="69"/>
      <c r="O3749" s="13"/>
      <c r="P3749" s="13"/>
      <c r="Q3749" s="13"/>
      <c r="R3749" s="13"/>
      <c r="S3749" s="13"/>
      <c r="T3749" s="13"/>
      <c r="U3749" s="13"/>
    </row>
    <row r="3750" spans="1:21" ht="15" customHeight="1">
      <c r="A3750" s="13"/>
      <c r="B3750" s="13"/>
      <c r="C3750" s="13"/>
      <c r="D3750" s="13"/>
      <c r="E3750" s="13"/>
      <c r="F3750" s="13"/>
      <c r="G3750" s="13"/>
      <c r="H3750" s="13"/>
      <c r="I3750" s="13"/>
      <c r="J3750" s="13"/>
      <c r="K3750" s="69"/>
      <c r="L3750" s="69"/>
      <c r="M3750" s="13"/>
      <c r="N3750" s="69"/>
      <c r="O3750" s="13"/>
      <c r="P3750" s="13"/>
      <c r="Q3750" s="13"/>
      <c r="R3750" s="13"/>
      <c r="S3750" s="13"/>
      <c r="T3750" s="13"/>
      <c r="U3750" s="13"/>
    </row>
    <row r="3751" spans="1:21" ht="15" customHeight="1">
      <c r="A3751" s="13"/>
      <c r="B3751" s="13"/>
      <c r="C3751" s="13"/>
      <c r="D3751" s="13"/>
      <c r="E3751" s="13"/>
      <c r="F3751" s="13"/>
      <c r="G3751" s="13"/>
      <c r="H3751" s="13"/>
      <c r="I3751" s="13"/>
      <c r="J3751" s="13"/>
      <c r="K3751" s="69"/>
      <c r="L3751" s="69"/>
      <c r="M3751" s="13"/>
      <c r="N3751" s="69"/>
      <c r="O3751" s="13"/>
      <c r="P3751" s="13"/>
      <c r="Q3751" s="13"/>
      <c r="R3751" s="13"/>
      <c r="S3751" s="13"/>
      <c r="T3751" s="13"/>
      <c r="U3751" s="13"/>
    </row>
    <row r="3752" spans="1:21" ht="15" customHeight="1">
      <c r="A3752" s="13"/>
      <c r="B3752" s="13"/>
      <c r="C3752" s="13"/>
      <c r="D3752" s="13"/>
      <c r="E3752" s="13"/>
      <c r="F3752" s="13"/>
      <c r="G3752" s="13"/>
      <c r="H3752" s="13"/>
      <c r="I3752" s="13"/>
      <c r="J3752" s="13"/>
      <c r="K3752" s="69"/>
      <c r="L3752" s="69"/>
      <c r="M3752" s="13"/>
      <c r="N3752" s="69"/>
      <c r="O3752" s="13"/>
      <c r="P3752" s="13"/>
      <c r="Q3752" s="13"/>
      <c r="R3752" s="13"/>
      <c r="S3752" s="13"/>
      <c r="T3752" s="13"/>
      <c r="U3752" s="13"/>
    </row>
    <row r="3753" spans="1:21" ht="15" customHeight="1">
      <c r="A3753" s="13"/>
      <c r="B3753" s="13"/>
      <c r="C3753" s="13"/>
      <c r="D3753" s="13"/>
      <c r="E3753" s="13"/>
      <c r="F3753" s="13"/>
      <c r="G3753" s="13"/>
      <c r="H3753" s="13"/>
      <c r="I3753" s="13"/>
      <c r="J3753" s="13"/>
      <c r="K3753" s="69"/>
      <c r="L3753" s="69"/>
      <c r="M3753" s="13"/>
      <c r="N3753" s="69"/>
      <c r="O3753" s="13"/>
      <c r="P3753" s="13"/>
      <c r="Q3753" s="13"/>
      <c r="R3753" s="13"/>
      <c r="S3753" s="13"/>
      <c r="T3753" s="13"/>
      <c r="U3753" s="13"/>
    </row>
    <row r="3754" spans="1:21" ht="15" customHeight="1">
      <c r="A3754" s="13"/>
      <c r="B3754" s="13"/>
      <c r="C3754" s="13"/>
      <c r="D3754" s="13"/>
      <c r="E3754" s="13"/>
      <c r="F3754" s="13"/>
      <c r="G3754" s="13"/>
      <c r="H3754" s="13"/>
      <c r="I3754" s="13"/>
      <c r="J3754" s="13"/>
      <c r="K3754" s="69"/>
      <c r="L3754" s="69"/>
      <c r="M3754" s="13"/>
      <c r="N3754" s="69"/>
      <c r="O3754" s="13"/>
      <c r="P3754" s="13"/>
      <c r="Q3754" s="13"/>
      <c r="R3754" s="13"/>
      <c r="S3754" s="13"/>
      <c r="T3754" s="13"/>
      <c r="U3754" s="13"/>
    </row>
    <row r="3755" spans="1:21" ht="15" customHeight="1">
      <c r="A3755" s="13"/>
      <c r="B3755" s="13"/>
      <c r="C3755" s="13"/>
      <c r="D3755" s="13"/>
      <c r="E3755" s="13"/>
      <c r="F3755" s="13"/>
      <c r="G3755" s="13"/>
      <c r="H3755" s="13"/>
      <c r="I3755" s="13"/>
      <c r="J3755" s="13"/>
      <c r="K3755" s="69"/>
      <c r="L3755" s="69"/>
      <c r="M3755" s="13"/>
      <c r="N3755" s="69"/>
      <c r="O3755" s="13"/>
      <c r="P3755" s="13"/>
      <c r="Q3755" s="13"/>
      <c r="R3755" s="13"/>
      <c r="S3755" s="13"/>
      <c r="T3755" s="13"/>
      <c r="U3755" s="13"/>
    </row>
    <row r="3756" spans="1:21" ht="15" customHeight="1">
      <c r="A3756" s="13"/>
      <c r="B3756" s="13"/>
      <c r="C3756" s="13"/>
      <c r="D3756" s="13"/>
      <c r="E3756" s="13"/>
      <c r="F3756" s="13"/>
      <c r="G3756" s="13"/>
      <c r="H3756" s="13"/>
      <c r="I3756" s="13"/>
      <c r="J3756" s="13"/>
      <c r="K3756" s="69"/>
      <c r="L3756" s="69"/>
      <c r="M3756" s="13"/>
      <c r="N3756" s="69"/>
      <c r="O3756" s="13"/>
      <c r="P3756" s="13"/>
      <c r="Q3756" s="13"/>
      <c r="R3756" s="13"/>
      <c r="S3756" s="13"/>
      <c r="T3756" s="13"/>
      <c r="U3756" s="13"/>
    </row>
    <row r="3757" spans="1:21" ht="15" customHeight="1">
      <c r="A3757" s="13"/>
      <c r="B3757" s="13"/>
      <c r="C3757" s="13"/>
      <c r="D3757" s="13"/>
      <c r="E3757" s="13"/>
      <c r="F3757" s="13"/>
      <c r="G3757" s="13"/>
      <c r="H3757" s="13"/>
      <c r="I3757" s="13"/>
      <c r="J3757" s="13"/>
      <c r="K3757" s="69"/>
      <c r="L3757" s="69"/>
      <c r="M3757" s="13"/>
      <c r="N3757" s="69"/>
      <c r="O3757" s="13"/>
      <c r="P3757" s="13"/>
      <c r="Q3757" s="13"/>
      <c r="R3757" s="13"/>
      <c r="S3757" s="13"/>
      <c r="T3757" s="13"/>
      <c r="U3757" s="13"/>
    </row>
    <row r="3758" spans="1:21" ht="15" customHeight="1">
      <c r="A3758" s="13"/>
      <c r="B3758" s="13"/>
      <c r="C3758" s="13"/>
      <c r="D3758" s="13"/>
      <c r="E3758" s="13"/>
      <c r="F3758" s="13"/>
      <c r="G3758" s="13"/>
      <c r="H3758" s="13"/>
      <c r="I3758" s="13"/>
      <c r="J3758" s="13"/>
      <c r="K3758" s="69"/>
      <c r="L3758" s="69"/>
      <c r="M3758" s="13"/>
      <c r="N3758" s="69"/>
      <c r="O3758" s="13"/>
      <c r="P3758" s="13"/>
      <c r="Q3758" s="13"/>
      <c r="R3758" s="13"/>
      <c r="S3758" s="13"/>
      <c r="T3758" s="13"/>
      <c r="U3758" s="13"/>
    </row>
    <row r="3759" spans="1:21" ht="15" customHeight="1">
      <c r="A3759" s="13"/>
      <c r="B3759" s="13"/>
      <c r="C3759" s="13"/>
      <c r="D3759" s="13"/>
      <c r="E3759" s="13"/>
      <c r="F3759" s="13"/>
      <c r="G3759" s="13"/>
      <c r="H3759" s="13"/>
      <c r="I3759" s="13"/>
      <c r="J3759" s="13"/>
      <c r="K3759" s="69"/>
      <c r="L3759" s="69"/>
      <c r="M3759" s="13"/>
      <c r="N3759" s="69"/>
      <c r="O3759" s="13"/>
      <c r="P3759" s="13"/>
      <c r="Q3759" s="13"/>
      <c r="R3759" s="13"/>
      <c r="S3759" s="13"/>
      <c r="T3759" s="13"/>
      <c r="U3759" s="13"/>
    </row>
    <row r="3760" spans="1:21" ht="15" customHeight="1">
      <c r="A3760" s="13"/>
      <c r="B3760" s="13"/>
      <c r="C3760" s="13"/>
      <c r="D3760" s="13"/>
      <c r="E3760" s="13"/>
      <c r="F3760" s="13"/>
      <c r="G3760" s="13"/>
      <c r="H3760" s="13"/>
      <c r="I3760" s="13"/>
      <c r="J3760" s="13"/>
      <c r="K3760" s="69"/>
      <c r="L3760" s="69"/>
      <c r="M3760" s="13"/>
      <c r="N3760" s="69"/>
      <c r="O3760" s="13"/>
      <c r="P3760" s="13"/>
      <c r="Q3760" s="13"/>
      <c r="R3760" s="13"/>
      <c r="S3760" s="13"/>
      <c r="T3760" s="13"/>
      <c r="U3760" s="13"/>
    </row>
    <row r="3761" spans="1:21" ht="15" customHeight="1">
      <c r="A3761" s="13"/>
      <c r="B3761" s="13"/>
      <c r="C3761" s="13"/>
      <c r="D3761" s="13"/>
      <c r="E3761" s="13"/>
      <c r="F3761" s="13"/>
      <c r="G3761" s="13"/>
      <c r="H3761" s="13"/>
      <c r="I3761" s="13"/>
      <c r="J3761" s="13"/>
      <c r="K3761" s="69"/>
      <c r="L3761" s="69"/>
      <c r="M3761" s="13"/>
      <c r="N3761" s="69"/>
      <c r="O3761" s="13"/>
      <c r="P3761" s="13"/>
      <c r="Q3761" s="13"/>
      <c r="R3761" s="13"/>
      <c r="S3761" s="13"/>
      <c r="T3761" s="13"/>
      <c r="U3761" s="13"/>
    </row>
    <row r="3762" spans="1:21" ht="15" customHeight="1">
      <c r="A3762" s="13"/>
      <c r="B3762" s="13"/>
      <c r="C3762" s="13"/>
      <c r="D3762" s="13"/>
      <c r="E3762" s="13"/>
      <c r="F3762" s="13"/>
      <c r="G3762" s="13"/>
      <c r="H3762" s="13"/>
      <c r="I3762" s="13"/>
      <c r="J3762" s="13"/>
      <c r="K3762" s="69"/>
      <c r="L3762" s="69"/>
      <c r="M3762" s="13"/>
      <c r="N3762" s="69"/>
      <c r="O3762" s="13"/>
      <c r="P3762" s="13"/>
      <c r="Q3762" s="13"/>
      <c r="R3762" s="13"/>
      <c r="S3762" s="13"/>
      <c r="T3762" s="13"/>
      <c r="U3762" s="13"/>
    </row>
    <row r="3763" spans="1:21" ht="15" customHeight="1">
      <c r="A3763" s="13"/>
      <c r="B3763" s="13"/>
      <c r="C3763" s="13"/>
      <c r="D3763" s="13"/>
      <c r="E3763" s="13"/>
      <c r="F3763" s="13"/>
      <c r="G3763" s="13"/>
      <c r="H3763" s="13"/>
      <c r="I3763" s="13"/>
      <c r="J3763" s="13"/>
      <c r="K3763" s="69"/>
      <c r="L3763" s="69"/>
      <c r="M3763" s="13"/>
      <c r="N3763" s="69"/>
      <c r="O3763" s="13"/>
      <c r="P3763" s="13"/>
      <c r="Q3763" s="13"/>
      <c r="R3763" s="13"/>
      <c r="S3763" s="13"/>
      <c r="T3763" s="13"/>
      <c r="U3763" s="13"/>
    </row>
    <row r="3764" spans="1:21" ht="15" customHeight="1">
      <c r="A3764" s="13"/>
      <c r="B3764" s="13"/>
      <c r="C3764" s="13"/>
      <c r="D3764" s="13"/>
      <c r="E3764" s="13"/>
      <c r="F3764" s="13"/>
      <c r="G3764" s="13"/>
      <c r="H3764" s="13"/>
      <c r="I3764" s="13"/>
      <c r="J3764" s="13"/>
      <c r="K3764" s="69"/>
      <c r="L3764" s="69"/>
      <c r="M3764" s="13"/>
      <c r="N3764" s="69"/>
      <c r="O3764" s="13"/>
      <c r="P3764" s="13"/>
      <c r="Q3764" s="13"/>
      <c r="R3764" s="13"/>
      <c r="S3764" s="13"/>
      <c r="T3764" s="13"/>
      <c r="U3764" s="13"/>
    </row>
    <row r="3765" spans="1:21" ht="15" customHeight="1">
      <c r="A3765" s="13"/>
      <c r="B3765" s="13"/>
      <c r="C3765" s="13"/>
      <c r="D3765" s="13"/>
      <c r="E3765" s="13"/>
      <c r="F3765" s="13"/>
      <c r="G3765" s="13"/>
      <c r="H3765" s="13"/>
      <c r="I3765" s="13"/>
      <c r="J3765" s="13"/>
      <c r="K3765" s="69"/>
      <c r="L3765" s="69"/>
      <c r="M3765" s="13"/>
      <c r="N3765" s="69"/>
      <c r="O3765" s="13"/>
      <c r="P3765" s="13"/>
      <c r="Q3765" s="13"/>
      <c r="R3765" s="13"/>
      <c r="S3765" s="13"/>
      <c r="T3765" s="13"/>
      <c r="U3765" s="13"/>
    </row>
    <row r="3766" spans="1:21" ht="15" customHeight="1">
      <c r="A3766" s="13"/>
      <c r="B3766" s="13"/>
      <c r="C3766" s="13"/>
      <c r="D3766" s="13"/>
      <c r="E3766" s="13"/>
      <c r="F3766" s="13"/>
      <c r="G3766" s="13"/>
      <c r="H3766" s="13"/>
      <c r="I3766" s="13"/>
      <c r="J3766" s="13"/>
      <c r="K3766" s="69"/>
      <c r="L3766" s="69"/>
      <c r="M3766" s="13"/>
      <c r="N3766" s="69"/>
      <c r="O3766" s="13"/>
      <c r="P3766" s="13"/>
      <c r="Q3766" s="13"/>
      <c r="R3766" s="13"/>
      <c r="S3766" s="13"/>
      <c r="T3766" s="13"/>
      <c r="U3766" s="13"/>
    </row>
    <row r="3767" spans="1:21" ht="15" customHeight="1">
      <c r="A3767" s="13"/>
      <c r="B3767" s="13"/>
      <c r="C3767" s="13"/>
      <c r="D3767" s="13"/>
      <c r="E3767" s="13"/>
      <c r="F3767" s="13"/>
      <c r="G3767" s="13"/>
      <c r="H3767" s="13"/>
      <c r="I3767" s="13"/>
      <c r="J3767" s="13"/>
      <c r="K3767" s="69"/>
      <c r="L3767" s="69"/>
      <c r="M3767" s="13"/>
      <c r="N3767" s="69"/>
      <c r="O3767" s="13"/>
      <c r="P3767" s="13"/>
      <c r="Q3767" s="13"/>
      <c r="R3767" s="13"/>
      <c r="S3767" s="13"/>
      <c r="T3767" s="13"/>
      <c r="U3767" s="13"/>
    </row>
    <row r="3768" spans="1:21" ht="15" customHeight="1">
      <c r="A3768" s="13"/>
      <c r="B3768" s="13"/>
      <c r="C3768" s="13"/>
      <c r="D3768" s="13"/>
      <c r="E3768" s="13"/>
      <c r="F3768" s="13"/>
      <c r="G3768" s="13"/>
      <c r="H3768" s="13"/>
      <c r="I3768" s="13"/>
      <c r="J3768" s="13"/>
      <c r="K3768" s="69"/>
      <c r="L3768" s="69"/>
      <c r="M3768" s="13"/>
      <c r="N3768" s="69"/>
      <c r="O3768" s="13"/>
      <c r="P3768" s="13"/>
      <c r="Q3768" s="13"/>
      <c r="R3768" s="13"/>
      <c r="S3768" s="13"/>
      <c r="T3768" s="13"/>
      <c r="U3768" s="13"/>
    </row>
    <row r="3769" spans="1:21" ht="15" customHeight="1">
      <c r="A3769" s="13"/>
      <c r="B3769" s="13"/>
      <c r="C3769" s="13"/>
      <c r="D3769" s="13"/>
      <c r="E3769" s="13"/>
      <c r="F3769" s="13"/>
      <c r="G3769" s="13"/>
      <c r="H3769" s="13"/>
      <c r="I3769" s="13"/>
      <c r="J3769" s="13"/>
      <c r="K3769" s="69"/>
      <c r="L3769" s="69"/>
      <c r="M3769" s="13"/>
      <c r="N3769" s="69"/>
      <c r="O3769" s="13"/>
      <c r="P3769" s="13"/>
      <c r="Q3769" s="13"/>
      <c r="R3769" s="13"/>
      <c r="S3769" s="13"/>
      <c r="T3769" s="13"/>
      <c r="U3769" s="13"/>
    </row>
    <row r="3770" spans="1:21" ht="15" customHeight="1">
      <c r="A3770" s="13"/>
      <c r="B3770" s="13"/>
      <c r="C3770" s="13"/>
      <c r="D3770" s="13"/>
      <c r="E3770" s="13"/>
      <c r="F3770" s="13"/>
      <c r="G3770" s="13"/>
      <c r="H3770" s="13"/>
      <c r="I3770" s="13"/>
      <c r="J3770" s="13"/>
      <c r="K3770" s="69"/>
      <c r="L3770" s="69"/>
      <c r="M3770" s="13"/>
      <c r="N3770" s="69"/>
      <c r="O3770" s="13"/>
      <c r="P3770" s="13"/>
      <c r="Q3770" s="13"/>
      <c r="R3770" s="13"/>
      <c r="S3770" s="13"/>
      <c r="T3770" s="13"/>
      <c r="U3770" s="13"/>
    </row>
    <row r="3771" spans="1:21" ht="15" customHeight="1">
      <c r="A3771" s="13"/>
      <c r="B3771" s="13"/>
      <c r="C3771" s="13"/>
      <c r="D3771" s="13"/>
      <c r="E3771" s="13"/>
      <c r="F3771" s="13"/>
      <c r="G3771" s="13"/>
      <c r="H3771" s="13"/>
      <c r="I3771" s="13"/>
      <c r="J3771" s="13"/>
      <c r="K3771" s="69"/>
      <c r="L3771" s="69"/>
      <c r="M3771" s="13"/>
      <c r="N3771" s="69"/>
      <c r="O3771" s="13"/>
      <c r="P3771" s="13"/>
      <c r="Q3771" s="13"/>
      <c r="R3771" s="13"/>
      <c r="S3771" s="13"/>
      <c r="T3771" s="13"/>
      <c r="U3771" s="13"/>
    </row>
    <row r="3772" spans="1:21" ht="15" customHeight="1">
      <c r="A3772" s="13"/>
      <c r="B3772" s="13"/>
      <c r="C3772" s="13"/>
      <c r="D3772" s="13"/>
      <c r="E3772" s="13"/>
      <c r="F3772" s="13"/>
      <c r="G3772" s="13"/>
      <c r="H3772" s="13"/>
      <c r="I3772" s="13"/>
      <c r="J3772" s="13"/>
      <c r="K3772" s="69"/>
      <c r="L3772" s="69"/>
      <c r="M3772" s="13"/>
      <c r="N3772" s="69"/>
      <c r="O3772" s="13"/>
      <c r="P3772" s="13"/>
      <c r="Q3772" s="13"/>
      <c r="R3772" s="13"/>
      <c r="S3772" s="13"/>
      <c r="T3772" s="13"/>
      <c r="U3772" s="13"/>
    </row>
    <row r="3773" spans="1:21" ht="15" customHeight="1">
      <c r="A3773" s="13"/>
      <c r="B3773" s="13"/>
      <c r="C3773" s="13"/>
      <c r="D3773" s="13"/>
      <c r="E3773" s="13"/>
      <c r="F3773" s="13"/>
      <c r="G3773" s="13"/>
      <c r="H3773" s="13"/>
      <c r="I3773" s="13"/>
      <c r="J3773" s="13"/>
      <c r="K3773" s="69"/>
      <c r="L3773" s="69"/>
      <c r="M3773" s="13"/>
      <c r="N3773" s="69"/>
      <c r="O3773" s="13"/>
      <c r="P3773" s="13"/>
      <c r="Q3773" s="13"/>
      <c r="R3773" s="13"/>
      <c r="S3773" s="13"/>
      <c r="T3773" s="13"/>
      <c r="U3773" s="13"/>
    </row>
    <row r="3774" spans="1:21" ht="15" customHeight="1">
      <c r="A3774" s="13"/>
      <c r="B3774" s="13"/>
      <c r="C3774" s="13"/>
      <c r="D3774" s="13"/>
      <c r="E3774" s="13"/>
      <c r="F3774" s="13"/>
      <c r="G3774" s="13"/>
      <c r="H3774" s="13"/>
      <c r="I3774" s="13"/>
      <c r="J3774" s="13"/>
      <c r="K3774" s="69"/>
      <c r="L3774" s="69"/>
      <c r="M3774" s="13"/>
      <c r="N3774" s="69"/>
      <c r="O3774" s="13"/>
      <c r="P3774" s="13"/>
      <c r="Q3774" s="13"/>
      <c r="R3774" s="13"/>
      <c r="S3774" s="13"/>
      <c r="T3774" s="13"/>
      <c r="U3774" s="13"/>
    </row>
    <row r="3775" spans="1:21" ht="15" customHeight="1">
      <c r="A3775" s="13"/>
      <c r="B3775" s="13"/>
      <c r="C3775" s="13"/>
      <c r="D3775" s="13"/>
      <c r="E3775" s="13"/>
      <c r="F3775" s="13"/>
      <c r="G3775" s="13"/>
      <c r="H3775" s="13"/>
      <c r="I3775" s="13"/>
      <c r="J3775" s="13"/>
      <c r="K3775" s="69"/>
      <c r="L3775" s="69"/>
      <c r="M3775" s="13"/>
      <c r="N3775" s="69"/>
      <c r="O3775" s="13"/>
      <c r="P3775" s="13"/>
      <c r="Q3775" s="13"/>
      <c r="R3775" s="13"/>
      <c r="S3775" s="13"/>
      <c r="T3775" s="13"/>
      <c r="U3775" s="13"/>
    </row>
    <row r="3776" spans="1:21" ht="15" customHeight="1">
      <c r="A3776" s="13"/>
      <c r="B3776" s="13"/>
      <c r="C3776" s="13"/>
      <c r="D3776" s="13"/>
      <c r="E3776" s="13"/>
      <c r="F3776" s="13"/>
      <c r="G3776" s="13"/>
      <c r="H3776" s="13"/>
      <c r="I3776" s="13"/>
      <c r="J3776" s="13"/>
      <c r="K3776" s="69"/>
      <c r="L3776" s="69"/>
      <c r="M3776" s="13"/>
      <c r="N3776" s="69"/>
      <c r="O3776" s="13"/>
      <c r="P3776" s="13"/>
      <c r="Q3776" s="13"/>
      <c r="R3776" s="13"/>
      <c r="S3776" s="13"/>
      <c r="T3776" s="13"/>
      <c r="U3776" s="13"/>
    </row>
    <row r="3777" spans="1:21" ht="15" customHeight="1">
      <c r="A3777" s="13"/>
      <c r="B3777" s="13"/>
      <c r="C3777" s="13"/>
      <c r="D3777" s="13"/>
      <c r="E3777" s="13"/>
      <c r="F3777" s="13"/>
      <c r="G3777" s="13"/>
      <c r="H3777" s="13"/>
      <c r="I3777" s="13"/>
      <c r="J3777" s="13"/>
      <c r="K3777" s="69"/>
      <c r="L3777" s="69"/>
      <c r="M3777" s="13"/>
      <c r="N3777" s="69"/>
      <c r="O3777" s="13"/>
      <c r="P3777" s="13"/>
      <c r="Q3777" s="13"/>
      <c r="R3777" s="13"/>
      <c r="S3777" s="13"/>
      <c r="T3777" s="13"/>
      <c r="U3777" s="13"/>
    </row>
    <row r="3778" spans="1:21" ht="15" customHeight="1">
      <c r="A3778" s="13"/>
      <c r="B3778" s="13"/>
      <c r="C3778" s="13"/>
      <c r="D3778" s="13"/>
      <c r="E3778" s="13"/>
      <c r="F3778" s="13"/>
      <c r="G3778" s="13"/>
      <c r="H3778" s="13"/>
      <c r="I3778" s="13"/>
      <c r="J3778" s="13"/>
      <c r="K3778" s="69"/>
      <c r="L3778" s="69"/>
      <c r="M3778" s="13"/>
      <c r="N3778" s="69"/>
      <c r="O3778" s="13"/>
      <c r="P3778" s="13"/>
      <c r="Q3778" s="13"/>
      <c r="R3778" s="13"/>
      <c r="S3778" s="13"/>
      <c r="T3778" s="13"/>
      <c r="U3778" s="13"/>
    </row>
    <row r="3779" spans="1:21" ht="15" customHeight="1">
      <c r="A3779" s="13"/>
      <c r="B3779" s="13"/>
      <c r="C3779" s="13"/>
      <c r="D3779" s="13"/>
      <c r="E3779" s="13"/>
      <c r="F3779" s="13"/>
      <c r="G3779" s="13"/>
      <c r="H3779" s="13"/>
      <c r="I3779" s="13"/>
      <c r="J3779" s="13"/>
      <c r="K3779" s="69"/>
      <c r="L3779" s="69"/>
      <c r="M3779" s="13"/>
      <c r="N3779" s="69"/>
      <c r="O3779" s="13"/>
      <c r="P3779" s="13"/>
      <c r="Q3779" s="13"/>
      <c r="R3779" s="13"/>
      <c r="S3779" s="13"/>
      <c r="T3779" s="13"/>
      <c r="U3779" s="13"/>
    </row>
    <row r="3780" spans="1:21" ht="15" customHeight="1">
      <c r="A3780" s="13"/>
      <c r="B3780" s="13"/>
      <c r="C3780" s="13"/>
      <c r="D3780" s="13"/>
      <c r="E3780" s="13"/>
      <c r="F3780" s="13"/>
      <c r="G3780" s="13"/>
      <c r="H3780" s="13"/>
      <c r="I3780" s="13"/>
      <c r="J3780" s="13"/>
      <c r="K3780" s="69"/>
      <c r="L3780" s="69"/>
      <c r="M3780" s="13"/>
      <c r="N3780" s="69"/>
      <c r="O3780" s="13"/>
      <c r="P3780" s="13"/>
      <c r="Q3780" s="13"/>
      <c r="R3780" s="13"/>
      <c r="S3780" s="13"/>
      <c r="T3780" s="13"/>
      <c r="U3780" s="13"/>
    </row>
    <row r="3781" spans="1:21" ht="15" customHeight="1">
      <c r="A3781" s="13"/>
      <c r="B3781" s="13"/>
      <c r="C3781" s="13"/>
      <c r="D3781" s="13"/>
      <c r="E3781" s="13"/>
      <c r="F3781" s="13"/>
      <c r="G3781" s="13"/>
      <c r="H3781" s="13"/>
      <c r="I3781" s="13"/>
      <c r="J3781" s="13"/>
      <c r="K3781" s="69"/>
      <c r="L3781" s="69"/>
      <c r="M3781" s="13"/>
      <c r="N3781" s="69"/>
      <c r="O3781" s="13"/>
      <c r="P3781" s="13"/>
      <c r="Q3781" s="13"/>
      <c r="R3781" s="13"/>
      <c r="S3781" s="13"/>
      <c r="T3781" s="13"/>
      <c r="U3781" s="13"/>
    </row>
    <row r="3782" spans="1:21" ht="15" customHeight="1">
      <c r="A3782" s="13"/>
      <c r="B3782" s="13"/>
      <c r="C3782" s="13"/>
      <c r="D3782" s="13"/>
      <c r="E3782" s="13"/>
      <c r="F3782" s="13"/>
      <c r="G3782" s="13"/>
      <c r="H3782" s="13"/>
      <c r="I3782" s="13"/>
      <c r="J3782" s="13"/>
      <c r="K3782" s="69"/>
      <c r="L3782" s="69"/>
      <c r="M3782" s="13"/>
      <c r="N3782" s="69"/>
      <c r="O3782" s="13"/>
      <c r="P3782" s="13"/>
      <c r="Q3782" s="13"/>
      <c r="R3782" s="13"/>
      <c r="S3782" s="13"/>
      <c r="T3782" s="13"/>
      <c r="U3782" s="13"/>
    </row>
    <row r="3783" spans="1:21" ht="15" customHeight="1">
      <c r="A3783" s="13"/>
      <c r="B3783" s="13"/>
      <c r="C3783" s="13"/>
      <c r="D3783" s="13"/>
      <c r="E3783" s="13"/>
      <c r="F3783" s="13"/>
      <c r="G3783" s="13"/>
      <c r="H3783" s="13"/>
      <c r="I3783" s="13"/>
      <c r="J3783" s="13"/>
      <c r="K3783" s="69"/>
      <c r="L3783" s="69"/>
      <c r="M3783" s="13"/>
      <c r="N3783" s="69"/>
      <c r="O3783" s="13"/>
      <c r="P3783" s="13"/>
      <c r="Q3783" s="13"/>
      <c r="R3783" s="13"/>
      <c r="S3783" s="13"/>
      <c r="T3783" s="13"/>
      <c r="U3783" s="13"/>
    </row>
    <row r="3784" spans="1:21" ht="15" customHeight="1">
      <c r="A3784" s="13"/>
      <c r="B3784" s="13"/>
      <c r="C3784" s="13"/>
      <c r="D3784" s="13"/>
      <c r="E3784" s="13"/>
      <c r="F3784" s="13"/>
      <c r="G3784" s="13"/>
      <c r="H3784" s="13"/>
      <c r="I3784" s="13"/>
      <c r="J3784" s="13"/>
      <c r="K3784" s="69"/>
      <c r="L3784" s="69"/>
      <c r="M3784" s="13"/>
      <c r="N3784" s="69"/>
      <c r="O3784" s="13"/>
      <c r="P3784" s="13"/>
      <c r="Q3784" s="13"/>
      <c r="R3784" s="13"/>
      <c r="S3784" s="13"/>
      <c r="T3784" s="13"/>
      <c r="U3784" s="13"/>
    </row>
    <row r="3785" spans="1:21" ht="15" customHeight="1">
      <c r="A3785" s="13"/>
      <c r="B3785" s="13"/>
      <c r="C3785" s="13"/>
      <c r="D3785" s="13"/>
      <c r="E3785" s="13"/>
      <c r="F3785" s="13"/>
      <c r="G3785" s="13"/>
      <c r="H3785" s="13"/>
      <c r="I3785" s="13"/>
      <c r="J3785" s="13"/>
      <c r="K3785" s="69"/>
      <c r="L3785" s="69"/>
      <c r="M3785" s="13"/>
      <c r="N3785" s="69"/>
      <c r="O3785" s="13"/>
      <c r="P3785" s="13"/>
      <c r="Q3785" s="13"/>
      <c r="R3785" s="13"/>
      <c r="S3785" s="13"/>
      <c r="T3785" s="13"/>
      <c r="U3785" s="13"/>
    </row>
    <row r="3786" spans="1:21" ht="15" customHeight="1">
      <c r="A3786" s="13"/>
      <c r="B3786" s="13"/>
      <c r="C3786" s="13"/>
      <c r="D3786" s="13"/>
      <c r="E3786" s="13"/>
      <c r="F3786" s="13"/>
      <c r="G3786" s="13"/>
      <c r="H3786" s="13"/>
      <c r="I3786" s="13"/>
      <c r="J3786" s="13"/>
      <c r="K3786" s="69"/>
      <c r="L3786" s="69"/>
      <c r="M3786" s="13"/>
      <c r="N3786" s="69"/>
      <c r="O3786" s="13"/>
      <c r="P3786" s="13"/>
      <c r="Q3786" s="13"/>
      <c r="R3786" s="13"/>
      <c r="S3786" s="13"/>
      <c r="T3786" s="13"/>
      <c r="U3786" s="13"/>
    </row>
    <row r="3787" spans="1:21" ht="15" customHeight="1">
      <c r="A3787" s="13"/>
      <c r="B3787" s="13"/>
      <c r="C3787" s="13"/>
      <c r="D3787" s="13"/>
      <c r="E3787" s="13"/>
      <c r="F3787" s="13"/>
      <c r="G3787" s="13"/>
      <c r="H3787" s="13"/>
      <c r="I3787" s="13"/>
      <c r="J3787" s="13"/>
      <c r="K3787" s="69"/>
      <c r="L3787" s="69"/>
      <c r="M3787" s="13"/>
      <c r="N3787" s="69"/>
      <c r="O3787" s="13"/>
      <c r="P3787" s="13"/>
      <c r="Q3787" s="13"/>
      <c r="R3787" s="13"/>
      <c r="S3787" s="13"/>
      <c r="T3787" s="13"/>
      <c r="U3787" s="13"/>
    </row>
    <row r="3788" spans="1:21" ht="15" customHeight="1">
      <c r="A3788" s="13"/>
      <c r="B3788" s="13"/>
      <c r="C3788" s="13"/>
      <c r="D3788" s="13"/>
      <c r="E3788" s="13"/>
      <c r="F3788" s="13"/>
      <c r="G3788" s="13"/>
      <c r="H3788" s="13"/>
      <c r="I3788" s="13"/>
      <c r="J3788" s="13"/>
      <c r="K3788" s="69"/>
      <c r="L3788" s="69"/>
      <c r="M3788" s="13"/>
      <c r="N3788" s="69"/>
      <c r="O3788" s="13"/>
      <c r="P3788" s="13"/>
      <c r="Q3788" s="13"/>
      <c r="R3788" s="13"/>
      <c r="S3788" s="13"/>
      <c r="T3788" s="13"/>
      <c r="U3788" s="13"/>
    </row>
    <row r="3789" spans="1:21" ht="15" customHeight="1">
      <c r="A3789" s="13"/>
      <c r="B3789" s="13"/>
      <c r="C3789" s="13"/>
      <c r="D3789" s="13"/>
      <c r="E3789" s="13"/>
      <c r="F3789" s="13"/>
      <c r="G3789" s="13"/>
      <c r="H3789" s="13"/>
      <c r="I3789" s="13"/>
      <c r="J3789" s="13"/>
      <c r="K3789" s="69"/>
      <c r="L3789" s="69"/>
      <c r="M3789" s="13"/>
      <c r="N3789" s="69"/>
      <c r="O3789" s="13"/>
      <c r="P3789" s="13"/>
      <c r="Q3789" s="13"/>
      <c r="R3789" s="13"/>
      <c r="S3789" s="13"/>
      <c r="T3789" s="13"/>
      <c r="U3789" s="13"/>
    </row>
    <row r="3790" spans="1:21" ht="15" customHeight="1">
      <c r="A3790" s="13"/>
      <c r="B3790" s="13"/>
      <c r="C3790" s="13"/>
      <c r="D3790" s="13"/>
      <c r="E3790" s="13"/>
      <c r="F3790" s="13"/>
      <c r="G3790" s="13"/>
      <c r="H3790" s="13"/>
      <c r="I3790" s="13"/>
      <c r="J3790" s="13"/>
      <c r="K3790" s="69"/>
      <c r="L3790" s="69"/>
      <c r="M3790" s="13"/>
      <c r="N3790" s="69"/>
      <c r="O3790" s="13"/>
      <c r="P3790" s="13"/>
      <c r="Q3790" s="13"/>
      <c r="R3790" s="13"/>
      <c r="S3790" s="13"/>
      <c r="T3790" s="13"/>
      <c r="U3790" s="13"/>
    </row>
    <row r="3791" spans="1:21" ht="15" customHeight="1">
      <c r="A3791" s="13"/>
      <c r="B3791" s="13"/>
      <c r="C3791" s="13"/>
      <c r="D3791" s="13"/>
      <c r="E3791" s="13"/>
      <c r="F3791" s="13"/>
      <c r="G3791" s="13"/>
      <c r="H3791" s="13"/>
      <c r="I3791" s="13"/>
      <c r="J3791" s="13"/>
      <c r="K3791" s="69"/>
      <c r="L3791" s="69"/>
      <c r="M3791" s="13"/>
      <c r="N3791" s="69"/>
      <c r="O3791" s="13"/>
      <c r="P3791" s="13"/>
      <c r="Q3791" s="13"/>
      <c r="R3791" s="13"/>
      <c r="S3791" s="13"/>
      <c r="T3791" s="13"/>
      <c r="U3791" s="13"/>
    </row>
    <row r="3792" spans="1:21" ht="15" customHeight="1">
      <c r="A3792" s="13"/>
      <c r="B3792" s="13"/>
      <c r="C3792" s="13"/>
      <c r="D3792" s="13"/>
      <c r="E3792" s="13"/>
      <c r="F3792" s="13"/>
      <c r="G3792" s="13"/>
      <c r="H3792" s="13"/>
      <c r="I3792" s="13"/>
      <c r="J3792" s="13"/>
      <c r="K3792" s="69"/>
      <c r="L3792" s="69"/>
      <c r="M3792" s="13"/>
      <c r="N3792" s="69"/>
      <c r="O3792" s="13"/>
      <c r="P3792" s="13"/>
      <c r="Q3792" s="13"/>
      <c r="R3792" s="13"/>
      <c r="S3792" s="13"/>
      <c r="T3792" s="13"/>
      <c r="U3792" s="13"/>
    </row>
    <row r="3793" spans="1:21" ht="15" customHeight="1">
      <c r="A3793" s="13"/>
      <c r="B3793" s="13"/>
      <c r="C3793" s="13"/>
      <c r="D3793" s="13"/>
      <c r="E3793" s="13"/>
      <c r="F3793" s="13"/>
      <c r="G3793" s="13"/>
      <c r="H3793" s="13"/>
      <c r="I3793" s="13"/>
      <c r="J3793" s="13"/>
      <c r="K3793" s="69"/>
      <c r="L3793" s="69"/>
      <c r="M3793" s="13"/>
      <c r="N3793" s="69"/>
      <c r="O3793" s="13"/>
      <c r="P3793" s="13"/>
      <c r="Q3793" s="13"/>
      <c r="R3793" s="13"/>
      <c r="S3793" s="13"/>
      <c r="T3793" s="13"/>
      <c r="U3793" s="13"/>
    </row>
    <row r="3794" spans="1:21" ht="15" customHeight="1">
      <c r="A3794" s="13"/>
      <c r="B3794" s="13"/>
      <c r="C3794" s="13"/>
      <c r="D3794" s="13"/>
      <c r="E3794" s="13"/>
      <c r="F3794" s="13"/>
      <c r="G3794" s="13"/>
      <c r="H3794" s="13"/>
      <c r="I3794" s="13"/>
      <c r="J3794" s="13"/>
      <c r="K3794" s="69"/>
      <c r="L3794" s="69"/>
      <c r="M3794" s="13"/>
      <c r="N3794" s="69"/>
      <c r="O3794" s="13"/>
      <c r="P3794" s="13"/>
      <c r="Q3794" s="13"/>
      <c r="R3794" s="13"/>
      <c r="S3794" s="13"/>
      <c r="T3794" s="13"/>
      <c r="U3794" s="13"/>
    </row>
    <row r="3795" spans="1:21" ht="15" customHeight="1">
      <c r="A3795" s="13"/>
      <c r="B3795" s="13"/>
      <c r="C3795" s="13"/>
      <c r="D3795" s="13"/>
      <c r="E3795" s="13"/>
      <c r="F3795" s="13"/>
      <c r="G3795" s="13"/>
      <c r="H3795" s="13"/>
      <c r="I3795" s="13"/>
      <c r="J3795" s="13"/>
      <c r="K3795" s="69"/>
      <c r="L3795" s="69"/>
      <c r="M3795" s="13"/>
      <c r="N3795" s="69"/>
      <c r="O3795" s="13"/>
      <c r="P3795" s="13"/>
      <c r="Q3795" s="13"/>
      <c r="R3795" s="13"/>
      <c r="S3795" s="13"/>
      <c r="T3795" s="13"/>
      <c r="U3795" s="13"/>
    </row>
    <row r="3796" spans="1:21" ht="15" customHeight="1">
      <c r="A3796" s="13"/>
      <c r="B3796" s="13"/>
      <c r="C3796" s="13"/>
      <c r="D3796" s="13"/>
      <c r="E3796" s="13"/>
      <c r="F3796" s="13"/>
      <c r="G3796" s="13"/>
      <c r="H3796" s="13"/>
      <c r="I3796" s="13"/>
      <c r="J3796" s="13"/>
      <c r="K3796" s="69"/>
      <c r="L3796" s="69"/>
      <c r="M3796" s="13"/>
      <c r="N3796" s="69"/>
      <c r="O3796" s="13"/>
      <c r="P3796" s="13"/>
      <c r="Q3796" s="13"/>
      <c r="R3796" s="13"/>
      <c r="S3796" s="13"/>
      <c r="T3796" s="13"/>
      <c r="U3796" s="13"/>
    </row>
    <row r="3797" spans="1:21" ht="15" customHeight="1">
      <c r="A3797" s="13"/>
      <c r="B3797" s="13"/>
      <c r="C3797" s="13"/>
      <c r="D3797" s="13"/>
      <c r="E3797" s="13"/>
      <c r="F3797" s="13"/>
      <c r="G3797" s="13"/>
      <c r="H3797" s="13"/>
      <c r="I3797" s="13"/>
      <c r="J3797" s="13"/>
      <c r="K3797" s="69"/>
      <c r="L3797" s="69"/>
      <c r="M3797" s="13"/>
      <c r="N3797" s="69"/>
      <c r="O3797" s="13"/>
      <c r="P3797" s="13"/>
      <c r="Q3797" s="13"/>
      <c r="R3797" s="13"/>
      <c r="S3797" s="13"/>
      <c r="T3797" s="13"/>
      <c r="U3797" s="13"/>
    </row>
    <row r="3798" spans="1:21" ht="15" customHeight="1">
      <c r="A3798" s="13"/>
      <c r="B3798" s="13"/>
      <c r="C3798" s="13"/>
      <c r="D3798" s="13"/>
      <c r="E3798" s="13"/>
      <c r="F3798" s="13"/>
      <c r="G3798" s="13"/>
      <c r="H3798" s="13"/>
      <c r="I3798" s="13"/>
      <c r="J3798" s="13"/>
      <c r="K3798" s="69"/>
      <c r="L3798" s="69"/>
      <c r="M3798" s="13"/>
      <c r="N3798" s="69"/>
      <c r="O3798" s="13"/>
      <c r="P3798" s="13"/>
      <c r="Q3798" s="13"/>
      <c r="R3798" s="13"/>
      <c r="S3798" s="13"/>
      <c r="T3798" s="13"/>
      <c r="U3798" s="13"/>
    </row>
    <row r="3799" spans="1:21" ht="15" customHeight="1">
      <c r="A3799" s="13"/>
      <c r="B3799" s="13"/>
      <c r="C3799" s="13"/>
      <c r="D3799" s="13"/>
      <c r="E3799" s="13"/>
      <c r="F3799" s="13"/>
      <c r="G3799" s="13"/>
      <c r="H3799" s="13"/>
      <c r="I3799" s="13"/>
      <c r="J3799" s="13"/>
      <c r="K3799" s="69"/>
      <c r="L3799" s="69"/>
      <c r="M3799" s="13"/>
      <c r="N3799" s="69"/>
      <c r="O3799" s="13"/>
      <c r="P3799" s="13"/>
      <c r="Q3799" s="13"/>
      <c r="R3799" s="13"/>
      <c r="S3799" s="13"/>
      <c r="T3799" s="13"/>
      <c r="U3799" s="13"/>
    </row>
    <row r="3800" spans="1:21" ht="15" customHeight="1">
      <c r="A3800" s="13"/>
      <c r="B3800" s="13"/>
      <c r="C3800" s="13"/>
      <c r="D3800" s="13"/>
      <c r="E3800" s="13"/>
      <c r="F3800" s="13"/>
      <c r="G3800" s="13"/>
      <c r="H3800" s="13"/>
      <c r="I3800" s="13"/>
      <c r="J3800" s="13"/>
      <c r="K3800" s="69"/>
      <c r="L3800" s="69"/>
      <c r="M3800" s="13"/>
      <c r="N3800" s="69"/>
      <c r="O3800" s="13"/>
      <c r="P3800" s="13"/>
      <c r="Q3800" s="13"/>
      <c r="R3800" s="13"/>
      <c r="S3800" s="13"/>
      <c r="T3800" s="13"/>
      <c r="U3800" s="13"/>
    </row>
    <row r="3801" spans="1:21" ht="15" customHeight="1">
      <c r="A3801" s="13"/>
      <c r="B3801" s="13"/>
      <c r="C3801" s="13"/>
      <c r="D3801" s="13"/>
      <c r="E3801" s="13"/>
      <c r="F3801" s="13"/>
      <c r="G3801" s="13"/>
      <c r="H3801" s="13"/>
      <c r="I3801" s="13"/>
      <c r="J3801" s="13"/>
      <c r="K3801" s="69"/>
      <c r="L3801" s="69"/>
      <c r="M3801" s="13"/>
      <c r="N3801" s="69"/>
      <c r="O3801" s="13"/>
      <c r="P3801" s="13"/>
      <c r="Q3801" s="13"/>
      <c r="R3801" s="13"/>
      <c r="S3801" s="13"/>
      <c r="T3801" s="13"/>
      <c r="U3801" s="13"/>
    </row>
    <row r="3802" spans="1:21" ht="15" customHeight="1">
      <c r="A3802" s="13"/>
      <c r="B3802" s="13"/>
      <c r="C3802" s="13"/>
      <c r="D3802" s="13"/>
      <c r="E3802" s="13"/>
      <c r="F3802" s="13"/>
      <c r="G3802" s="13"/>
      <c r="H3802" s="13"/>
      <c r="I3802" s="13"/>
      <c r="J3802" s="13"/>
      <c r="K3802" s="69"/>
      <c r="L3802" s="69"/>
      <c r="M3802" s="13"/>
      <c r="N3802" s="69"/>
      <c r="O3802" s="13"/>
      <c r="P3802" s="13"/>
      <c r="Q3802" s="13"/>
      <c r="R3802" s="13"/>
      <c r="S3802" s="13"/>
      <c r="T3802" s="13"/>
      <c r="U3802" s="13"/>
    </row>
    <row r="3803" spans="1:21" ht="15" customHeight="1">
      <c r="A3803" s="13"/>
      <c r="B3803" s="13"/>
      <c r="C3803" s="13"/>
      <c r="D3803" s="13"/>
      <c r="E3803" s="13"/>
      <c r="F3803" s="13"/>
      <c r="G3803" s="13"/>
      <c r="H3803" s="13"/>
      <c r="I3803" s="13"/>
      <c r="J3803" s="13"/>
      <c r="K3803" s="69"/>
      <c r="L3803" s="69"/>
      <c r="M3803" s="13"/>
      <c r="N3803" s="69"/>
      <c r="O3803" s="13"/>
      <c r="P3803" s="13"/>
      <c r="Q3803" s="13"/>
      <c r="R3803" s="13"/>
      <c r="S3803" s="13"/>
      <c r="T3803" s="13"/>
      <c r="U3803" s="13"/>
    </row>
    <row r="3804" spans="1:21" ht="15" customHeight="1">
      <c r="A3804" s="13"/>
      <c r="B3804" s="13"/>
      <c r="C3804" s="13"/>
      <c r="D3804" s="13"/>
      <c r="E3804" s="13"/>
      <c r="F3804" s="13"/>
      <c r="G3804" s="13"/>
      <c r="H3804" s="13"/>
      <c r="I3804" s="13"/>
      <c r="J3804" s="13"/>
      <c r="K3804" s="69"/>
      <c r="L3804" s="69"/>
      <c r="M3804" s="13"/>
      <c r="N3804" s="69"/>
      <c r="O3804" s="13"/>
      <c r="P3804" s="13"/>
      <c r="Q3804" s="13"/>
      <c r="R3804" s="13"/>
      <c r="S3804" s="13"/>
      <c r="T3804" s="13"/>
      <c r="U3804" s="13"/>
    </row>
    <row r="3805" spans="1:21" ht="15" customHeight="1">
      <c r="A3805" s="13"/>
      <c r="B3805" s="13"/>
      <c r="C3805" s="13"/>
      <c r="D3805" s="13"/>
      <c r="E3805" s="13"/>
      <c r="F3805" s="13"/>
      <c r="G3805" s="13"/>
      <c r="H3805" s="13"/>
      <c r="I3805" s="13"/>
      <c r="J3805" s="13"/>
      <c r="K3805" s="69"/>
      <c r="L3805" s="69"/>
      <c r="M3805" s="13"/>
      <c r="N3805" s="69"/>
      <c r="O3805" s="13"/>
      <c r="P3805" s="13"/>
      <c r="Q3805" s="13"/>
      <c r="R3805" s="13"/>
      <c r="S3805" s="13"/>
      <c r="T3805" s="13"/>
      <c r="U3805" s="13"/>
    </row>
    <row r="3806" spans="1:21" ht="15" customHeight="1">
      <c r="A3806" s="13"/>
      <c r="B3806" s="13"/>
      <c r="C3806" s="13"/>
      <c r="D3806" s="13"/>
      <c r="E3806" s="13"/>
      <c r="F3806" s="13"/>
      <c r="G3806" s="13"/>
      <c r="H3806" s="13"/>
      <c r="I3806" s="13"/>
      <c r="J3806" s="13"/>
      <c r="K3806" s="69"/>
      <c r="L3806" s="69"/>
      <c r="M3806" s="13"/>
      <c r="N3806" s="69"/>
      <c r="O3806" s="13"/>
      <c r="P3806" s="13"/>
      <c r="Q3806" s="13"/>
      <c r="R3806" s="13"/>
      <c r="S3806" s="13"/>
      <c r="T3806" s="13"/>
      <c r="U3806" s="13"/>
    </row>
    <row r="3807" spans="1:21" ht="15" customHeight="1">
      <c r="A3807" s="13"/>
      <c r="B3807" s="13"/>
      <c r="C3807" s="13"/>
      <c r="D3807" s="13"/>
      <c r="E3807" s="13"/>
      <c r="F3807" s="13"/>
      <c r="G3807" s="13"/>
      <c r="H3807" s="13"/>
      <c r="I3807" s="13"/>
      <c r="J3807" s="13"/>
      <c r="K3807" s="69"/>
      <c r="L3807" s="69"/>
      <c r="M3807" s="13"/>
      <c r="N3807" s="69"/>
      <c r="O3807" s="13"/>
      <c r="P3807" s="13"/>
      <c r="Q3807" s="13"/>
      <c r="R3807" s="13"/>
      <c r="S3807" s="13"/>
      <c r="T3807" s="13"/>
      <c r="U3807" s="13"/>
    </row>
    <row r="3808" spans="1:21" ht="15" customHeight="1">
      <c r="A3808" s="13"/>
      <c r="B3808" s="13"/>
      <c r="C3808" s="13"/>
      <c r="D3808" s="13"/>
      <c r="E3808" s="13"/>
      <c r="F3808" s="13"/>
      <c r="G3808" s="13"/>
      <c r="H3808" s="13"/>
      <c r="I3808" s="13"/>
      <c r="J3808" s="13"/>
      <c r="K3808" s="69"/>
      <c r="L3808" s="69"/>
      <c r="M3808" s="13"/>
      <c r="N3808" s="69"/>
      <c r="O3808" s="13"/>
      <c r="P3808" s="13"/>
      <c r="Q3808" s="13"/>
      <c r="R3808" s="13"/>
      <c r="S3808" s="13"/>
      <c r="T3808" s="13"/>
      <c r="U3808" s="13"/>
    </row>
    <row r="3809" spans="1:21" ht="15" customHeight="1">
      <c r="A3809" s="13"/>
      <c r="B3809" s="13"/>
      <c r="C3809" s="13"/>
      <c r="D3809" s="13"/>
      <c r="E3809" s="13"/>
      <c r="F3809" s="13"/>
      <c r="G3809" s="13"/>
      <c r="H3809" s="13"/>
      <c r="I3809" s="13"/>
      <c r="J3809" s="13"/>
      <c r="K3809" s="69"/>
      <c r="L3809" s="69"/>
      <c r="M3809" s="13"/>
      <c r="N3809" s="69"/>
      <c r="O3809" s="13"/>
      <c r="P3809" s="13"/>
      <c r="Q3809" s="13"/>
      <c r="R3809" s="13"/>
      <c r="S3809" s="13"/>
      <c r="T3809" s="13"/>
      <c r="U3809" s="13"/>
    </row>
    <row r="3810" spans="1:21" ht="15" customHeight="1">
      <c r="A3810" s="13"/>
      <c r="B3810" s="13"/>
      <c r="C3810" s="13"/>
      <c r="D3810" s="13"/>
      <c r="E3810" s="13"/>
      <c r="F3810" s="13"/>
      <c r="G3810" s="13"/>
      <c r="H3810" s="13"/>
      <c r="I3810" s="13"/>
      <c r="J3810" s="13"/>
      <c r="K3810" s="69"/>
      <c r="L3810" s="69"/>
      <c r="M3810" s="13"/>
      <c r="N3810" s="69"/>
      <c r="O3810" s="13"/>
      <c r="P3810" s="13"/>
      <c r="Q3810" s="13"/>
      <c r="R3810" s="13"/>
      <c r="S3810" s="13"/>
      <c r="T3810" s="13"/>
      <c r="U3810" s="13"/>
    </row>
    <row r="3811" spans="1:21" ht="15" customHeight="1">
      <c r="A3811" s="13"/>
      <c r="B3811" s="13"/>
      <c r="C3811" s="13"/>
      <c r="D3811" s="13"/>
      <c r="E3811" s="13"/>
      <c r="F3811" s="13"/>
      <c r="G3811" s="13"/>
      <c r="H3811" s="13"/>
      <c r="I3811" s="13"/>
      <c r="J3811" s="13"/>
      <c r="K3811" s="69"/>
      <c r="L3811" s="69"/>
      <c r="M3811" s="13"/>
      <c r="N3811" s="69"/>
      <c r="O3811" s="13"/>
      <c r="P3811" s="13"/>
      <c r="Q3811" s="13"/>
      <c r="R3811" s="13"/>
      <c r="S3811" s="13"/>
      <c r="T3811" s="13"/>
      <c r="U3811" s="13"/>
    </row>
    <row r="3812" spans="1:21" ht="15" customHeight="1">
      <c r="A3812" s="13"/>
      <c r="B3812" s="13"/>
      <c r="C3812" s="13"/>
      <c r="D3812" s="13"/>
      <c r="E3812" s="13"/>
      <c r="F3812" s="13"/>
      <c r="G3812" s="13"/>
      <c r="H3812" s="13"/>
      <c r="I3812" s="13"/>
      <c r="J3812" s="13"/>
      <c r="K3812" s="69"/>
      <c r="L3812" s="69"/>
      <c r="M3812" s="13"/>
      <c r="N3812" s="69"/>
      <c r="O3812" s="13"/>
      <c r="P3812" s="13"/>
      <c r="Q3812" s="13"/>
      <c r="R3812" s="13"/>
      <c r="S3812" s="13"/>
      <c r="T3812" s="13"/>
      <c r="U3812" s="13"/>
    </row>
    <row r="3813" spans="1:21" ht="15" customHeight="1">
      <c r="A3813" s="13"/>
      <c r="B3813" s="13"/>
      <c r="C3813" s="13"/>
      <c r="D3813" s="13"/>
      <c r="E3813" s="13"/>
      <c r="F3813" s="13"/>
      <c r="G3813" s="13"/>
      <c r="H3813" s="13"/>
      <c r="I3813" s="13"/>
      <c r="J3813" s="13"/>
      <c r="K3813" s="69"/>
      <c r="L3813" s="69"/>
      <c r="M3813" s="13"/>
      <c r="N3813" s="69"/>
      <c r="O3813" s="13"/>
      <c r="P3813" s="13"/>
      <c r="Q3813" s="13"/>
      <c r="R3813" s="13"/>
      <c r="S3813" s="13"/>
      <c r="T3813" s="13"/>
      <c r="U3813" s="13"/>
    </row>
    <row r="3814" spans="1:21" ht="15" customHeight="1">
      <c r="A3814" s="13"/>
      <c r="B3814" s="13"/>
      <c r="C3814" s="13"/>
      <c r="D3814" s="13"/>
      <c r="E3814" s="13"/>
      <c r="F3814" s="13"/>
      <c r="G3814" s="13"/>
      <c r="H3814" s="13"/>
      <c r="I3814" s="13"/>
      <c r="J3814" s="13"/>
      <c r="K3814" s="69"/>
      <c r="L3814" s="69"/>
      <c r="M3814" s="13"/>
      <c r="N3814" s="69"/>
      <c r="O3814" s="13"/>
      <c r="P3814" s="13"/>
      <c r="Q3814" s="13"/>
      <c r="R3814" s="13"/>
      <c r="S3814" s="13"/>
      <c r="T3814" s="13"/>
      <c r="U3814" s="13"/>
    </row>
    <row r="3815" spans="1:21" ht="15" customHeight="1">
      <c r="A3815" s="13"/>
      <c r="B3815" s="13"/>
      <c r="C3815" s="13"/>
      <c r="D3815" s="13"/>
      <c r="E3815" s="13"/>
      <c r="F3815" s="13"/>
      <c r="G3815" s="13"/>
      <c r="H3815" s="13"/>
      <c r="I3815" s="13"/>
      <c r="J3815" s="13"/>
      <c r="K3815" s="69"/>
      <c r="L3815" s="69"/>
      <c r="M3815" s="13"/>
      <c r="N3815" s="69"/>
      <c r="O3815" s="13"/>
      <c r="P3815" s="13"/>
      <c r="Q3815" s="13"/>
      <c r="R3815" s="13"/>
      <c r="S3815" s="13"/>
      <c r="T3815" s="13"/>
      <c r="U3815" s="13"/>
    </row>
    <row r="3816" spans="1:21" ht="15" customHeight="1">
      <c r="A3816" s="13"/>
      <c r="B3816" s="13"/>
      <c r="C3816" s="13"/>
      <c r="D3816" s="13"/>
      <c r="E3816" s="13"/>
      <c r="F3816" s="13"/>
      <c r="G3816" s="13"/>
      <c r="H3816" s="13"/>
      <c r="I3816" s="13"/>
      <c r="J3816" s="13"/>
      <c r="K3816" s="69"/>
      <c r="L3816" s="69"/>
      <c r="M3816" s="13"/>
      <c r="N3816" s="69"/>
      <c r="O3816" s="13"/>
      <c r="P3816" s="13"/>
      <c r="Q3816" s="13"/>
      <c r="R3816" s="13"/>
      <c r="S3816" s="13"/>
      <c r="T3816" s="13"/>
      <c r="U3816" s="13"/>
    </row>
    <row r="3817" spans="1:21" ht="15" customHeight="1">
      <c r="A3817" s="13"/>
      <c r="B3817" s="13"/>
      <c r="C3817" s="13"/>
      <c r="D3817" s="13"/>
      <c r="E3817" s="13"/>
      <c r="F3817" s="13"/>
      <c r="G3817" s="13"/>
      <c r="H3817" s="13"/>
      <c r="I3817" s="13"/>
      <c r="J3817" s="13"/>
      <c r="K3817" s="69"/>
      <c r="L3817" s="69"/>
      <c r="M3817" s="13"/>
      <c r="N3817" s="69"/>
      <c r="O3817" s="13"/>
      <c r="P3817" s="13"/>
      <c r="Q3817" s="13"/>
      <c r="R3817" s="13"/>
      <c r="S3817" s="13"/>
      <c r="T3817" s="13"/>
      <c r="U3817" s="13"/>
    </row>
    <row r="3818" spans="1:21" ht="15" customHeight="1">
      <c r="A3818" s="13"/>
      <c r="B3818" s="13"/>
      <c r="C3818" s="13"/>
      <c r="D3818" s="13"/>
      <c r="E3818" s="13"/>
      <c r="F3818" s="13"/>
      <c r="G3818" s="13"/>
      <c r="H3818" s="13"/>
      <c r="I3818" s="13"/>
      <c r="J3818" s="13"/>
      <c r="K3818" s="69"/>
      <c r="L3818" s="69"/>
      <c r="M3818" s="13"/>
      <c r="N3818" s="69"/>
      <c r="O3818" s="13"/>
      <c r="P3818" s="13"/>
      <c r="Q3818" s="13"/>
      <c r="R3818" s="13"/>
      <c r="S3818" s="13"/>
      <c r="T3818" s="13"/>
      <c r="U3818" s="13"/>
    </row>
    <row r="3819" spans="1:21" ht="15" customHeight="1">
      <c r="A3819" s="13"/>
      <c r="B3819" s="13"/>
      <c r="C3819" s="13"/>
      <c r="D3819" s="13"/>
      <c r="E3819" s="13"/>
      <c r="F3819" s="13"/>
      <c r="G3819" s="13"/>
      <c r="H3819" s="13"/>
      <c r="I3819" s="13"/>
      <c r="J3819" s="13"/>
      <c r="K3819" s="69"/>
      <c r="L3819" s="69"/>
      <c r="M3819" s="13"/>
      <c r="N3819" s="69"/>
      <c r="O3819" s="13"/>
      <c r="P3819" s="13"/>
      <c r="Q3819" s="13"/>
      <c r="R3819" s="13"/>
      <c r="S3819" s="13"/>
      <c r="T3819" s="13"/>
      <c r="U3819" s="13"/>
    </row>
    <row r="3820" spans="1:21" ht="15" customHeight="1">
      <c r="A3820" s="13"/>
      <c r="B3820" s="13"/>
      <c r="C3820" s="13"/>
      <c r="D3820" s="13"/>
      <c r="E3820" s="13"/>
      <c r="F3820" s="13"/>
      <c r="G3820" s="13"/>
      <c r="H3820" s="13"/>
      <c r="I3820" s="13"/>
      <c r="J3820" s="13"/>
      <c r="K3820" s="69"/>
      <c r="L3820" s="69"/>
      <c r="M3820" s="13"/>
      <c r="N3820" s="69"/>
      <c r="O3820" s="13"/>
      <c r="P3820" s="13"/>
      <c r="Q3820" s="13"/>
      <c r="R3820" s="13"/>
      <c r="S3820" s="13"/>
      <c r="T3820" s="13"/>
      <c r="U3820" s="13"/>
    </row>
    <row r="3821" spans="1:21" ht="15" customHeight="1">
      <c r="A3821" s="13"/>
      <c r="B3821" s="13"/>
      <c r="C3821" s="13"/>
      <c r="D3821" s="13"/>
      <c r="E3821" s="13"/>
      <c r="F3821" s="13"/>
      <c r="G3821" s="13"/>
      <c r="H3821" s="13"/>
      <c r="I3821" s="13"/>
      <c r="J3821" s="13"/>
      <c r="K3821" s="69"/>
      <c r="L3821" s="69"/>
      <c r="M3821" s="13"/>
      <c r="N3821" s="69"/>
      <c r="O3821" s="13"/>
      <c r="P3821" s="13"/>
      <c r="Q3821" s="13"/>
      <c r="R3821" s="13"/>
      <c r="S3821" s="13"/>
      <c r="T3821" s="13"/>
      <c r="U3821" s="13"/>
    </row>
    <row r="3822" spans="1:21" ht="15" customHeight="1">
      <c r="A3822" s="13"/>
      <c r="B3822" s="13"/>
      <c r="C3822" s="13"/>
      <c r="D3822" s="13"/>
      <c r="E3822" s="13"/>
      <c r="F3822" s="13"/>
      <c r="G3822" s="13"/>
      <c r="H3822" s="13"/>
      <c r="I3822" s="13"/>
      <c r="J3822" s="13"/>
      <c r="K3822" s="69"/>
      <c r="L3822" s="69"/>
      <c r="M3822" s="13"/>
      <c r="N3822" s="69"/>
      <c r="O3822" s="13"/>
      <c r="P3822" s="13"/>
      <c r="Q3822" s="13"/>
      <c r="R3822" s="13"/>
      <c r="S3822" s="13"/>
      <c r="T3822" s="13"/>
      <c r="U3822" s="13"/>
    </row>
    <row r="3823" spans="1:21" ht="15" customHeight="1">
      <c r="A3823" s="13"/>
      <c r="B3823" s="13"/>
      <c r="C3823" s="13"/>
      <c r="D3823" s="13"/>
      <c r="E3823" s="13"/>
      <c r="F3823" s="13"/>
      <c r="G3823" s="13"/>
      <c r="H3823" s="13"/>
      <c r="I3823" s="13"/>
      <c r="J3823" s="13"/>
      <c r="K3823" s="69"/>
      <c r="L3823" s="69"/>
      <c r="M3823" s="13"/>
      <c r="N3823" s="69"/>
      <c r="O3823" s="13"/>
      <c r="P3823" s="13"/>
      <c r="Q3823" s="13"/>
      <c r="R3823" s="13"/>
      <c r="S3823" s="13"/>
      <c r="T3823" s="13"/>
      <c r="U3823" s="13"/>
    </row>
    <row r="3824" spans="1:21" ht="15" customHeight="1">
      <c r="A3824" s="13"/>
      <c r="B3824" s="13"/>
      <c r="C3824" s="13"/>
      <c r="D3824" s="13"/>
      <c r="E3824" s="13"/>
      <c r="F3824" s="13"/>
      <c r="G3824" s="13"/>
      <c r="H3824" s="13"/>
      <c r="I3824" s="13"/>
      <c r="J3824" s="13"/>
      <c r="K3824" s="69"/>
      <c r="L3824" s="69"/>
      <c r="M3824" s="13"/>
      <c r="N3824" s="69"/>
      <c r="O3824" s="13"/>
      <c r="P3824" s="13"/>
      <c r="Q3824" s="13"/>
      <c r="R3824" s="13"/>
      <c r="S3824" s="13"/>
      <c r="T3824" s="13"/>
      <c r="U3824" s="13"/>
    </row>
    <row r="3825" spans="1:21" ht="15" customHeight="1">
      <c r="A3825" s="13"/>
      <c r="B3825" s="13"/>
      <c r="C3825" s="13"/>
      <c r="D3825" s="13"/>
      <c r="E3825" s="13"/>
      <c r="F3825" s="13"/>
      <c r="G3825" s="13"/>
      <c r="H3825" s="13"/>
      <c r="I3825" s="13"/>
      <c r="J3825" s="13"/>
      <c r="K3825" s="69"/>
      <c r="L3825" s="69"/>
      <c r="M3825" s="13"/>
      <c r="N3825" s="69"/>
      <c r="O3825" s="13"/>
      <c r="P3825" s="13"/>
      <c r="Q3825" s="13"/>
      <c r="R3825" s="13"/>
      <c r="S3825" s="13"/>
      <c r="T3825" s="13"/>
      <c r="U3825" s="13"/>
    </row>
    <row r="3826" spans="1:21" ht="15" customHeight="1">
      <c r="A3826" s="13"/>
      <c r="B3826" s="13"/>
      <c r="C3826" s="13"/>
      <c r="D3826" s="13"/>
      <c r="E3826" s="13"/>
      <c r="F3826" s="13"/>
      <c r="G3826" s="13"/>
      <c r="H3826" s="13"/>
      <c r="I3826" s="13"/>
      <c r="J3826" s="13"/>
      <c r="K3826" s="69"/>
      <c r="L3826" s="69"/>
      <c r="M3826" s="13"/>
      <c r="N3826" s="69"/>
      <c r="O3826" s="13"/>
      <c r="P3826" s="13"/>
      <c r="Q3826" s="13"/>
      <c r="R3826" s="13"/>
      <c r="S3826" s="13"/>
      <c r="T3826" s="13"/>
      <c r="U3826" s="13"/>
    </row>
    <row r="3827" spans="1:21" ht="15" customHeight="1">
      <c r="A3827" s="13"/>
      <c r="B3827" s="13"/>
      <c r="C3827" s="13"/>
      <c r="D3827" s="13"/>
      <c r="E3827" s="13"/>
      <c r="F3827" s="13"/>
      <c r="G3827" s="13"/>
      <c r="H3827" s="13"/>
      <c r="I3827" s="13"/>
      <c r="J3827" s="13"/>
      <c r="K3827" s="69"/>
      <c r="L3827" s="69"/>
      <c r="M3827" s="13"/>
      <c r="N3827" s="69"/>
      <c r="O3827" s="13"/>
      <c r="P3827" s="13"/>
      <c r="Q3827" s="13"/>
      <c r="R3827" s="13"/>
      <c r="S3827" s="13"/>
      <c r="T3827" s="13"/>
      <c r="U3827" s="13"/>
    </row>
    <row r="3828" spans="1:21" ht="15" customHeight="1">
      <c r="A3828" s="13"/>
      <c r="B3828" s="13"/>
      <c r="C3828" s="13"/>
      <c r="D3828" s="13"/>
      <c r="E3828" s="13"/>
      <c r="F3828" s="13"/>
      <c r="G3828" s="13"/>
      <c r="H3828" s="13"/>
      <c r="I3828" s="13"/>
      <c r="J3828" s="13"/>
      <c r="K3828" s="69"/>
      <c r="L3828" s="69"/>
      <c r="M3828" s="13"/>
      <c r="N3828" s="69"/>
      <c r="O3828" s="13"/>
      <c r="P3828" s="13"/>
      <c r="Q3828" s="13"/>
      <c r="R3828" s="13"/>
      <c r="S3828" s="13"/>
      <c r="T3828" s="13"/>
      <c r="U3828" s="13"/>
    </row>
    <row r="3829" spans="1:21" ht="15" customHeight="1">
      <c r="A3829" s="13"/>
      <c r="B3829" s="13"/>
      <c r="C3829" s="13"/>
      <c r="D3829" s="13"/>
      <c r="E3829" s="13"/>
      <c r="F3829" s="13"/>
      <c r="G3829" s="13"/>
      <c r="H3829" s="13"/>
      <c r="I3829" s="13"/>
      <c r="J3829" s="13"/>
      <c r="K3829" s="69"/>
      <c r="L3829" s="69"/>
      <c r="M3829" s="13"/>
      <c r="N3829" s="69"/>
      <c r="O3829" s="13"/>
      <c r="P3829" s="13"/>
      <c r="Q3829" s="13"/>
      <c r="R3829" s="13"/>
      <c r="S3829" s="13"/>
      <c r="T3829" s="13"/>
      <c r="U3829" s="13"/>
    </row>
    <row r="3830" spans="1:21" ht="15" customHeight="1">
      <c r="A3830" s="13"/>
      <c r="B3830" s="13"/>
      <c r="C3830" s="13"/>
      <c r="D3830" s="13"/>
      <c r="E3830" s="13"/>
      <c r="F3830" s="13"/>
      <c r="G3830" s="13"/>
      <c r="H3830" s="13"/>
      <c r="I3830" s="13"/>
      <c r="J3830" s="13"/>
      <c r="K3830" s="69"/>
      <c r="L3830" s="69"/>
      <c r="M3830" s="13"/>
      <c r="N3830" s="69"/>
      <c r="O3830" s="13"/>
      <c r="P3830" s="13"/>
      <c r="Q3830" s="13"/>
      <c r="R3830" s="13"/>
      <c r="S3830" s="13"/>
      <c r="T3830" s="13"/>
      <c r="U3830" s="13"/>
    </row>
    <row r="3831" spans="1:21" ht="15" customHeight="1">
      <c r="A3831" s="13"/>
      <c r="B3831" s="13"/>
      <c r="C3831" s="13"/>
      <c r="D3831" s="13"/>
      <c r="E3831" s="13"/>
      <c r="F3831" s="13"/>
      <c r="G3831" s="13"/>
      <c r="H3831" s="13"/>
      <c r="I3831" s="13"/>
      <c r="J3831" s="13"/>
      <c r="K3831" s="69"/>
      <c r="L3831" s="69"/>
      <c r="M3831" s="13"/>
      <c r="N3831" s="69"/>
      <c r="O3831" s="13"/>
      <c r="P3831" s="13"/>
      <c r="Q3831" s="13"/>
      <c r="R3831" s="13"/>
      <c r="S3831" s="13"/>
      <c r="T3831" s="13"/>
      <c r="U3831" s="13"/>
    </row>
    <row r="3832" spans="1:21" ht="15" customHeight="1">
      <c r="A3832" s="13"/>
      <c r="B3832" s="13"/>
      <c r="C3832" s="13"/>
      <c r="D3832" s="13"/>
      <c r="E3832" s="13"/>
      <c r="F3832" s="13"/>
      <c r="G3832" s="13"/>
      <c r="H3832" s="13"/>
      <c r="I3832" s="13"/>
      <c r="J3832" s="13"/>
      <c r="K3832" s="69"/>
      <c r="L3832" s="69"/>
      <c r="M3832" s="13"/>
      <c r="N3832" s="69"/>
      <c r="O3832" s="13"/>
      <c r="P3832" s="13"/>
      <c r="Q3832" s="13"/>
      <c r="R3832" s="13"/>
      <c r="S3832" s="13"/>
      <c r="T3832" s="13"/>
      <c r="U3832" s="13"/>
    </row>
    <row r="3833" spans="1:21" ht="15" customHeight="1">
      <c r="A3833" s="13"/>
      <c r="B3833" s="13"/>
      <c r="C3833" s="13"/>
      <c r="D3833" s="13"/>
      <c r="E3833" s="13"/>
      <c r="F3833" s="13"/>
      <c r="G3833" s="13"/>
      <c r="H3833" s="13"/>
      <c r="I3833" s="13"/>
      <c r="J3833" s="13"/>
      <c r="K3833" s="69"/>
      <c r="L3833" s="69"/>
      <c r="M3833" s="13"/>
      <c r="N3833" s="69"/>
      <c r="O3833" s="13"/>
      <c r="P3833" s="13"/>
      <c r="Q3833" s="13"/>
      <c r="R3833" s="13"/>
      <c r="S3833" s="13"/>
      <c r="T3833" s="13"/>
      <c r="U3833" s="13"/>
    </row>
    <row r="3834" spans="1:21" ht="15" customHeight="1">
      <c r="A3834" s="13"/>
      <c r="B3834" s="13"/>
      <c r="C3834" s="13"/>
      <c r="D3834" s="13"/>
      <c r="E3834" s="13"/>
      <c r="F3834" s="13"/>
      <c r="G3834" s="13"/>
      <c r="H3834" s="13"/>
      <c r="I3834" s="13"/>
      <c r="J3834" s="13"/>
      <c r="K3834" s="69"/>
      <c r="L3834" s="69"/>
      <c r="M3834" s="13"/>
      <c r="N3834" s="69"/>
      <c r="O3834" s="13"/>
      <c r="P3834" s="13"/>
      <c r="Q3834" s="13"/>
      <c r="R3834" s="13"/>
      <c r="S3834" s="13"/>
      <c r="T3834" s="13"/>
      <c r="U3834" s="13"/>
    </row>
    <row r="3835" spans="1:21" ht="15" customHeight="1">
      <c r="A3835" s="13"/>
      <c r="B3835" s="13"/>
      <c r="C3835" s="13"/>
      <c r="D3835" s="13"/>
      <c r="E3835" s="13"/>
      <c r="F3835" s="13"/>
      <c r="G3835" s="13"/>
      <c r="H3835" s="13"/>
      <c r="I3835" s="13"/>
      <c r="J3835" s="13"/>
      <c r="K3835" s="69"/>
      <c r="L3835" s="69"/>
      <c r="M3835" s="13"/>
      <c r="N3835" s="69"/>
      <c r="O3835" s="13"/>
      <c r="P3835" s="13"/>
      <c r="Q3835" s="13"/>
      <c r="R3835" s="13"/>
      <c r="S3835" s="13"/>
      <c r="T3835" s="13"/>
      <c r="U3835" s="13"/>
    </row>
    <row r="3836" spans="1:21" ht="15" customHeight="1">
      <c r="A3836" s="13"/>
      <c r="B3836" s="13"/>
      <c r="C3836" s="13"/>
      <c r="D3836" s="13"/>
      <c r="E3836" s="13"/>
      <c r="F3836" s="13"/>
      <c r="G3836" s="13"/>
      <c r="H3836" s="13"/>
      <c r="I3836" s="13"/>
      <c r="J3836" s="13"/>
      <c r="K3836" s="69"/>
      <c r="L3836" s="69"/>
      <c r="M3836" s="13"/>
      <c r="N3836" s="69"/>
      <c r="O3836" s="13"/>
      <c r="P3836" s="13"/>
      <c r="Q3836" s="13"/>
      <c r="R3836" s="13"/>
      <c r="S3836" s="13"/>
      <c r="T3836" s="13"/>
      <c r="U3836" s="13"/>
    </row>
    <row r="3837" spans="1:21" ht="15" customHeight="1">
      <c r="A3837" s="13"/>
      <c r="B3837" s="13"/>
      <c r="C3837" s="13"/>
      <c r="D3837" s="13"/>
      <c r="E3837" s="13"/>
      <c r="F3837" s="13"/>
      <c r="G3837" s="13"/>
      <c r="H3837" s="13"/>
      <c r="I3837" s="13"/>
      <c r="J3837" s="13"/>
      <c r="K3837" s="69"/>
      <c r="L3837" s="69"/>
      <c r="M3837" s="13"/>
      <c r="N3837" s="69"/>
      <c r="O3837" s="13"/>
      <c r="P3837" s="13"/>
      <c r="Q3837" s="13"/>
      <c r="R3837" s="13"/>
      <c r="S3837" s="13"/>
      <c r="T3837" s="13"/>
      <c r="U3837" s="13"/>
    </row>
    <row r="3838" spans="1:21" ht="15" customHeight="1">
      <c r="A3838" s="13"/>
      <c r="B3838" s="13"/>
      <c r="C3838" s="13"/>
      <c r="D3838" s="13"/>
      <c r="E3838" s="13"/>
      <c r="F3838" s="13"/>
      <c r="G3838" s="13"/>
      <c r="H3838" s="13"/>
      <c r="I3838" s="13"/>
      <c r="J3838" s="13"/>
      <c r="K3838" s="69"/>
      <c r="L3838" s="69"/>
      <c r="M3838" s="13"/>
      <c r="N3838" s="69"/>
      <c r="O3838" s="13"/>
      <c r="P3838" s="13"/>
      <c r="Q3838" s="13"/>
      <c r="R3838" s="13"/>
      <c r="S3838" s="13"/>
      <c r="T3838" s="13"/>
      <c r="U3838" s="13"/>
    </row>
    <row r="3839" spans="1:21" ht="15" customHeight="1">
      <c r="A3839" s="13"/>
      <c r="B3839" s="13"/>
      <c r="C3839" s="13"/>
      <c r="D3839" s="13"/>
      <c r="E3839" s="13"/>
      <c r="F3839" s="13"/>
      <c r="G3839" s="13"/>
      <c r="H3839" s="13"/>
      <c r="I3839" s="13"/>
      <c r="J3839" s="13"/>
      <c r="K3839" s="69"/>
      <c r="L3839" s="69"/>
      <c r="M3839" s="13"/>
      <c r="N3839" s="69"/>
      <c r="O3839" s="13"/>
      <c r="P3839" s="13"/>
      <c r="Q3839" s="13"/>
      <c r="R3839" s="13"/>
      <c r="S3839" s="13"/>
      <c r="T3839" s="13"/>
      <c r="U3839" s="13"/>
    </row>
    <row r="3840" spans="1:21" ht="15" customHeight="1">
      <c r="A3840" s="13"/>
      <c r="B3840" s="13"/>
      <c r="C3840" s="13"/>
      <c r="D3840" s="13"/>
      <c r="E3840" s="13"/>
      <c r="F3840" s="13"/>
      <c r="G3840" s="13"/>
      <c r="H3840" s="13"/>
      <c r="I3840" s="13"/>
      <c r="J3840" s="13"/>
      <c r="K3840" s="69"/>
      <c r="L3840" s="69"/>
      <c r="M3840" s="13"/>
      <c r="N3840" s="69"/>
      <c r="O3840" s="13"/>
      <c r="P3840" s="13"/>
      <c r="Q3840" s="13"/>
      <c r="R3840" s="13"/>
      <c r="S3840" s="13"/>
      <c r="T3840" s="13"/>
      <c r="U3840" s="13"/>
    </row>
    <row r="3841" spans="1:21" ht="15" customHeight="1">
      <c r="A3841" s="13"/>
      <c r="B3841" s="13"/>
      <c r="C3841" s="13"/>
      <c r="D3841" s="13"/>
      <c r="E3841" s="13"/>
      <c r="F3841" s="13"/>
      <c r="G3841" s="13"/>
      <c r="H3841" s="13"/>
      <c r="I3841" s="13"/>
      <c r="J3841" s="13"/>
      <c r="K3841" s="69"/>
      <c r="L3841" s="69"/>
      <c r="M3841" s="13"/>
      <c r="N3841" s="69"/>
      <c r="O3841" s="13"/>
      <c r="P3841" s="13"/>
      <c r="Q3841" s="13"/>
      <c r="R3841" s="13"/>
      <c r="S3841" s="13"/>
      <c r="T3841" s="13"/>
      <c r="U3841" s="13"/>
    </row>
    <row r="3842" spans="1:21" ht="15" customHeight="1">
      <c r="A3842" s="13"/>
      <c r="B3842" s="13"/>
      <c r="C3842" s="13"/>
      <c r="D3842" s="13"/>
      <c r="E3842" s="13"/>
      <c r="F3842" s="13"/>
      <c r="G3842" s="13"/>
      <c r="H3842" s="13"/>
      <c r="I3842" s="13"/>
      <c r="J3842" s="13"/>
      <c r="K3842" s="69"/>
      <c r="L3842" s="69"/>
      <c r="M3842" s="13"/>
      <c r="N3842" s="69"/>
      <c r="O3842" s="13"/>
      <c r="P3842" s="13"/>
      <c r="Q3842" s="13"/>
      <c r="R3842" s="13"/>
      <c r="S3842" s="13"/>
      <c r="T3842" s="13"/>
      <c r="U3842" s="13"/>
    </row>
    <row r="3843" spans="1:21" ht="15" customHeight="1">
      <c r="A3843" s="13"/>
      <c r="B3843" s="13"/>
      <c r="C3843" s="13"/>
      <c r="D3843" s="13"/>
      <c r="E3843" s="13"/>
      <c r="F3843" s="13"/>
      <c r="G3843" s="13"/>
      <c r="H3843" s="13"/>
      <c r="I3843" s="13"/>
      <c r="J3843" s="13"/>
      <c r="K3843" s="69"/>
      <c r="L3843" s="69"/>
      <c r="M3843" s="13"/>
      <c r="N3843" s="69"/>
      <c r="O3843" s="13"/>
      <c r="P3843" s="13"/>
      <c r="Q3843" s="13"/>
      <c r="R3843" s="13"/>
      <c r="S3843" s="13"/>
      <c r="T3843" s="13"/>
      <c r="U3843" s="13"/>
    </row>
    <row r="3844" spans="1:21" ht="15" customHeight="1">
      <c r="A3844" s="13"/>
      <c r="B3844" s="13"/>
      <c r="C3844" s="13"/>
      <c r="D3844" s="13"/>
      <c r="E3844" s="13"/>
      <c r="F3844" s="13"/>
      <c r="G3844" s="13"/>
      <c r="H3844" s="13"/>
      <c r="I3844" s="13"/>
      <c r="J3844" s="13"/>
      <c r="K3844" s="69"/>
      <c r="L3844" s="69"/>
      <c r="M3844" s="13"/>
      <c r="N3844" s="69"/>
      <c r="O3844" s="13"/>
      <c r="P3844" s="13"/>
      <c r="Q3844" s="13"/>
      <c r="R3844" s="13"/>
      <c r="S3844" s="13"/>
      <c r="T3844" s="13"/>
      <c r="U3844" s="13"/>
    </row>
    <row r="3845" spans="1:21" ht="15" customHeight="1">
      <c r="A3845" s="13"/>
      <c r="B3845" s="13"/>
      <c r="C3845" s="13"/>
      <c r="D3845" s="13"/>
      <c r="E3845" s="13"/>
      <c r="F3845" s="13"/>
      <c r="G3845" s="13"/>
      <c r="H3845" s="13"/>
      <c r="I3845" s="13"/>
      <c r="J3845" s="13"/>
      <c r="K3845" s="69"/>
      <c r="L3845" s="69"/>
      <c r="M3845" s="13"/>
      <c r="N3845" s="69"/>
      <c r="O3845" s="13"/>
      <c r="P3845" s="13"/>
      <c r="Q3845" s="13"/>
      <c r="R3845" s="13"/>
      <c r="S3845" s="13"/>
      <c r="T3845" s="13"/>
      <c r="U3845" s="13"/>
    </row>
    <row r="3846" spans="1:21" ht="15" customHeight="1">
      <c r="A3846" s="13"/>
      <c r="B3846" s="13"/>
      <c r="C3846" s="13"/>
      <c r="D3846" s="13"/>
      <c r="E3846" s="13"/>
      <c r="F3846" s="13"/>
      <c r="G3846" s="13"/>
      <c r="H3846" s="13"/>
      <c r="I3846" s="13"/>
      <c r="J3846" s="13"/>
      <c r="K3846" s="69"/>
      <c r="L3846" s="69"/>
      <c r="M3846" s="13"/>
      <c r="N3846" s="69"/>
      <c r="O3846" s="13"/>
      <c r="P3846" s="13"/>
      <c r="Q3846" s="13"/>
      <c r="R3846" s="13"/>
      <c r="S3846" s="13"/>
      <c r="T3846" s="13"/>
      <c r="U3846" s="13"/>
    </row>
    <row r="3847" spans="1:21" ht="15" customHeight="1">
      <c r="A3847" s="13"/>
      <c r="B3847" s="13"/>
      <c r="C3847" s="13"/>
      <c r="D3847" s="13"/>
      <c r="E3847" s="13"/>
      <c r="F3847" s="13"/>
      <c r="G3847" s="13"/>
      <c r="H3847" s="13"/>
      <c r="I3847" s="13"/>
      <c r="J3847" s="13"/>
      <c r="K3847" s="69"/>
      <c r="L3847" s="69"/>
      <c r="M3847" s="13"/>
      <c r="N3847" s="69"/>
      <c r="O3847" s="13"/>
      <c r="P3847" s="13"/>
      <c r="Q3847" s="13"/>
      <c r="R3847" s="13"/>
      <c r="S3847" s="13"/>
      <c r="T3847" s="13"/>
      <c r="U3847" s="13"/>
    </row>
    <row r="3848" spans="1:21" ht="15" customHeight="1">
      <c r="A3848" s="13"/>
      <c r="B3848" s="13"/>
      <c r="C3848" s="13"/>
      <c r="D3848" s="13"/>
      <c r="E3848" s="13"/>
      <c r="F3848" s="13"/>
      <c r="G3848" s="13"/>
      <c r="H3848" s="13"/>
      <c r="I3848" s="13"/>
      <c r="J3848" s="13"/>
      <c r="K3848" s="69"/>
      <c r="L3848" s="69"/>
      <c r="M3848" s="13"/>
      <c r="N3848" s="69"/>
      <c r="O3848" s="13"/>
      <c r="P3848" s="13"/>
      <c r="Q3848" s="13"/>
      <c r="R3848" s="13"/>
      <c r="S3848" s="13"/>
      <c r="T3848" s="13"/>
      <c r="U3848" s="13"/>
    </row>
    <row r="3849" spans="1:21" ht="15" customHeight="1">
      <c r="A3849" s="13"/>
      <c r="B3849" s="13"/>
      <c r="C3849" s="13"/>
      <c r="D3849" s="13"/>
      <c r="E3849" s="13"/>
      <c r="F3849" s="13"/>
      <c r="G3849" s="13"/>
      <c r="H3849" s="13"/>
      <c r="I3849" s="13"/>
      <c r="J3849" s="13"/>
      <c r="K3849" s="69"/>
      <c r="L3849" s="69"/>
      <c r="M3849" s="13"/>
      <c r="N3849" s="69"/>
      <c r="O3849" s="13"/>
      <c r="P3849" s="13"/>
      <c r="Q3849" s="13"/>
      <c r="R3849" s="13"/>
      <c r="S3849" s="13"/>
      <c r="T3849" s="13"/>
      <c r="U3849" s="13"/>
    </row>
    <row r="3850" spans="1:21" ht="15" customHeight="1">
      <c r="A3850" s="13"/>
      <c r="B3850" s="13"/>
      <c r="C3850" s="13"/>
      <c r="D3850" s="13"/>
      <c r="E3850" s="13"/>
      <c r="F3850" s="13"/>
      <c r="G3850" s="13"/>
      <c r="H3850" s="13"/>
      <c r="I3850" s="13"/>
      <c r="J3850" s="13"/>
      <c r="K3850" s="69"/>
      <c r="L3850" s="69"/>
      <c r="M3850" s="13"/>
      <c r="N3850" s="69"/>
      <c r="O3850" s="13"/>
      <c r="P3850" s="13"/>
      <c r="Q3850" s="13"/>
      <c r="R3850" s="13"/>
      <c r="S3850" s="13"/>
      <c r="T3850" s="13"/>
      <c r="U3850" s="13"/>
    </row>
    <row r="3851" spans="1:21" ht="15" customHeight="1">
      <c r="A3851" s="13"/>
      <c r="B3851" s="13"/>
      <c r="C3851" s="13"/>
      <c r="D3851" s="13"/>
      <c r="E3851" s="13"/>
      <c r="F3851" s="13"/>
      <c r="G3851" s="13"/>
      <c r="H3851" s="13"/>
      <c r="I3851" s="13"/>
      <c r="J3851" s="13"/>
      <c r="K3851" s="69"/>
      <c r="L3851" s="69"/>
      <c r="M3851" s="13"/>
      <c r="N3851" s="69"/>
      <c r="O3851" s="13"/>
      <c r="P3851" s="13"/>
      <c r="Q3851" s="13"/>
      <c r="R3851" s="13"/>
      <c r="S3851" s="13"/>
      <c r="T3851" s="13"/>
      <c r="U3851" s="13"/>
    </row>
    <row r="3852" spans="1:21" ht="15" customHeight="1">
      <c r="A3852" s="13"/>
      <c r="B3852" s="13"/>
      <c r="C3852" s="13"/>
      <c r="D3852" s="13"/>
      <c r="E3852" s="13"/>
      <c r="F3852" s="13"/>
      <c r="G3852" s="13"/>
      <c r="H3852" s="13"/>
      <c r="I3852" s="13"/>
      <c r="J3852" s="13"/>
      <c r="K3852" s="69"/>
      <c r="L3852" s="69"/>
      <c r="M3852" s="13"/>
      <c r="N3852" s="69"/>
      <c r="O3852" s="13"/>
      <c r="P3852" s="13"/>
      <c r="Q3852" s="13"/>
      <c r="R3852" s="13"/>
      <c r="S3852" s="13"/>
      <c r="T3852" s="13"/>
      <c r="U3852" s="13"/>
    </row>
    <row r="3853" spans="1:21" ht="15" customHeight="1">
      <c r="A3853" s="13"/>
      <c r="B3853" s="13"/>
      <c r="C3853" s="13"/>
      <c r="D3853" s="13"/>
      <c r="E3853" s="13"/>
      <c r="F3853" s="13"/>
      <c r="G3853" s="13"/>
      <c r="H3853" s="13"/>
      <c r="I3853" s="13"/>
      <c r="J3853" s="13"/>
      <c r="K3853" s="69"/>
      <c r="L3853" s="69"/>
      <c r="M3853" s="13"/>
      <c r="N3853" s="69"/>
      <c r="O3853" s="13"/>
      <c r="P3853" s="13"/>
      <c r="Q3853" s="13"/>
      <c r="R3853" s="13"/>
      <c r="S3853" s="13"/>
      <c r="T3853" s="13"/>
      <c r="U3853" s="13"/>
    </row>
    <row r="3854" spans="1:21" ht="15" customHeight="1">
      <c r="A3854" s="13"/>
      <c r="B3854" s="13"/>
      <c r="C3854" s="13"/>
      <c r="D3854" s="13"/>
      <c r="E3854" s="13"/>
      <c r="F3854" s="13"/>
      <c r="G3854" s="13"/>
      <c r="H3854" s="13"/>
      <c r="I3854" s="13"/>
      <c r="J3854" s="13"/>
      <c r="K3854" s="69"/>
      <c r="L3854" s="69"/>
      <c r="M3854" s="13"/>
      <c r="N3854" s="69"/>
      <c r="O3854" s="13"/>
      <c r="P3854" s="13"/>
      <c r="Q3854" s="13"/>
      <c r="R3854" s="13"/>
      <c r="S3854" s="13"/>
      <c r="T3854" s="13"/>
      <c r="U3854" s="13"/>
    </row>
    <row r="3855" spans="1:21" ht="15" customHeight="1">
      <c r="A3855" s="13"/>
      <c r="B3855" s="13"/>
      <c r="C3855" s="13"/>
      <c r="D3855" s="13"/>
      <c r="E3855" s="13"/>
      <c r="F3855" s="13"/>
      <c r="G3855" s="13"/>
      <c r="H3855" s="13"/>
      <c r="I3855" s="13"/>
      <c r="J3855" s="13"/>
      <c r="K3855" s="69"/>
      <c r="L3855" s="69"/>
      <c r="M3855" s="13"/>
      <c r="N3855" s="69"/>
      <c r="O3855" s="13"/>
      <c r="P3855" s="13"/>
      <c r="Q3855" s="13"/>
      <c r="R3855" s="13"/>
      <c r="S3855" s="13"/>
      <c r="T3855" s="13"/>
      <c r="U3855" s="13"/>
    </row>
    <row r="3856" spans="1:21" ht="15" customHeight="1">
      <c r="A3856" s="13"/>
      <c r="B3856" s="13"/>
      <c r="C3856" s="13"/>
      <c r="D3856" s="13"/>
      <c r="E3856" s="13"/>
      <c r="F3856" s="13"/>
      <c r="G3856" s="13"/>
      <c r="H3856" s="13"/>
      <c r="I3856" s="13"/>
      <c r="J3856" s="13"/>
      <c r="K3856" s="69"/>
      <c r="L3856" s="69"/>
      <c r="M3856" s="13"/>
      <c r="N3856" s="69"/>
      <c r="O3856" s="13"/>
      <c r="P3856" s="13"/>
      <c r="Q3856" s="13"/>
      <c r="R3856" s="13"/>
      <c r="S3856" s="13"/>
      <c r="T3856" s="13"/>
      <c r="U3856" s="13"/>
    </row>
    <row r="3857" spans="1:21" ht="15" customHeight="1">
      <c r="A3857" s="13"/>
      <c r="B3857" s="13"/>
      <c r="C3857" s="13"/>
      <c r="D3857" s="13"/>
      <c r="E3857" s="13"/>
      <c r="F3857" s="13"/>
      <c r="G3857" s="13"/>
      <c r="H3857" s="13"/>
      <c r="I3857" s="13"/>
      <c r="J3857" s="13"/>
      <c r="K3857" s="69"/>
      <c r="L3857" s="69"/>
      <c r="M3857" s="13"/>
      <c r="N3857" s="69"/>
      <c r="O3857" s="13"/>
      <c r="P3857" s="13"/>
      <c r="Q3857" s="13"/>
      <c r="R3857" s="13"/>
      <c r="S3857" s="13"/>
      <c r="T3857" s="13"/>
      <c r="U3857" s="13"/>
    </row>
    <row r="3858" spans="1:21" ht="15" customHeight="1">
      <c r="A3858" s="13"/>
      <c r="B3858" s="13"/>
      <c r="C3858" s="13"/>
      <c r="D3858" s="13"/>
      <c r="E3858" s="13"/>
      <c r="F3858" s="13"/>
      <c r="G3858" s="13"/>
      <c r="H3858" s="13"/>
      <c r="I3858" s="13"/>
      <c r="J3858" s="13"/>
      <c r="K3858" s="69"/>
      <c r="L3858" s="69"/>
      <c r="M3858" s="13"/>
      <c r="N3858" s="69"/>
      <c r="O3858" s="13"/>
      <c r="P3858" s="13"/>
      <c r="Q3858" s="13"/>
      <c r="R3858" s="13"/>
      <c r="S3858" s="13"/>
      <c r="T3858" s="13"/>
      <c r="U3858" s="13"/>
    </row>
    <row r="3859" spans="1:21" ht="15" customHeight="1">
      <c r="A3859" s="13"/>
      <c r="B3859" s="13"/>
      <c r="C3859" s="13"/>
      <c r="D3859" s="13"/>
      <c r="E3859" s="13"/>
      <c r="F3859" s="13"/>
      <c r="G3859" s="13"/>
      <c r="H3859" s="13"/>
      <c r="I3859" s="13"/>
      <c r="J3859" s="13"/>
      <c r="K3859" s="69"/>
      <c r="L3859" s="69"/>
      <c r="M3859" s="13"/>
      <c r="N3859" s="69"/>
      <c r="O3859" s="13"/>
      <c r="P3859" s="13"/>
      <c r="Q3859" s="13"/>
      <c r="R3859" s="13"/>
      <c r="S3859" s="13"/>
      <c r="T3859" s="13"/>
      <c r="U3859" s="13"/>
    </row>
    <row r="3860" spans="1:21" ht="15" customHeight="1">
      <c r="A3860" s="13"/>
      <c r="B3860" s="13"/>
      <c r="C3860" s="13"/>
      <c r="D3860" s="13"/>
      <c r="E3860" s="13"/>
      <c r="F3860" s="13"/>
      <c r="G3860" s="13"/>
      <c r="H3860" s="13"/>
      <c r="I3860" s="13"/>
      <c r="J3860" s="13"/>
      <c r="K3860" s="69"/>
      <c r="L3860" s="69"/>
      <c r="M3860" s="13"/>
      <c r="N3860" s="69"/>
      <c r="O3860" s="13"/>
      <c r="P3860" s="13"/>
      <c r="Q3860" s="13"/>
      <c r="R3860" s="13"/>
      <c r="S3860" s="13"/>
      <c r="T3860" s="13"/>
      <c r="U3860" s="13"/>
    </row>
    <row r="3861" spans="1:21" ht="15" customHeight="1">
      <c r="A3861" s="13"/>
      <c r="B3861" s="13"/>
      <c r="C3861" s="13"/>
      <c r="D3861" s="13"/>
      <c r="E3861" s="13"/>
      <c r="F3861" s="13"/>
      <c r="G3861" s="13"/>
      <c r="H3861" s="13"/>
      <c r="I3861" s="13"/>
      <c r="J3861" s="13"/>
      <c r="K3861" s="69"/>
      <c r="L3861" s="69"/>
      <c r="M3861" s="13"/>
      <c r="N3861" s="69"/>
      <c r="O3861" s="13"/>
      <c r="P3861" s="13"/>
      <c r="Q3861" s="13"/>
      <c r="R3861" s="13"/>
      <c r="S3861" s="13"/>
      <c r="T3861" s="13"/>
      <c r="U3861" s="13"/>
    </row>
    <row r="3862" spans="1:21" ht="15" customHeight="1">
      <c r="A3862" s="13"/>
      <c r="B3862" s="13"/>
      <c r="C3862" s="13"/>
      <c r="D3862" s="13"/>
      <c r="E3862" s="13"/>
      <c r="F3862" s="13"/>
      <c r="G3862" s="13"/>
      <c r="H3862" s="13"/>
      <c r="I3862" s="13"/>
      <c r="J3862" s="13"/>
      <c r="K3862" s="69"/>
      <c r="L3862" s="69"/>
      <c r="M3862" s="13"/>
      <c r="N3862" s="69"/>
      <c r="O3862" s="13"/>
      <c r="P3862" s="13"/>
      <c r="Q3862" s="13"/>
      <c r="R3862" s="13"/>
      <c r="S3862" s="13"/>
      <c r="T3862" s="13"/>
      <c r="U3862" s="13"/>
    </row>
    <row r="3863" spans="1:21" ht="15" customHeight="1">
      <c r="A3863" s="13"/>
      <c r="B3863" s="13"/>
      <c r="C3863" s="13"/>
      <c r="D3863" s="13"/>
      <c r="E3863" s="13"/>
      <c r="F3863" s="13"/>
      <c r="G3863" s="13"/>
      <c r="H3863" s="13"/>
      <c r="I3863" s="13"/>
      <c r="J3863" s="13"/>
      <c r="K3863" s="69"/>
      <c r="L3863" s="69"/>
      <c r="M3863" s="13"/>
      <c r="N3863" s="69"/>
      <c r="O3863" s="13"/>
      <c r="P3863" s="13"/>
      <c r="Q3863" s="13"/>
      <c r="R3863" s="13"/>
      <c r="S3863" s="13"/>
      <c r="T3863" s="13"/>
      <c r="U3863" s="13"/>
    </row>
    <row r="3864" spans="1:21" ht="15" customHeight="1">
      <c r="A3864" s="13"/>
      <c r="B3864" s="13"/>
      <c r="C3864" s="13"/>
      <c r="D3864" s="13"/>
      <c r="E3864" s="13"/>
      <c r="F3864" s="13"/>
      <c r="G3864" s="13"/>
      <c r="H3864" s="13"/>
      <c r="I3864" s="13"/>
      <c r="J3864" s="13"/>
      <c r="K3864" s="69"/>
      <c r="L3864" s="69"/>
      <c r="M3864" s="13"/>
      <c r="N3864" s="69"/>
      <c r="O3864" s="13"/>
      <c r="P3864" s="13"/>
      <c r="Q3864" s="13"/>
      <c r="R3864" s="13"/>
      <c r="S3864" s="13"/>
      <c r="T3864" s="13"/>
      <c r="U3864" s="13"/>
    </row>
    <row r="3865" spans="1:21" ht="15" customHeight="1">
      <c r="A3865" s="13"/>
      <c r="B3865" s="13"/>
      <c r="C3865" s="13"/>
      <c r="D3865" s="13"/>
      <c r="E3865" s="13"/>
      <c r="F3865" s="13"/>
      <c r="G3865" s="13"/>
      <c r="H3865" s="13"/>
      <c r="I3865" s="13"/>
      <c r="J3865" s="13"/>
      <c r="K3865" s="69"/>
      <c r="L3865" s="69"/>
      <c r="M3865" s="13"/>
      <c r="N3865" s="69"/>
      <c r="O3865" s="13"/>
      <c r="P3865" s="13"/>
      <c r="Q3865" s="13"/>
      <c r="R3865" s="13"/>
      <c r="S3865" s="13"/>
      <c r="T3865" s="13"/>
      <c r="U3865" s="13"/>
    </row>
    <row r="3866" spans="1:21" ht="15" customHeight="1">
      <c r="A3866" s="13"/>
      <c r="B3866" s="13"/>
      <c r="C3866" s="13"/>
      <c r="D3866" s="13"/>
      <c r="E3866" s="13"/>
      <c r="F3866" s="13"/>
      <c r="G3866" s="13"/>
      <c r="H3866" s="13"/>
      <c r="I3866" s="13"/>
      <c r="J3866" s="13"/>
      <c r="K3866" s="69"/>
      <c r="L3866" s="69"/>
      <c r="M3866" s="13"/>
      <c r="N3866" s="69"/>
      <c r="O3866" s="13"/>
      <c r="P3866" s="13"/>
      <c r="Q3866" s="13"/>
      <c r="R3866" s="13"/>
      <c r="S3866" s="13"/>
      <c r="T3866" s="13"/>
      <c r="U3866" s="13"/>
    </row>
    <row r="3867" spans="1:21" ht="15" customHeight="1">
      <c r="A3867" s="13"/>
      <c r="B3867" s="13"/>
      <c r="C3867" s="13"/>
      <c r="D3867" s="13"/>
      <c r="E3867" s="13"/>
      <c r="F3867" s="13"/>
      <c r="G3867" s="13"/>
      <c r="H3867" s="13"/>
      <c r="I3867" s="13"/>
      <c r="J3867" s="13"/>
      <c r="K3867" s="69"/>
      <c r="L3867" s="69"/>
      <c r="M3867" s="13"/>
      <c r="N3867" s="69"/>
      <c r="O3867" s="13"/>
      <c r="P3867" s="13"/>
      <c r="Q3867" s="13"/>
      <c r="R3867" s="13"/>
      <c r="S3867" s="13"/>
      <c r="T3867" s="13"/>
      <c r="U3867" s="13"/>
    </row>
    <row r="3868" spans="1:21" ht="15" customHeight="1">
      <c r="A3868" s="13"/>
      <c r="B3868" s="13"/>
      <c r="C3868" s="13"/>
      <c r="D3868" s="13"/>
      <c r="E3868" s="13"/>
      <c r="F3868" s="13"/>
      <c r="G3868" s="13"/>
      <c r="H3868" s="13"/>
      <c r="I3868" s="13"/>
      <c r="J3868" s="13"/>
      <c r="K3868" s="69"/>
      <c r="L3868" s="69"/>
      <c r="M3868" s="13"/>
      <c r="N3868" s="69"/>
      <c r="O3868" s="13"/>
      <c r="P3868" s="13"/>
      <c r="Q3868" s="13"/>
      <c r="R3868" s="13"/>
      <c r="S3868" s="13"/>
      <c r="T3868" s="13"/>
      <c r="U3868" s="13"/>
    </row>
    <row r="3869" spans="1:21" ht="15" customHeight="1">
      <c r="A3869" s="13"/>
      <c r="B3869" s="13"/>
      <c r="C3869" s="13"/>
      <c r="D3869" s="13"/>
      <c r="E3869" s="13"/>
      <c r="F3869" s="13"/>
      <c r="G3869" s="13"/>
      <c r="H3869" s="13"/>
      <c r="I3869" s="13"/>
      <c r="J3869" s="13"/>
      <c r="K3869" s="69"/>
      <c r="L3869" s="69"/>
      <c r="M3869" s="13"/>
      <c r="N3869" s="69"/>
      <c r="O3869" s="13"/>
      <c r="P3869" s="13"/>
      <c r="Q3869" s="13"/>
      <c r="R3869" s="13"/>
      <c r="S3869" s="13"/>
      <c r="T3869" s="13"/>
      <c r="U3869" s="13"/>
    </row>
    <row r="3870" spans="1:21" ht="15" customHeight="1">
      <c r="A3870" s="13"/>
      <c r="B3870" s="13"/>
      <c r="C3870" s="13"/>
      <c r="D3870" s="13"/>
      <c r="E3870" s="13"/>
      <c r="F3870" s="13"/>
      <c r="G3870" s="13"/>
      <c r="H3870" s="13"/>
      <c r="I3870" s="13"/>
      <c r="J3870" s="13"/>
      <c r="K3870" s="69"/>
      <c r="L3870" s="69"/>
      <c r="M3870" s="13"/>
      <c r="N3870" s="69"/>
      <c r="O3870" s="13"/>
      <c r="P3870" s="13"/>
      <c r="Q3870" s="13"/>
      <c r="R3870" s="13"/>
      <c r="S3870" s="13"/>
      <c r="T3870" s="13"/>
      <c r="U3870" s="13"/>
    </row>
    <row r="3871" spans="1:21" ht="15" customHeight="1">
      <c r="A3871" s="13"/>
      <c r="B3871" s="13"/>
      <c r="C3871" s="13"/>
      <c r="D3871" s="13"/>
      <c r="E3871" s="13"/>
      <c r="F3871" s="13"/>
      <c r="G3871" s="13"/>
      <c r="H3871" s="13"/>
      <c r="I3871" s="13"/>
      <c r="J3871" s="13"/>
      <c r="K3871" s="69"/>
      <c r="L3871" s="69"/>
      <c r="M3871" s="13"/>
      <c r="N3871" s="69"/>
      <c r="O3871" s="13"/>
      <c r="P3871" s="13"/>
      <c r="Q3871" s="13"/>
      <c r="R3871" s="13"/>
      <c r="S3871" s="13"/>
      <c r="T3871" s="13"/>
      <c r="U3871" s="13"/>
    </row>
    <row r="3872" spans="1:21" ht="15" customHeight="1">
      <c r="A3872" s="13"/>
      <c r="B3872" s="13"/>
      <c r="C3872" s="13"/>
      <c r="D3872" s="13"/>
      <c r="E3872" s="13"/>
      <c r="F3872" s="13"/>
      <c r="G3872" s="13"/>
      <c r="H3872" s="13"/>
      <c r="I3872" s="13"/>
      <c r="J3872" s="13"/>
      <c r="K3872" s="69"/>
      <c r="L3872" s="69"/>
      <c r="M3872" s="13"/>
      <c r="N3872" s="69"/>
      <c r="O3872" s="13"/>
      <c r="P3872" s="13"/>
      <c r="Q3872" s="13"/>
      <c r="R3872" s="13"/>
      <c r="S3872" s="13"/>
      <c r="T3872" s="13"/>
      <c r="U3872" s="13"/>
    </row>
    <row r="3873" spans="1:21" ht="15" customHeight="1">
      <c r="A3873" s="13"/>
      <c r="B3873" s="13"/>
      <c r="C3873" s="13"/>
      <c r="D3873" s="13"/>
      <c r="E3873" s="13"/>
      <c r="F3873" s="13"/>
      <c r="G3873" s="13"/>
      <c r="H3873" s="13"/>
      <c r="I3873" s="13"/>
      <c r="J3873" s="13"/>
      <c r="K3873" s="69"/>
      <c r="L3873" s="69"/>
      <c r="M3873" s="13"/>
      <c r="N3873" s="69"/>
      <c r="O3873" s="13"/>
      <c r="P3873" s="13"/>
      <c r="Q3873" s="13"/>
      <c r="R3873" s="13"/>
      <c r="S3873" s="13"/>
      <c r="T3873" s="13"/>
      <c r="U3873" s="13"/>
    </row>
    <row r="3874" spans="1:21" ht="15" customHeight="1">
      <c r="A3874" s="13"/>
      <c r="B3874" s="13"/>
      <c r="C3874" s="13"/>
      <c r="D3874" s="13"/>
      <c r="E3874" s="13"/>
      <c r="F3874" s="13"/>
      <c r="G3874" s="13"/>
      <c r="H3874" s="13"/>
      <c r="I3874" s="13"/>
      <c r="J3874" s="13"/>
      <c r="K3874" s="69"/>
      <c r="L3874" s="69"/>
      <c r="M3874" s="13"/>
      <c r="N3874" s="69"/>
      <c r="O3874" s="13"/>
      <c r="P3874" s="13"/>
      <c r="Q3874" s="13"/>
      <c r="R3874" s="13"/>
      <c r="S3874" s="13"/>
      <c r="T3874" s="13"/>
      <c r="U3874" s="13"/>
    </row>
    <row r="3875" spans="1:21" ht="15" customHeight="1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  <c r="K3875" s="69"/>
      <c r="L3875" s="69"/>
      <c r="M3875" s="13"/>
      <c r="N3875" s="69"/>
      <c r="O3875" s="13"/>
      <c r="P3875" s="13"/>
      <c r="Q3875" s="13"/>
      <c r="R3875" s="13"/>
      <c r="S3875" s="13"/>
      <c r="T3875" s="13"/>
      <c r="U3875" s="13"/>
    </row>
    <row r="3876" spans="1:21" ht="15" customHeight="1">
      <c r="A3876" s="13"/>
      <c r="B3876" s="13"/>
      <c r="C3876" s="13"/>
      <c r="D3876" s="13"/>
      <c r="E3876" s="13"/>
      <c r="F3876" s="13"/>
      <c r="G3876" s="13"/>
      <c r="H3876" s="13"/>
      <c r="I3876" s="13"/>
      <c r="J3876" s="13"/>
      <c r="K3876" s="69"/>
      <c r="L3876" s="69"/>
      <c r="M3876" s="13"/>
      <c r="N3876" s="69"/>
      <c r="O3876" s="13"/>
      <c r="P3876" s="13"/>
      <c r="Q3876" s="13"/>
      <c r="R3876" s="13"/>
      <c r="S3876" s="13"/>
      <c r="T3876" s="13"/>
      <c r="U3876" s="13"/>
    </row>
    <row r="3877" spans="1:21" ht="15" customHeight="1">
      <c r="A3877" s="13"/>
      <c r="B3877" s="13"/>
      <c r="C3877" s="13"/>
      <c r="D3877" s="13"/>
      <c r="E3877" s="13"/>
      <c r="F3877" s="13"/>
      <c r="G3877" s="13"/>
      <c r="H3877" s="13"/>
      <c r="I3877" s="13"/>
      <c r="J3877" s="13"/>
      <c r="K3877" s="69"/>
      <c r="L3877" s="69"/>
      <c r="M3877" s="13"/>
      <c r="N3877" s="69"/>
      <c r="O3877" s="13"/>
      <c r="P3877" s="13"/>
      <c r="Q3877" s="13"/>
      <c r="R3877" s="13"/>
      <c r="S3877" s="13"/>
      <c r="T3877" s="13"/>
      <c r="U3877" s="13"/>
    </row>
    <row r="3878" spans="1:21" ht="15" customHeight="1">
      <c r="A3878" s="13"/>
      <c r="B3878" s="13"/>
      <c r="C3878" s="13"/>
      <c r="D3878" s="13"/>
      <c r="E3878" s="13"/>
      <c r="F3878" s="13"/>
      <c r="G3878" s="13"/>
      <c r="H3878" s="13"/>
      <c r="I3878" s="13"/>
      <c r="J3878" s="13"/>
      <c r="K3878" s="69"/>
      <c r="L3878" s="69"/>
      <c r="M3878" s="13"/>
      <c r="N3878" s="69"/>
      <c r="O3878" s="13"/>
      <c r="P3878" s="13"/>
      <c r="Q3878" s="13"/>
      <c r="R3878" s="13"/>
      <c r="S3878" s="13"/>
      <c r="T3878" s="13"/>
      <c r="U3878" s="13"/>
    </row>
    <row r="3879" spans="1:21" ht="15" customHeight="1">
      <c r="A3879" s="13"/>
      <c r="B3879" s="13"/>
      <c r="C3879" s="13"/>
      <c r="D3879" s="13"/>
      <c r="E3879" s="13"/>
      <c r="F3879" s="13"/>
      <c r="G3879" s="13"/>
      <c r="H3879" s="13"/>
      <c r="I3879" s="13"/>
      <c r="J3879" s="13"/>
      <c r="K3879" s="69"/>
      <c r="L3879" s="69"/>
      <c r="M3879" s="13"/>
      <c r="N3879" s="69"/>
      <c r="O3879" s="13"/>
      <c r="P3879" s="13"/>
      <c r="Q3879" s="13"/>
      <c r="R3879" s="13"/>
      <c r="S3879" s="13"/>
      <c r="T3879" s="13"/>
      <c r="U3879" s="13"/>
    </row>
    <row r="3880" spans="1:21" ht="15" customHeight="1">
      <c r="A3880" s="13"/>
      <c r="B3880" s="13"/>
      <c r="C3880" s="13"/>
      <c r="D3880" s="13"/>
      <c r="E3880" s="13"/>
      <c r="F3880" s="13"/>
      <c r="G3880" s="13"/>
      <c r="H3880" s="13"/>
      <c r="I3880" s="13"/>
      <c r="J3880" s="13"/>
      <c r="K3880" s="69"/>
      <c r="L3880" s="69"/>
      <c r="M3880" s="13"/>
      <c r="N3880" s="69"/>
      <c r="O3880" s="13"/>
      <c r="P3880" s="13"/>
      <c r="Q3880" s="13"/>
      <c r="R3880" s="13"/>
      <c r="S3880" s="13"/>
      <c r="T3880" s="13"/>
      <c r="U3880" s="13"/>
    </row>
    <row r="3881" spans="1:21" ht="15" customHeight="1">
      <c r="A3881" s="13"/>
      <c r="B3881" s="13"/>
      <c r="C3881" s="13"/>
      <c r="D3881" s="13"/>
      <c r="E3881" s="13"/>
      <c r="F3881" s="13"/>
      <c r="G3881" s="13"/>
      <c r="H3881" s="13"/>
      <c r="I3881" s="13"/>
      <c r="J3881" s="13"/>
      <c r="K3881" s="69"/>
      <c r="L3881" s="69"/>
      <c r="M3881" s="13"/>
      <c r="N3881" s="69"/>
      <c r="O3881" s="13"/>
      <c r="P3881" s="13"/>
      <c r="Q3881" s="13"/>
      <c r="R3881" s="13"/>
      <c r="S3881" s="13"/>
      <c r="T3881" s="13"/>
      <c r="U3881" s="13"/>
    </row>
    <row r="3882" spans="1:21" ht="15" customHeight="1">
      <c r="A3882" s="13"/>
      <c r="B3882" s="13"/>
      <c r="C3882" s="13"/>
      <c r="D3882" s="13"/>
      <c r="E3882" s="13"/>
      <c r="F3882" s="13"/>
      <c r="G3882" s="13"/>
      <c r="H3882" s="13"/>
      <c r="I3882" s="13"/>
      <c r="J3882" s="13"/>
      <c r="K3882" s="69"/>
      <c r="L3882" s="69"/>
      <c r="M3882" s="13"/>
      <c r="N3882" s="69"/>
      <c r="O3882" s="13"/>
      <c r="P3882" s="13"/>
      <c r="Q3882" s="13"/>
      <c r="R3882" s="13"/>
      <c r="S3882" s="13"/>
      <c r="T3882" s="13"/>
      <c r="U3882" s="13"/>
    </row>
    <row r="3883" spans="1:21" ht="15" customHeight="1">
      <c r="A3883" s="13"/>
      <c r="B3883" s="13"/>
      <c r="C3883" s="13"/>
      <c r="D3883" s="13"/>
      <c r="E3883" s="13"/>
      <c r="F3883" s="13"/>
      <c r="G3883" s="13"/>
      <c r="H3883" s="13"/>
      <c r="I3883" s="13"/>
      <c r="J3883" s="13"/>
      <c r="K3883" s="69"/>
      <c r="L3883" s="69"/>
      <c r="M3883" s="13"/>
      <c r="N3883" s="69"/>
      <c r="O3883" s="13"/>
      <c r="P3883" s="13"/>
      <c r="Q3883" s="13"/>
      <c r="R3883" s="13"/>
      <c r="S3883" s="13"/>
      <c r="T3883" s="13"/>
      <c r="U3883" s="13"/>
    </row>
    <row r="3884" spans="1:21" ht="15" customHeight="1">
      <c r="A3884" s="13"/>
      <c r="B3884" s="13"/>
      <c r="C3884" s="13"/>
      <c r="D3884" s="13"/>
      <c r="E3884" s="13"/>
      <c r="F3884" s="13"/>
      <c r="G3884" s="13"/>
      <c r="H3884" s="13"/>
      <c r="I3884" s="13"/>
      <c r="J3884" s="13"/>
      <c r="K3884" s="69"/>
      <c r="L3884" s="69"/>
      <c r="M3884" s="13"/>
      <c r="N3884" s="69"/>
      <c r="O3884" s="13"/>
      <c r="P3884" s="13"/>
      <c r="Q3884" s="13"/>
      <c r="R3884" s="13"/>
      <c r="S3884" s="13"/>
      <c r="T3884" s="13"/>
      <c r="U3884" s="13"/>
    </row>
    <row r="3885" spans="1:21" ht="15" customHeight="1">
      <c r="A3885" s="13"/>
      <c r="B3885" s="13"/>
      <c r="C3885" s="13"/>
      <c r="D3885" s="13"/>
      <c r="E3885" s="13"/>
      <c r="F3885" s="13"/>
      <c r="G3885" s="13"/>
      <c r="H3885" s="13"/>
      <c r="I3885" s="13"/>
      <c r="J3885" s="13"/>
      <c r="K3885" s="69"/>
      <c r="L3885" s="69"/>
      <c r="M3885" s="13"/>
      <c r="N3885" s="69"/>
      <c r="O3885" s="13"/>
      <c r="P3885" s="13"/>
      <c r="Q3885" s="13"/>
      <c r="R3885" s="13"/>
      <c r="S3885" s="13"/>
      <c r="T3885" s="13"/>
      <c r="U3885" s="13"/>
    </row>
    <row r="3886" spans="1:21" ht="15" customHeight="1">
      <c r="A3886" s="13"/>
      <c r="B3886" s="13"/>
      <c r="C3886" s="13"/>
      <c r="D3886" s="13"/>
      <c r="E3886" s="13"/>
      <c r="F3886" s="13"/>
      <c r="G3886" s="13"/>
      <c r="H3886" s="13"/>
      <c r="I3886" s="13"/>
      <c r="J3886" s="13"/>
      <c r="K3886" s="69"/>
      <c r="L3886" s="69"/>
      <c r="M3886" s="13"/>
      <c r="N3886" s="69"/>
      <c r="O3886" s="13"/>
      <c r="P3886" s="13"/>
      <c r="Q3886" s="13"/>
      <c r="R3886" s="13"/>
      <c r="S3886" s="13"/>
      <c r="T3886" s="13"/>
      <c r="U3886" s="13"/>
    </row>
    <row r="3887" spans="1:21" ht="15" customHeight="1">
      <c r="A3887" s="13"/>
      <c r="B3887" s="13"/>
      <c r="C3887" s="13"/>
      <c r="D3887" s="13"/>
      <c r="E3887" s="13"/>
      <c r="F3887" s="13"/>
      <c r="G3887" s="13"/>
      <c r="H3887" s="13"/>
      <c r="I3887" s="13"/>
      <c r="J3887" s="13"/>
      <c r="K3887" s="69"/>
      <c r="L3887" s="69"/>
      <c r="M3887" s="13"/>
      <c r="N3887" s="69"/>
      <c r="O3887" s="13"/>
      <c r="P3887" s="13"/>
      <c r="Q3887" s="13"/>
      <c r="R3887" s="13"/>
      <c r="S3887" s="13"/>
      <c r="T3887" s="13"/>
      <c r="U3887" s="13"/>
    </row>
    <row r="3888" spans="1:21" ht="15" customHeight="1">
      <c r="A3888" s="13"/>
      <c r="B3888" s="13"/>
      <c r="C3888" s="13"/>
      <c r="D3888" s="13"/>
      <c r="E3888" s="13"/>
      <c r="F3888" s="13"/>
      <c r="G3888" s="13"/>
      <c r="H3888" s="13"/>
      <c r="I3888" s="13"/>
      <c r="J3888" s="13"/>
      <c r="K3888" s="69"/>
      <c r="L3888" s="69"/>
      <c r="M3888" s="13"/>
      <c r="N3888" s="69"/>
      <c r="O3888" s="13"/>
      <c r="P3888" s="13"/>
      <c r="Q3888" s="13"/>
      <c r="R3888" s="13"/>
      <c r="S3888" s="13"/>
      <c r="T3888" s="13"/>
      <c r="U3888" s="13"/>
    </row>
    <row r="3889" spans="1:21" ht="15" customHeight="1">
      <c r="A3889" s="13"/>
      <c r="B3889" s="13"/>
      <c r="C3889" s="13"/>
      <c r="D3889" s="13"/>
      <c r="E3889" s="13"/>
      <c r="F3889" s="13"/>
      <c r="G3889" s="13"/>
      <c r="H3889" s="13"/>
      <c r="I3889" s="13"/>
      <c r="J3889" s="13"/>
      <c r="K3889" s="69"/>
      <c r="L3889" s="69"/>
      <c r="M3889" s="13"/>
      <c r="N3889" s="69"/>
      <c r="O3889" s="13"/>
      <c r="P3889" s="13"/>
      <c r="Q3889" s="13"/>
      <c r="R3889" s="13"/>
      <c r="S3889" s="13"/>
      <c r="T3889" s="13"/>
      <c r="U3889" s="13"/>
    </row>
    <row r="3890" spans="1:21" ht="15" customHeight="1">
      <c r="A3890" s="13"/>
      <c r="B3890" s="13"/>
      <c r="C3890" s="13"/>
      <c r="D3890" s="13"/>
      <c r="E3890" s="13"/>
      <c r="F3890" s="13"/>
      <c r="G3890" s="13"/>
      <c r="H3890" s="13"/>
      <c r="I3890" s="13"/>
      <c r="J3890" s="13"/>
      <c r="K3890" s="69"/>
      <c r="L3890" s="69"/>
      <c r="M3890" s="13"/>
      <c r="N3890" s="69"/>
      <c r="O3890" s="13"/>
      <c r="P3890" s="13"/>
      <c r="Q3890" s="13"/>
      <c r="R3890" s="13"/>
      <c r="S3890" s="13"/>
      <c r="T3890" s="13"/>
      <c r="U3890" s="13"/>
    </row>
    <row r="3891" spans="1:21" ht="15" customHeight="1">
      <c r="A3891" s="13"/>
      <c r="B3891" s="13"/>
      <c r="C3891" s="13"/>
      <c r="D3891" s="13"/>
      <c r="E3891" s="13"/>
      <c r="F3891" s="13"/>
      <c r="G3891" s="13"/>
      <c r="H3891" s="13"/>
      <c r="I3891" s="13"/>
      <c r="J3891" s="13"/>
      <c r="K3891" s="69"/>
      <c r="L3891" s="69"/>
      <c r="M3891" s="13"/>
      <c r="N3891" s="69"/>
      <c r="O3891" s="13"/>
      <c r="P3891" s="13"/>
      <c r="Q3891" s="13"/>
      <c r="R3891" s="13"/>
      <c r="S3891" s="13"/>
      <c r="T3891" s="13"/>
      <c r="U3891" s="13"/>
    </row>
    <row r="3892" spans="1:21" ht="15" customHeight="1">
      <c r="A3892" s="13"/>
      <c r="B3892" s="13"/>
      <c r="C3892" s="13"/>
      <c r="D3892" s="13"/>
      <c r="E3892" s="13"/>
      <c r="F3892" s="13"/>
      <c r="G3892" s="13"/>
      <c r="H3892" s="13"/>
      <c r="I3892" s="13"/>
      <c r="J3892" s="13"/>
      <c r="K3892" s="69"/>
      <c r="L3892" s="69"/>
      <c r="M3892" s="13"/>
      <c r="N3892" s="69"/>
      <c r="O3892" s="13"/>
      <c r="P3892" s="13"/>
      <c r="Q3892" s="13"/>
      <c r="R3892" s="13"/>
      <c r="S3892" s="13"/>
      <c r="T3892" s="13"/>
      <c r="U3892" s="13"/>
    </row>
    <row r="3893" spans="1:21" ht="15" customHeight="1">
      <c r="A3893" s="13"/>
      <c r="B3893" s="13"/>
      <c r="C3893" s="13"/>
      <c r="D3893" s="13"/>
      <c r="E3893" s="13"/>
      <c r="F3893" s="13"/>
      <c r="G3893" s="13"/>
      <c r="H3893" s="13"/>
      <c r="I3893" s="13"/>
      <c r="J3893" s="13"/>
      <c r="K3893" s="69"/>
      <c r="L3893" s="69"/>
      <c r="M3893" s="13"/>
      <c r="N3893" s="69"/>
      <c r="O3893" s="13"/>
      <c r="P3893" s="13"/>
      <c r="Q3893" s="13"/>
      <c r="R3893" s="13"/>
      <c r="S3893" s="13"/>
      <c r="T3893" s="13"/>
      <c r="U3893" s="13"/>
    </row>
    <row r="3894" spans="1:21" ht="15" customHeight="1">
      <c r="A3894" s="13"/>
      <c r="B3894" s="13"/>
      <c r="C3894" s="13"/>
      <c r="D3894" s="13"/>
      <c r="E3894" s="13"/>
      <c r="F3894" s="13"/>
      <c r="G3894" s="13"/>
      <c r="H3894" s="13"/>
      <c r="I3894" s="13"/>
      <c r="J3894" s="13"/>
      <c r="K3894" s="69"/>
      <c r="L3894" s="69"/>
      <c r="M3894" s="13"/>
      <c r="N3894" s="69"/>
      <c r="O3894" s="13"/>
      <c r="P3894" s="13"/>
      <c r="Q3894" s="13"/>
      <c r="R3894" s="13"/>
      <c r="S3894" s="13"/>
      <c r="T3894" s="13"/>
      <c r="U3894" s="13"/>
    </row>
    <row r="3895" spans="1:21" ht="15" customHeight="1">
      <c r="A3895" s="13"/>
      <c r="B3895" s="13"/>
      <c r="C3895" s="13"/>
      <c r="D3895" s="13"/>
      <c r="E3895" s="13"/>
      <c r="F3895" s="13"/>
      <c r="G3895" s="13"/>
      <c r="H3895" s="13"/>
      <c r="I3895" s="13"/>
      <c r="J3895" s="13"/>
      <c r="K3895" s="69"/>
      <c r="L3895" s="69"/>
      <c r="M3895" s="13"/>
      <c r="N3895" s="69"/>
      <c r="O3895" s="13"/>
      <c r="P3895" s="13"/>
      <c r="Q3895" s="13"/>
      <c r="R3895" s="13"/>
      <c r="S3895" s="13"/>
      <c r="T3895" s="13"/>
      <c r="U3895" s="13"/>
    </row>
    <row r="3896" spans="1:21" ht="15" customHeight="1">
      <c r="A3896" s="13"/>
      <c r="B3896" s="13"/>
      <c r="C3896" s="13"/>
      <c r="D3896" s="13"/>
      <c r="E3896" s="13"/>
      <c r="F3896" s="13"/>
      <c r="G3896" s="13"/>
      <c r="H3896" s="13"/>
      <c r="I3896" s="13"/>
      <c r="J3896" s="13"/>
      <c r="K3896" s="69"/>
      <c r="L3896" s="69"/>
      <c r="M3896" s="13"/>
      <c r="N3896" s="69"/>
      <c r="O3896" s="13"/>
      <c r="P3896" s="13"/>
      <c r="Q3896" s="13"/>
      <c r="R3896" s="13"/>
      <c r="S3896" s="13"/>
      <c r="T3896" s="13"/>
      <c r="U3896" s="13"/>
    </row>
    <row r="3897" spans="1:21" ht="15" customHeight="1">
      <c r="A3897" s="13"/>
      <c r="B3897" s="13"/>
      <c r="C3897" s="13"/>
      <c r="D3897" s="13"/>
      <c r="E3897" s="13"/>
      <c r="F3897" s="13"/>
      <c r="G3897" s="13"/>
      <c r="H3897" s="13"/>
      <c r="I3897" s="13"/>
      <c r="J3897" s="13"/>
      <c r="K3897" s="69"/>
      <c r="L3897" s="69"/>
      <c r="M3897" s="13"/>
      <c r="N3897" s="69"/>
      <c r="O3897" s="13"/>
      <c r="P3897" s="13"/>
      <c r="Q3897" s="13"/>
      <c r="R3897" s="13"/>
      <c r="S3897" s="13"/>
      <c r="T3897" s="13"/>
      <c r="U3897" s="13"/>
    </row>
    <row r="3898" spans="1:21" ht="15" customHeight="1">
      <c r="A3898" s="13"/>
      <c r="B3898" s="13"/>
      <c r="C3898" s="13"/>
      <c r="D3898" s="13"/>
      <c r="E3898" s="13"/>
      <c r="F3898" s="13"/>
      <c r="G3898" s="13"/>
      <c r="H3898" s="13"/>
      <c r="I3898" s="13"/>
      <c r="J3898" s="13"/>
      <c r="K3898" s="69"/>
      <c r="L3898" s="69"/>
      <c r="M3898" s="13"/>
      <c r="N3898" s="69"/>
      <c r="O3898" s="13"/>
      <c r="P3898" s="13"/>
      <c r="Q3898" s="13"/>
      <c r="R3898" s="13"/>
      <c r="S3898" s="13"/>
      <c r="T3898" s="13"/>
      <c r="U3898" s="13"/>
    </row>
    <row r="3899" spans="1:21" ht="15" customHeight="1">
      <c r="A3899" s="13"/>
      <c r="B3899" s="13"/>
      <c r="C3899" s="13"/>
      <c r="D3899" s="13"/>
      <c r="E3899" s="13"/>
      <c r="F3899" s="13"/>
      <c r="G3899" s="13"/>
      <c r="H3899" s="13"/>
      <c r="I3899" s="13"/>
      <c r="J3899" s="13"/>
      <c r="K3899" s="69"/>
      <c r="L3899" s="69"/>
      <c r="M3899" s="13"/>
      <c r="N3899" s="69"/>
      <c r="O3899" s="13"/>
      <c r="P3899" s="13"/>
      <c r="Q3899" s="13"/>
      <c r="R3899" s="13"/>
      <c r="S3899" s="13"/>
      <c r="T3899" s="13"/>
      <c r="U3899" s="13"/>
    </row>
    <row r="3900" spans="1:21" ht="15" customHeight="1">
      <c r="A3900" s="13"/>
      <c r="B3900" s="13"/>
      <c r="C3900" s="13"/>
      <c r="D3900" s="13"/>
      <c r="E3900" s="13"/>
      <c r="F3900" s="13"/>
      <c r="G3900" s="13"/>
      <c r="H3900" s="13"/>
      <c r="I3900" s="13"/>
      <c r="J3900" s="13"/>
      <c r="K3900" s="69"/>
      <c r="L3900" s="69"/>
      <c r="M3900" s="13"/>
      <c r="N3900" s="69"/>
      <c r="O3900" s="13"/>
      <c r="P3900" s="13"/>
      <c r="Q3900" s="13"/>
      <c r="R3900" s="13"/>
      <c r="S3900" s="13"/>
      <c r="T3900" s="13"/>
      <c r="U3900" s="13"/>
    </row>
    <row r="3901" spans="1:21" ht="15" customHeight="1">
      <c r="A3901" s="13"/>
      <c r="B3901" s="13"/>
      <c r="C3901" s="13"/>
      <c r="D3901" s="13"/>
      <c r="E3901" s="13"/>
      <c r="F3901" s="13"/>
      <c r="G3901" s="13"/>
      <c r="H3901" s="13"/>
      <c r="I3901" s="13"/>
      <c r="J3901" s="13"/>
      <c r="K3901" s="69"/>
      <c r="L3901" s="69"/>
      <c r="M3901" s="13"/>
      <c r="N3901" s="69"/>
      <c r="O3901" s="13"/>
      <c r="P3901" s="13"/>
      <c r="Q3901" s="13"/>
      <c r="R3901" s="13"/>
      <c r="S3901" s="13"/>
      <c r="T3901" s="13"/>
      <c r="U3901" s="13"/>
    </row>
    <row r="3902" spans="1:21" ht="15" customHeight="1">
      <c r="A3902" s="13"/>
      <c r="B3902" s="13"/>
      <c r="C3902" s="13"/>
      <c r="D3902" s="13"/>
      <c r="E3902" s="13"/>
      <c r="F3902" s="13"/>
      <c r="G3902" s="13"/>
      <c r="H3902" s="13"/>
      <c r="I3902" s="13"/>
      <c r="J3902" s="13"/>
      <c r="K3902" s="69"/>
      <c r="L3902" s="69"/>
      <c r="M3902" s="13"/>
      <c r="N3902" s="69"/>
      <c r="O3902" s="13"/>
      <c r="P3902" s="13"/>
      <c r="Q3902" s="13"/>
      <c r="R3902" s="13"/>
      <c r="S3902" s="13"/>
      <c r="T3902" s="13"/>
      <c r="U3902" s="13"/>
    </row>
    <row r="3903" spans="1:21" ht="15" customHeight="1">
      <c r="A3903" s="13"/>
      <c r="B3903" s="13"/>
      <c r="C3903" s="13"/>
      <c r="D3903" s="13"/>
      <c r="E3903" s="13"/>
      <c r="F3903" s="13"/>
      <c r="G3903" s="13"/>
      <c r="H3903" s="13"/>
      <c r="I3903" s="13"/>
      <c r="J3903" s="13"/>
      <c r="K3903" s="69"/>
      <c r="L3903" s="69"/>
      <c r="M3903" s="13"/>
      <c r="N3903" s="69"/>
      <c r="O3903" s="13"/>
      <c r="P3903" s="13"/>
      <c r="Q3903" s="13"/>
      <c r="R3903" s="13"/>
      <c r="S3903" s="13"/>
      <c r="T3903" s="13"/>
      <c r="U3903" s="13"/>
    </row>
    <row r="3904" spans="1:21" ht="15" customHeight="1">
      <c r="A3904" s="13"/>
      <c r="B3904" s="13"/>
      <c r="C3904" s="13"/>
      <c r="D3904" s="13"/>
      <c r="E3904" s="13"/>
      <c r="F3904" s="13"/>
      <c r="G3904" s="13"/>
      <c r="H3904" s="13"/>
      <c r="I3904" s="13"/>
      <c r="J3904" s="13"/>
      <c r="K3904" s="69"/>
      <c r="L3904" s="69"/>
      <c r="M3904" s="13"/>
      <c r="N3904" s="69"/>
      <c r="O3904" s="13"/>
      <c r="P3904" s="13"/>
      <c r="Q3904" s="13"/>
      <c r="R3904" s="13"/>
      <c r="S3904" s="13"/>
      <c r="T3904" s="13"/>
      <c r="U3904" s="13"/>
    </row>
    <row r="3905" spans="1:21" ht="15" customHeight="1">
      <c r="A3905" s="13"/>
      <c r="B3905" s="13"/>
      <c r="C3905" s="13"/>
      <c r="D3905" s="13"/>
      <c r="E3905" s="13"/>
      <c r="F3905" s="13"/>
      <c r="G3905" s="13"/>
      <c r="H3905" s="13"/>
      <c r="I3905" s="13"/>
      <c r="J3905" s="13"/>
      <c r="K3905" s="69"/>
      <c r="L3905" s="69"/>
      <c r="M3905" s="13"/>
      <c r="N3905" s="69"/>
      <c r="O3905" s="13"/>
      <c r="P3905" s="13"/>
      <c r="Q3905" s="13"/>
      <c r="R3905" s="13"/>
      <c r="S3905" s="13"/>
      <c r="T3905" s="13"/>
      <c r="U3905" s="13"/>
    </row>
    <row r="3906" spans="1:21" ht="15" customHeight="1">
      <c r="A3906" s="13"/>
      <c r="B3906" s="13"/>
      <c r="C3906" s="13"/>
      <c r="D3906" s="13"/>
      <c r="E3906" s="13"/>
      <c r="F3906" s="13"/>
      <c r="G3906" s="13"/>
      <c r="H3906" s="13"/>
      <c r="I3906" s="13"/>
      <c r="J3906" s="13"/>
      <c r="K3906" s="69"/>
      <c r="L3906" s="69"/>
      <c r="M3906" s="13"/>
      <c r="N3906" s="69"/>
      <c r="O3906" s="13"/>
      <c r="P3906" s="13"/>
      <c r="Q3906" s="13"/>
      <c r="R3906" s="13"/>
      <c r="S3906" s="13"/>
      <c r="T3906" s="13"/>
      <c r="U3906" s="13"/>
    </row>
    <row r="3907" spans="1:21" ht="15" customHeight="1">
      <c r="A3907" s="13"/>
      <c r="B3907" s="13"/>
      <c r="C3907" s="13"/>
      <c r="D3907" s="13"/>
      <c r="E3907" s="13"/>
      <c r="F3907" s="13"/>
      <c r="G3907" s="13"/>
      <c r="H3907" s="13"/>
      <c r="I3907" s="13"/>
      <c r="J3907" s="13"/>
      <c r="K3907" s="69"/>
      <c r="L3907" s="69"/>
      <c r="M3907" s="13"/>
      <c r="N3907" s="69"/>
      <c r="O3907" s="13"/>
      <c r="P3907" s="13"/>
      <c r="Q3907" s="13"/>
      <c r="R3907" s="13"/>
      <c r="S3907" s="13"/>
      <c r="T3907" s="13"/>
      <c r="U3907" s="13"/>
    </row>
    <row r="3908" spans="1:21" ht="15" customHeight="1">
      <c r="A3908" s="13"/>
      <c r="B3908" s="13"/>
      <c r="C3908" s="13"/>
      <c r="D3908" s="13"/>
      <c r="E3908" s="13"/>
      <c r="F3908" s="13"/>
      <c r="G3908" s="13"/>
      <c r="H3908" s="13"/>
      <c r="I3908" s="13"/>
      <c r="J3908" s="13"/>
      <c r="K3908" s="69"/>
      <c r="L3908" s="69"/>
      <c r="M3908" s="13"/>
      <c r="N3908" s="69"/>
      <c r="O3908" s="13"/>
      <c r="P3908" s="13"/>
      <c r="Q3908" s="13"/>
      <c r="R3908" s="13"/>
      <c r="S3908" s="13"/>
      <c r="T3908" s="13"/>
      <c r="U3908" s="13"/>
    </row>
    <row r="3909" spans="1:21" ht="15" customHeight="1">
      <c r="A3909" s="13"/>
      <c r="B3909" s="13"/>
      <c r="C3909" s="13"/>
      <c r="D3909" s="13"/>
      <c r="E3909" s="13"/>
      <c r="F3909" s="13"/>
      <c r="G3909" s="13"/>
      <c r="H3909" s="13"/>
      <c r="I3909" s="13"/>
      <c r="J3909" s="13"/>
      <c r="K3909" s="69"/>
      <c r="L3909" s="69"/>
      <c r="M3909" s="13"/>
      <c r="N3909" s="69"/>
      <c r="O3909" s="13"/>
      <c r="P3909" s="13"/>
      <c r="Q3909" s="13"/>
      <c r="R3909" s="13"/>
      <c r="S3909" s="13"/>
      <c r="T3909" s="13"/>
      <c r="U3909" s="13"/>
    </row>
    <row r="3910" spans="1:21" ht="15" customHeight="1">
      <c r="A3910" s="13"/>
      <c r="B3910" s="13"/>
      <c r="C3910" s="13"/>
      <c r="D3910" s="13"/>
      <c r="E3910" s="13"/>
      <c r="F3910" s="13"/>
      <c r="G3910" s="13"/>
      <c r="H3910" s="13"/>
      <c r="I3910" s="13"/>
      <c r="J3910" s="13"/>
      <c r="K3910" s="69"/>
      <c r="L3910" s="69"/>
      <c r="M3910" s="13"/>
      <c r="N3910" s="69"/>
      <c r="O3910" s="13"/>
      <c r="P3910" s="13"/>
      <c r="Q3910" s="13"/>
      <c r="R3910" s="13"/>
      <c r="S3910" s="13"/>
      <c r="T3910" s="13"/>
      <c r="U3910" s="13"/>
    </row>
    <row r="3911" spans="1:21" ht="15" customHeight="1">
      <c r="A3911" s="13"/>
      <c r="B3911" s="13"/>
      <c r="C3911" s="13"/>
      <c r="D3911" s="13"/>
      <c r="E3911" s="13"/>
      <c r="F3911" s="13"/>
      <c r="G3911" s="13"/>
      <c r="H3911" s="13"/>
      <c r="I3911" s="13"/>
      <c r="J3911" s="13"/>
      <c r="K3911" s="69"/>
      <c r="L3911" s="69"/>
      <c r="M3911" s="13"/>
      <c r="N3911" s="69"/>
      <c r="O3911" s="13"/>
      <c r="P3911" s="13"/>
      <c r="Q3911" s="13"/>
      <c r="R3911" s="13"/>
      <c r="S3911" s="13"/>
      <c r="T3911" s="13"/>
      <c r="U3911" s="13"/>
    </row>
    <row r="3912" spans="1:21" ht="15" customHeight="1">
      <c r="A3912" s="13"/>
      <c r="B3912" s="13"/>
      <c r="C3912" s="13"/>
      <c r="D3912" s="13"/>
      <c r="E3912" s="13"/>
      <c r="F3912" s="13"/>
      <c r="G3912" s="13"/>
      <c r="H3912" s="13"/>
      <c r="I3912" s="13"/>
      <c r="J3912" s="13"/>
      <c r="K3912" s="69"/>
      <c r="L3912" s="69"/>
      <c r="M3912" s="13"/>
      <c r="N3912" s="69"/>
      <c r="O3912" s="13"/>
      <c r="P3912" s="13"/>
      <c r="Q3912" s="13"/>
      <c r="R3912" s="13"/>
      <c r="S3912" s="13"/>
      <c r="T3912" s="13"/>
      <c r="U3912" s="13"/>
    </row>
    <row r="3913" spans="1:21" ht="15" customHeight="1">
      <c r="A3913" s="13"/>
      <c r="B3913" s="13"/>
      <c r="C3913" s="13"/>
      <c r="D3913" s="13"/>
      <c r="E3913" s="13"/>
      <c r="F3913" s="13"/>
      <c r="G3913" s="13"/>
      <c r="H3913" s="13"/>
      <c r="I3913" s="13"/>
      <c r="J3913" s="13"/>
      <c r="K3913" s="69"/>
      <c r="L3913" s="69"/>
      <c r="M3913" s="13"/>
      <c r="N3913" s="69"/>
      <c r="O3913" s="13"/>
      <c r="P3913" s="13"/>
      <c r="Q3913" s="13"/>
      <c r="R3913" s="13"/>
      <c r="S3913" s="13"/>
      <c r="T3913" s="13"/>
      <c r="U3913" s="13"/>
    </row>
    <row r="3914" spans="1:21" ht="15" customHeight="1">
      <c r="A3914" s="13"/>
      <c r="B3914" s="13"/>
      <c r="C3914" s="13"/>
      <c r="D3914" s="13"/>
      <c r="E3914" s="13"/>
      <c r="F3914" s="13"/>
      <c r="G3914" s="13"/>
      <c r="H3914" s="13"/>
      <c r="I3914" s="13"/>
      <c r="J3914" s="13"/>
      <c r="K3914" s="69"/>
      <c r="L3914" s="69"/>
      <c r="M3914" s="13"/>
      <c r="N3914" s="69"/>
      <c r="O3914" s="13"/>
      <c r="P3914" s="13"/>
      <c r="Q3914" s="13"/>
      <c r="R3914" s="13"/>
      <c r="S3914" s="13"/>
      <c r="T3914" s="13"/>
      <c r="U3914" s="13"/>
    </row>
    <row r="3915" spans="1:21" ht="15" customHeight="1">
      <c r="A3915" s="13"/>
      <c r="B3915" s="13"/>
      <c r="C3915" s="13"/>
      <c r="D3915" s="13"/>
      <c r="E3915" s="13"/>
      <c r="F3915" s="13"/>
      <c r="G3915" s="13"/>
      <c r="H3915" s="13"/>
      <c r="I3915" s="13"/>
      <c r="J3915" s="13"/>
      <c r="K3915" s="69"/>
      <c r="L3915" s="69"/>
      <c r="M3915" s="13"/>
      <c r="N3915" s="69"/>
      <c r="O3915" s="13"/>
      <c r="P3915" s="13"/>
      <c r="Q3915" s="13"/>
      <c r="R3915" s="13"/>
      <c r="S3915" s="13"/>
      <c r="T3915" s="13"/>
      <c r="U3915" s="13"/>
    </row>
    <row r="3916" spans="1:21" ht="15" customHeight="1">
      <c r="A3916" s="13"/>
      <c r="B3916" s="13"/>
      <c r="C3916" s="13"/>
      <c r="D3916" s="13"/>
      <c r="E3916" s="13"/>
      <c r="F3916" s="13"/>
      <c r="G3916" s="13"/>
      <c r="H3916" s="13"/>
      <c r="I3916" s="13"/>
      <c r="J3916" s="13"/>
      <c r="K3916" s="69"/>
      <c r="L3916" s="69"/>
      <c r="M3916" s="13"/>
      <c r="N3916" s="69"/>
      <c r="O3916" s="13"/>
      <c r="P3916" s="13"/>
      <c r="Q3916" s="13"/>
      <c r="R3916" s="13"/>
      <c r="S3916" s="13"/>
      <c r="T3916" s="13"/>
      <c r="U3916" s="13"/>
    </row>
    <row r="3917" spans="1:21" ht="15" customHeight="1">
      <c r="A3917" s="13"/>
      <c r="B3917" s="13"/>
      <c r="C3917" s="13"/>
      <c r="D3917" s="13"/>
      <c r="E3917" s="13"/>
      <c r="F3917" s="13"/>
      <c r="G3917" s="13"/>
      <c r="H3917" s="13"/>
      <c r="I3917" s="13"/>
      <c r="J3917" s="13"/>
      <c r="K3917" s="69"/>
      <c r="L3917" s="69"/>
      <c r="M3917" s="13"/>
      <c r="N3917" s="69"/>
      <c r="O3917" s="13"/>
      <c r="P3917" s="13"/>
      <c r="Q3917" s="13"/>
      <c r="R3917" s="13"/>
      <c r="S3917" s="13"/>
      <c r="T3917" s="13"/>
      <c r="U3917" s="13"/>
    </row>
    <row r="3918" spans="1:21" ht="15" customHeight="1">
      <c r="A3918" s="13"/>
      <c r="B3918" s="13"/>
      <c r="C3918" s="13"/>
      <c r="D3918" s="13"/>
      <c r="E3918" s="13"/>
      <c r="F3918" s="13"/>
      <c r="G3918" s="13"/>
      <c r="H3918" s="13"/>
      <c r="I3918" s="13"/>
      <c r="J3918" s="13"/>
      <c r="K3918" s="69"/>
      <c r="L3918" s="69"/>
      <c r="M3918" s="13"/>
      <c r="N3918" s="69"/>
      <c r="O3918" s="13"/>
      <c r="P3918" s="13"/>
      <c r="Q3918" s="13"/>
      <c r="R3918" s="13"/>
      <c r="S3918" s="13"/>
      <c r="T3918" s="13"/>
      <c r="U3918" s="13"/>
    </row>
    <row r="3919" spans="1:21" ht="15" customHeight="1">
      <c r="A3919" s="13"/>
      <c r="B3919" s="13"/>
      <c r="C3919" s="13"/>
      <c r="D3919" s="13"/>
      <c r="E3919" s="13"/>
      <c r="F3919" s="13"/>
      <c r="G3919" s="13"/>
      <c r="H3919" s="13"/>
      <c r="I3919" s="13"/>
      <c r="J3919" s="13"/>
      <c r="K3919" s="69"/>
      <c r="L3919" s="69"/>
      <c r="M3919" s="13"/>
      <c r="N3919" s="69"/>
      <c r="O3919" s="13"/>
      <c r="P3919" s="13"/>
      <c r="Q3919" s="13"/>
      <c r="R3919" s="13"/>
      <c r="S3919" s="13"/>
      <c r="T3919" s="13"/>
      <c r="U3919" s="13"/>
    </row>
    <row r="3920" spans="1:21" ht="15" customHeight="1">
      <c r="A3920" s="13"/>
      <c r="B3920" s="13"/>
      <c r="C3920" s="13"/>
      <c r="D3920" s="13"/>
      <c r="E3920" s="13"/>
      <c r="F3920" s="13"/>
      <c r="G3920" s="13"/>
      <c r="H3920" s="13"/>
      <c r="I3920" s="13"/>
      <c r="J3920" s="13"/>
      <c r="K3920" s="69"/>
      <c r="L3920" s="69"/>
      <c r="M3920" s="13"/>
      <c r="N3920" s="69"/>
      <c r="O3920" s="13"/>
      <c r="P3920" s="13"/>
      <c r="Q3920" s="13"/>
      <c r="R3920" s="13"/>
      <c r="S3920" s="13"/>
      <c r="T3920" s="13"/>
      <c r="U3920" s="13"/>
    </row>
    <row r="3921" spans="1:21" ht="15" customHeight="1">
      <c r="A3921" s="13"/>
      <c r="B3921" s="13"/>
      <c r="C3921" s="13"/>
      <c r="D3921" s="13"/>
      <c r="E3921" s="13"/>
      <c r="F3921" s="13"/>
      <c r="G3921" s="13"/>
      <c r="H3921" s="13"/>
      <c r="I3921" s="13"/>
      <c r="J3921" s="13"/>
      <c r="K3921" s="69"/>
      <c r="L3921" s="69"/>
      <c r="M3921" s="13"/>
      <c r="N3921" s="69"/>
      <c r="O3921" s="13"/>
      <c r="P3921" s="13"/>
      <c r="Q3921" s="13"/>
      <c r="R3921" s="13"/>
      <c r="S3921" s="13"/>
      <c r="T3921" s="13"/>
      <c r="U3921" s="13"/>
    </row>
    <row r="3922" spans="1:21" ht="15" customHeight="1">
      <c r="A3922" s="13"/>
      <c r="B3922" s="13"/>
      <c r="C3922" s="13"/>
      <c r="D3922" s="13"/>
      <c r="E3922" s="13"/>
      <c r="F3922" s="13"/>
      <c r="G3922" s="13"/>
      <c r="H3922" s="13"/>
      <c r="I3922" s="13"/>
      <c r="J3922" s="13"/>
      <c r="K3922" s="69"/>
      <c r="L3922" s="69"/>
      <c r="M3922" s="13"/>
      <c r="N3922" s="69"/>
      <c r="O3922" s="13"/>
      <c r="P3922" s="13"/>
      <c r="Q3922" s="13"/>
      <c r="R3922" s="13"/>
      <c r="S3922" s="13"/>
      <c r="T3922" s="13"/>
      <c r="U3922" s="13"/>
    </row>
    <row r="3923" spans="1:21" ht="15" customHeight="1">
      <c r="A3923" s="13"/>
      <c r="B3923" s="13"/>
      <c r="C3923" s="13"/>
      <c r="D3923" s="13"/>
      <c r="E3923" s="13"/>
      <c r="F3923" s="13"/>
      <c r="G3923" s="13"/>
      <c r="H3923" s="13"/>
      <c r="I3923" s="13"/>
      <c r="J3923" s="13"/>
      <c r="K3923" s="69"/>
      <c r="L3923" s="69"/>
      <c r="M3923" s="13"/>
      <c r="N3923" s="69"/>
      <c r="O3923" s="13"/>
      <c r="P3923" s="13"/>
      <c r="Q3923" s="13"/>
      <c r="R3923" s="13"/>
      <c r="S3923" s="13"/>
      <c r="T3923" s="13"/>
      <c r="U3923" s="13"/>
    </row>
    <row r="3924" spans="1:21" ht="15" customHeight="1">
      <c r="A3924" s="13"/>
      <c r="B3924" s="13"/>
      <c r="C3924" s="13"/>
      <c r="D3924" s="13"/>
      <c r="E3924" s="13"/>
      <c r="F3924" s="13"/>
      <c r="G3924" s="13"/>
      <c r="H3924" s="13"/>
      <c r="I3924" s="13"/>
      <c r="J3924" s="13"/>
      <c r="K3924" s="69"/>
      <c r="L3924" s="69"/>
      <c r="M3924" s="13"/>
      <c r="N3924" s="69"/>
      <c r="O3924" s="13"/>
      <c r="P3924" s="13"/>
      <c r="Q3924" s="13"/>
      <c r="R3924" s="13"/>
      <c r="S3924" s="13"/>
      <c r="T3924" s="13"/>
      <c r="U3924" s="13"/>
    </row>
    <row r="3925" spans="1:21" ht="15" customHeight="1">
      <c r="A3925" s="13"/>
      <c r="B3925" s="13"/>
      <c r="C3925" s="13"/>
      <c r="D3925" s="13"/>
      <c r="E3925" s="13"/>
      <c r="F3925" s="13"/>
      <c r="G3925" s="13"/>
      <c r="H3925" s="13"/>
      <c r="I3925" s="13"/>
      <c r="J3925" s="13"/>
      <c r="K3925" s="69"/>
      <c r="L3925" s="69"/>
      <c r="M3925" s="13"/>
      <c r="N3925" s="69"/>
      <c r="O3925" s="13"/>
      <c r="P3925" s="13"/>
      <c r="Q3925" s="13"/>
      <c r="R3925" s="13"/>
      <c r="S3925" s="13"/>
      <c r="T3925" s="13"/>
      <c r="U3925" s="13"/>
    </row>
    <row r="3926" spans="1:21" ht="15" customHeight="1">
      <c r="A3926" s="13"/>
      <c r="B3926" s="13"/>
      <c r="C3926" s="13"/>
      <c r="D3926" s="13"/>
      <c r="E3926" s="13"/>
      <c r="F3926" s="13"/>
      <c r="G3926" s="13"/>
      <c r="H3926" s="13"/>
      <c r="I3926" s="13"/>
      <c r="J3926" s="13"/>
      <c r="K3926" s="69"/>
      <c r="L3926" s="69"/>
      <c r="M3926" s="13"/>
      <c r="N3926" s="69"/>
      <c r="O3926" s="13"/>
      <c r="P3926" s="13"/>
      <c r="Q3926" s="13"/>
      <c r="R3926" s="13"/>
      <c r="S3926" s="13"/>
      <c r="T3926" s="13"/>
      <c r="U3926" s="13"/>
    </row>
    <row r="3927" spans="1:21" ht="15" customHeight="1">
      <c r="A3927" s="13"/>
      <c r="B3927" s="13"/>
      <c r="C3927" s="13"/>
      <c r="D3927" s="13"/>
      <c r="E3927" s="13"/>
      <c r="F3927" s="13"/>
      <c r="G3927" s="13"/>
      <c r="H3927" s="13"/>
      <c r="I3927" s="13"/>
      <c r="J3927" s="13"/>
      <c r="K3927" s="69"/>
      <c r="L3927" s="69"/>
      <c r="M3927" s="13"/>
      <c r="N3927" s="69"/>
      <c r="O3927" s="13"/>
      <c r="P3927" s="13"/>
      <c r="Q3927" s="13"/>
      <c r="R3927" s="13"/>
      <c r="S3927" s="13"/>
      <c r="T3927" s="13"/>
      <c r="U3927" s="13"/>
    </row>
    <row r="3928" spans="1:21" ht="15" customHeight="1">
      <c r="A3928" s="13"/>
      <c r="B3928" s="13"/>
      <c r="C3928" s="13"/>
      <c r="D3928" s="13"/>
      <c r="E3928" s="13"/>
      <c r="F3928" s="13"/>
      <c r="G3928" s="13"/>
      <c r="H3928" s="13"/>
      <c r="I3928" s="13"/>
      <c r="J3928" s="13"/>
      <c r="K3928" s="69"/>
      <c r="L3928" s="69"/>
      <c r="M3928" s="13"/>
      <c r="N3928" s="69"/>
      <c r="O3928" s="13"/>
      <c r="P3928" s="13"/>
      <c r="Q3928" s="13"/>
      <c r="R3928" s="13"/>
      <c r="S3928" s="13"/>
      <c r="T3928" s="13"/>
      <c r="U3928" s="13"/>
    </row>
    <row r="3929" spans="1:21" ht="15" customHeight="1">
      <c r="A3929" s="13"/>
      <c r="B3929" s="13"/>
      <c r="C3929" s="13"/>
      <c r="D3929" s="13"/>
      <c r="E3929" s="13"/>
      <c r="F3929" s="13"/>
      <c r="G3929" s="13"/>
      <c r="H3929" s="13"/>
      <c r="I3929" s="13"/>
      <c r="J3929" s="13"/>
      <c r="K3929" s="69"/>
      <c r="L3929" s="69"/>
      <c r="M3929" s="13"/>
      <c r="N3929" s="69"/>
      <c r="O3929" s="13"/>
      <c r="P3929" s="13"/>
      <c r="Q3929" s="13"/>
      <c r="R3929" s="13"/>
      <c r="S3929" s="13"/>
      <c r="T3929" s="13"/>
      <c r="U3929" s="13"/>
    </row>
    <row r="3930" spans="1:21" ht="15" customHeight="1">
      <c r="A3930" s="13"/>
      <c r="B3930" s="13"/>
      <c r="C3930" s="13"/>
      <c r="D3930" s="13"/>
      <c r="E3930" s="13"/>
      <c r="F3930" s="13"/>
      <c r="G3930" s="13"/>
      <c r="H3930" s="13"/>
      <c r="I3930" s="13"/>
      <c r="J3930" s="13"/>
      <c r="K3930" s="69"/>
      <c r="L3930" s="69"/>
      <c r="M3930" s="13"/>
      <c r="N3930" s="69"/>
      <c r="O3930" s="13"/>
      <c r="P3930" s="13"/>
      <c r="Q3930" s="13"/>
      <c r="R3930" s="13"/>
      <c r="S3930" s="13"/>
      <c r="T3930" s="13"/>
      <c r="U3930" s="13"/>
    </row>
    <row r="3931" spans="1:21" ht="15" customHeight="1">
      <c r="A3931" s="13"/>
      <c r="B3931" s="13"/>
      <c r="C3931" s="13"/>
      <c r="D3931" s="13"/>
      <c r="E3931" s="13"/>
      <c r="F3931" s="13"/>
      <c r="G3931" s="13"/>
      <c r="H3931" s="13"/>
      <c r="I3931" s="13"/>
      <c r="J3931" s="13"/>
      <c r="K3931" s="69"/>
      <c r="L3931" s="69"/>
      <c r="M3931" s="13"/>
      <c r="N3931" s="69"/>
      <c r="O3931" s="13"/>
      <c r="P3931" s="13"/>
      <c r="Q3931" s="13"/>
      <c r="R3931" s="13"/>
      <c r="S3931" s="13"/>
      <c r="T3931" s="13"/>
      <c r="U3931" s="13"/>
    </row>
    <row r="3932" spans="1:21" ht="15" customHeight="1">
      <c r="A3932" s="13"/>
      <c r="B3932" s="13"/>
      <c r="C3932" s="13"/>
      <c r="D3932" s="13"/>
      <c r="E3932" s="13"/>
      <c r="F3932" s="13"/>
      <c r="G3932" s="13"/>
      <c r="H3932" s="13"/>
      <c r="I3932" s="13"/>
      <c r="J3932" s="13"/>
      <c r="K3932" s="69"/>
      <c r="L3932" s="69"/>
      <c r="M3932" s="13"/>
      <c r="N3932" s="69"/>
      <c r="O3932" s="13"/>
      <c r="P3932" s="13"/>
      <c r="Q3932" s="13"/>
      <c r="R3932" s="13"/>
      <c r="S3932" s="13"/>
      <c r="T3932" s="13"/>
      <c r="U3932" s="13"/>
    </row>
    <row r="3933" spans="1:21" ht="15" customHeight="1">
      <c r="A3933" s="13"/>
      <c r="B3933" s="13"/>
      <c r="C3933" s="13"/>
      <c r="D3933" s="13"/>
      <c r="E3933" s="13"/>
      <c r="F3933" s="13"/>
      <c r="G3933" s="13"/>
      <c r="H3933" s="13"/>
      <c r="I3933" s="13"/>
      <c r="J3933" s="13"/>
      <c r="K3933" s="69"/>
      <c r="L3933" s="69"/>
      <c r="M3933" s="13"/>
      <c r="N3933" s="69"/>
      <c r="O3933" s="13"/>
      <c r="P3933" s="13"/>
      <c r="Q3933" s="13"/>
      <c r="R3933" s="13"/>
      <c r="S3933" s="13"/>
      <c r="T3933" s="13"/>
      <c r="U3933" s="13"/>
    </row>
    <row r="3934" spans="1:21" ht="15" customHeight="1">
      <c r="A3934" s="13"/>
      <c r="B3934" s="13"/>
      <c r="C3934" s="13"/>
      <c r="D3934" s="13"/>
      <c r="E3934" s="13"/>
      <c r="F3934" s="13"/>
      <c r="G3934" s="13"/>
      <c r="H3934" s="13"/>
      <c r="I3934" s="13"/>
      <c r="J3934" s="13"/>
      <c r="K3934" s="69"/>
      <c r="L3934" s="69"/>
      <c r="M3934" s="13"/>
      <c r="N3934" s="69"/>
      <c r="O3934" s="13"/>
      <c r="P3934" s="13"/>
      <c r="Q3934" s="13"/>
      <c r="R3934" s="13"/>
      <c r="S3934" s="13"/>
      <c r="T3934" s="13"/>
      <c r="U3934" s="13"/>
    </row>
    <row r="3935" spans="1:21" ht="15" customHeight="1">
      <c r="A3935" s="13"/>
      <c r="B3935" s="13"/>
      <c r="C3935" s="13"/>
      <c r="D3935" s="13"/>
      <c r="E3935" s="13"/>
      <c r="F3935" s="13"/>
      <c r="G3935" s="13"/>
      <c r="H3935" s="13"/>
      <c r="I3935" s="13"/>
      <c r="J3935" s="13"/>
      <c r="K3935" s="69"/>
      <c r="L3935" s="69"/>
      <c r="M3935" s="13"/>
      <c r="N3935" s="69"/>
      <c r="O3935" s="13"/>
      <c r="P3935" s="13"/>
      <c r="Q3935" s="13"/>
      <c r="R3935" s="13"/>
      <c r="S3935" s="13"/>
      <c r="T3935" s="13"/>
      <c r="U3935" s="13"/>
    </row>
    <row r="3936" spans="1:21" ht="15" customHeight="1">
      <c r="A3936" s="13"/>
      <c r="B3936" s="13"/>
      <c r="C3936" s="13"/>
      <c r="D3936" s="13"/>
      <c r="E3936" s="13"/>
      <c r="F3936" s="13"/>
      <c r="G3936" s="13"/>
      <c r="H3936" s="13"/>
      <c r="I3936" s="13"/>
      <c r="J3936" s="13"/>
      <c r="K3936" s="69"/>
      <c r="L3936" s="69"/>
      <c r="M3936" s="13"/>
      <c r="N3936" s="69"/>
      <c r="O3936" s="13"/>
      <c r="P3936" s="13"/>
      <c r="Q3936" s="13"/>
      <c r="R3936" s="13"/>
      <c r="S3936" s="13"/>
      <c r="T3936" s="13"/>
      <c r="U3936" s="13"/>
    </row>
    <row r="3937" spans="1:21" ht="15" customHeight="1">
      <c r="A3937" s="13"/>
      <c r="B3937" s="13"/>
      <c r="C3937" s="13"/>
      <c r="D3937" s="13"/>
      <c r="E3937" s="13"/>
      <c r="F3937" s="13"/>
      <c r="G3937" s="13"/>
      <c r="H3937" s="13"/>
      <c r="I3937" s="13"/>
      <c r="J3937" s="13"/>
      <c r="K3937" s="69"/>
      <c r="L3937" s="69"/>
      <c r="M3937" s="13"/>
      <c r="N3937" s="69"/>
      <c r="O3937" s="13"/>
      <c r="P3937" s="13"/>
      <c r="Q3937" s="13"/>
      <c r="R3937" s="13"/>
      <c r="S3937" s="13"/>
      <c r="T3937" s="13"/>
      <c r="U3937" s="13"/>
    </row>
    <row r="3938" spans="1:21" ht="15" customHeight="1">
      <c r="A3938" s="13"/>
      <c r="B3938" s="13"/>
      <c r="C3938" s="13"/>
      <c r="D3938" s="13"/>
      <c r="E3938" s="13"/>
      <c r="F3938" s="13"/>
      <c r="G3938" s="13"/>
      <c r="H3938" s="13"/>
      <c r="I3938" s="13"/>
      <c r="J3938" s="13"/>
      <c r="K3938" s="69"/>
      <c r="L3938" s="69"/>
      <c r="M3938" s="13"/>
      <c r="N3938" s="69"/>
      <c r="O3938" s="13"/>
      <c r="P3938" s="13"/>
      <c r="Q3938" s="13"/>
      <c r="R3938" s="13"/>
      <c r="S3938" s="13"/>
      <c r="T3938" s="13"/>
      <c r="U3938" s="13"/>
    </row>
    <row r="3939" spans="1:21" ht="15" customHeight="1">
      <c r="A3939" s="13"/>
      <c r="B3939" s="13"/>
      <c r="C3939" s="13"/>
      <c r="D3939" s="13"/>
      <c r="E3939" s="13"/>
      <c r="F3939" s="13"/>
      <c r="G3939" s="13"/>
      <c r="H3939" s="13"/>
      <c r="I3939" s="13"/>
      <c r="J3939" s="13"/>
      <c r="K3939" s="69"/>
      <c r="L3939" s="69"/>
      <c r="M3939" s="13"/>
      <c r="N3939" s="69"/>
      <c r="O3939" s="13"/>
      <c r="P3939" s="13"/>
      <c r="Q3939" s="13"/>
      <c r="R3939" s="13"/>
      <c r="S3939" s="13"/>
      <c r="T3939" s="13"/>
      <c r="U3939" s="13"/>
    </row>
    <row r="3940" spans="1:21" ht="15" customHeight="1">
      <c r="A3940" s="13"/>
      <c r="B3940" s="13"/>
      <c r="C3940" s="13"/>
      <c r="D3940" s="13"/>
      <c r="E3940" s="13"/>
      <c r="F3940" s="13"/>
      <c r="G3940" s="13"/>
      <c r="H3940" s="13"/>
      <c r="I3940" s="13"/>
      <c r="J3940" s="13"/>
      <c r="K3940" s="69"/>
      <c r="L3940" s="69"/>
      <c r="M3940" s="13"/>
      <c r="N3940" s="69"/>
      <c r="O3940" s="13"/>
      <c r="P3940" s="13"/>
      <c r="Q3940" s="13"/>
      <c r="R3940" s="13"/>
      <c r="S3940" s="13"/>
      <c r="T3940" s="13"/>
      <c r="U3940" s="13"/>
    </row>
    <row r="3941" spans="1:21" ht="15" customHeight="1">
      <c r="A3941" s="13"/>
      <c r="B3941" s="13"/>
      <c r="C3941" s="13"/>
      <c r="D3941" s="13"/>
      <c r="E3941" s="13"/>
      <c r="F3941" s="13"/>
      <c r="G3941" s="13"/>
      <c r="H3941" s="13"/>
      <c r="I3941" s="13"/>
      <c r="J3941" s="13"/>
      <c r="K3941" s="69"/>
      <c r="L3941" s="69"/>
      <c r="M3941" s="13"/>
      <c r="N3941" s="69"/>
      <c r="O3941" s="13"/>
      <c r="P3941" s="13"/>
      <c r="Q3941" s="13"/>
      <c r="R3941" s="13"/>
      <c r="S3941" s="13"/>
      <c r="T3941" s="13"/>
      <c r="U3941" s="13"/>
    </row>
    <row r="3942" spans="1:21" ht="15" customHeight="1">
      <c r="A3942" s="13"/>
      <c r="B3942" s="13"/>
      <c r="C3942" s="13"/>
      <c r="D3942" s="13"/>
      <c r="E3942" s="13"/>
      <c r="F3942" s="13"/>
      <c r="G3942" s="13"/>
      <c r="H3942" s="13"/>
      <c r="I3942" s="13"/>
      <c r="J3942" s="13"/>
      <c r="K3942" s="69"/>
      <c r="L3942" s="69"/>
      <c r="M3942" s="13"/>
      <c r="N3942" s="69"/>
      <c r="O3942" s="13"/>
      <c r="P3942" s="13"/>
      <c r="Q3942" s="13"/>
      <c r="R3942" s="13"/>
      <c r="S3942" s="13"/>
      <c r="T3942" s="13"/>
      <c r="U3942" s="13"/>
    </row>
    <row r="3943" spans="1:21" ht="15" customHeight="1">
      <c r="A3943" s="13"/>
      <c r="B3943" s="13"/>
      <c r="C3943" s="13"/>
      <c r="D3943" s="13"/>
      <c r="E3943" s="13"/>
      <c r="F3943" s="13"/>
      <c r="G3943" s="13"/>
      <c r="H3943" s="13"/>
      <c r="I3943" s="13"/>
      <c r="J3943" s="13"/>
      <c r="K3943" s="69"/>
      <c r="L3943" s="69"/>
      <c r="M3943" s="13"/>
      <c r="N3943" s="69"/>
      <c r="O3943" s="13"/>
      <c r="P3943" s="13"/>
      <c r="Q3943" s="13"/>
      <c r="R3943" s="13"/>
      <c r="S3943" s="13"/>
      <c r="T3943" s="13"/>
      <c r="U3943" s="13"/>
    </row>
    <row r="3944" spans="1:21" ht="15" customHeight="1">
      <c r="A3944" s="13"/>
      <c r="B3944" s="13"/>
      <c r="C3944" s="13"/>
      <c r="D3944" s="13"/>
      <c r="E3944" s="13"/>
      <c r="F3944" s="13"/>
      <c r="G3944" s="13"/>
      <c r="H3944" s="13"/>
      <c r="I3944" s="13"/>
      <c r="J3944" s="13"/>
      <c r="K3944" s="69"/>
      <c r="L3944" s="69"/>
      <c r="M3944" s="13"/>
      <c r="N3944" s="69"/>
      <c r="O3944" s="13"/>
      <c r="P3944" s="13"/>
      <c r="Q3944" s="13"/>
      <c r="R3944" s="13"/>
      <c r="S3944" s="13"/>
      <c r="T3944" s="13"/>
      <c r="U3944" s="13"/>
    </row>
    <row r="3945" spans="1:21" ht="15" customHeight="1">
      <c r="A3945" s="13"/>
      <c r="B3945" s="13"/>
      <c r="C3945" s="13"/>
      <c r="D3945" s="13"/>
      <c r="E3945" s="13"/>
      <c r="F3945" s="13"/>
      <c r="G3945" s="13"/>
      <c r="H3945" s="13"/>
      <c r="I3945" s="13"/>
      <c r="J3945" s="13"/>
      <c r="K3945" s="69"/>
      <c r="L3945" s="69"/>
      <c r="M3945" s="13"/>
      <c r="N3945" s="69"/>
      <c r="O3945" s="13"/>
      <c r="P3945" s="13"/>
      <c r="Q3945" s="13"/>
      <c r="R3945" s="13"/>
      <c r="S3945" s="13"/>
      <c r="T3945" s="13"/>
      <c r="U3945" s="13"/>
    </row>
    <row r="3946" spans="1:21" ht="15" customHeight="1">
      <c r="A3946" s="13"/>
      <c r="B3946" s="13"/>
      <c r="C3946" s="13"/>
      <c r="D3946" s="13"/>
      <c r="E3946" s="13"/>
      <c r="F3946" s="13"/>
      <c r="G3946" s="13"/>
      <c r="H3946" s="13"/>
      <c r="I3946" s="13"/>
      <c r="J3946" s="13"/>
      <c r="K3946" s="69"/>
      <c r="L3946" s="69"/>
      <c r="M3946" s="13"/>
      <c r="N3946" s="69"/>
      <c r="O3946" s="13"/>
      <c r="P3946" s="13"/>
      <c r="Q3946" s="13"/>
      <c r="R3946" s="13"/>
      <c r="S3946" s="13"/>
      <c r="T3946" s="13"/>
      <c r="U3946" s="13"/>
    </row>
    <row r="3947" spans="1:21" ht="15" customHeight="1">
      <c r="A3947" s="13"/>
      <c r="B3947" s="13"/>
      <c r="C3947" s="13"/>
      <c r="D3947" s="13"/>
      <c r="E3947" s="13"/>
      <c r="F3947" s="13"/>
      <c r="G3947" s="13"/>
      <c r="H3947" s="13"/>
      <c r="I3947" s="13"/>
      <c r="J3947" s="13"/>
      <c r="K3947" s="69"/>
      <c r="L3947" s="69"/>
      <c r="M3947" s="13"/>
      <c r="N3947" s="69"/>
      <c r="O3947" s="13"/>
      <c r="P3947" s="13"/>
      <c r="Q3947" s="13"/>
      <c r="R3947" s="13"/>
      <c r="S3947" s="13"/>
      <c r="T3947" s="13"/>
      <c r="U3947" s="13"/>
    </row>
    <row r="3948" spans="1:21" ht="15" customHeight="1">
      <c r="A3948" s="13"/>
      <c r="B3948" s="13"/>
      <c r="C3948" s="13"/>
      <c r="D3948" s="13"/>
      <c r="E3948" s="13"/>
      <c r="F3948" s="13"/>
      <c r="G3948" s="13"/>
      <c r="H3948" s="13"/>
      <c r="I3948" s="13"/>
      <c r="J3948" s="13"/>
      <c r="K3948" s="69"/>
      <c r="L3948" s="69"/>
      <c r="M3948" s="13"/>
      <c r="N3948" s="69"/>
      <c r="O3948" s="13"/>
      <c r="P3948" s="13"/>
      <c r="Q3948" s="13"/>
      <c r="R3948" s="13"/>
      <c r="S3948" s="13"/>
      <c r="T3948" s="13"/>
      <c r="U3948" s="13"/>
    </row>
    <row r="3949" spans="1:21" ht="15" customHeight="1">
      <c r="A3949" s="13"/>
      <c r="B3949" s="13"/>
      <c r="C3949" s="13"/>
      <c r="D3949" s="13"/>
      <c r="E3949" s="13"/>
      <c r="F3949" s="13"/>
      <c r="G3949" s="13"/>
      <c r="H3949" s="13"/>
      <c r="I3949" s="13"/>
      <c r="J3949" s="13"/>
      <c r="K3949" s="69"/>
      <c r="L3949" s="69"/>
      <c r="M3949" s="13"/>
      <c r="N3949" s="69"/>
      <c r="O3949" s="13"/>
      <c r="P3949" s="13"/>
      <c r="Q3949" s="13"/>
      <c r="R3949" s="13"/>
      <c r="S3949" s="13"/>
      <c r="T3949" s="13"/>
      <c r="U3949" s="13"/>
    </row>
    <row r="3950" spans="1:21" ht="15" customHeight="1">
      <c r="A3950" s="13"/>
      <c r="B3950" s="13"/>
      <c r="C3950" s="13"/>
      <c r="D3950" s="13"/>
      <c r="E3950" s="13"/>
      <c r="F3950" s="13"/>
      <c r="G3950" s="13"/>
      <c r="H3950" s="13"/>
      <c r="I3950" s="13"/>
      <c r="J3950" s="13"/>
      <c r="K3950" s="69"/>
      <c r="L3950" s="69"/>
      <c r="M3950" s="13"/>
      <c r="N3950" s="69"/>
      <c r="O3950" s="13"/>
      <c r="P3950" s="13"/>
      <c r="Q3950" s="13"/>
      <c r="R3950" s="13"/>
      <c r="S3950" s="13"/>
      <c r="T3950" s="13"/>
      <c r="U3950" s="13"/>
    </row>
    <row r="3951" spans="1:21" ht="15" customHeight="1">
      <c r="A3951" s="13"/>
      <c r="B3951" s="13"/>
      <c r="C3951" s="13"/>
      <c r="D3951" s="13"/>
      <c r="E3951" s="13"/>
      <c r="F3951" s="13"/>
      <c r="G3951" s="13"/>
      <c r="H3951" s="13"/>
      <c r="I3951" s="13"/>
      <c r="J3951" s="13"/>
      <c r="K3951" s="69"/>
      <c r="L3951" s="69"/>
      <c r="M3951" s="13"/>
      <c r="N3951" s="69"/>
      <c r="O3951" s="13"/>
      <c r="P3951" s="13"/>
      <c r="Q3951" s="13"/>
      <c r="R3951" s="13"/>
      <c r="S3951" s="13"/>
      <c r="T3951" s="13"/>
      <c r="U3951" s="13"/>
    </row>
    <row r="3952" spans="1:21" ht="15" customHeight="1">
      <c r="A3952" s="13"/>
      <c r="B3952" s="13"/>
      <c r="C3952" s="13"/>
      <c r="D3952" s="13"/>
      <c r="E3952" s="13"/>
      <c r="F3952" s="13"/>
      <c r="G3952" s="13"/>
      <c r="H3952" s="13"/>
      <c r="I3952" s="13"/>
      <c r="J3952" s="13"/>
      <c r="K3952" s="69"/>
      <c r="L3952" s="69"/>
      <c r="M3952" s="13"/>
      <c r="N3952" s="69"/>
      <c r="O3952" s="13"/>
      <c r="P3952" s="13"/>
      <c r="Q3952" s="13"/>
      <c r="R3952" s="13"/>
      <c r="S3952" s="13"/>
      <c r="T3952" s="13"/>
      <c r="U3952" s="13"/>
    </row>
    <row r="3953" spans="1:21" ht="15" customHeight="1">
      <c r="A3953" s="13"/>
      <c r="B3953" s="13"/>
      <c r="C3953" s="13"/>
      <c r="D3953" s="13"/>
      <c r="E3953" s="13"/>
      <c r="F3953" s="13"/>
      <c r="G3953" s="13"/>
      <c r="H3953" s="13"/>
      <c r="I3953" s="13"/>
      <c r="J3953" s="13"/>
      <c r="K3953" s="69"/>
      <c r="L3953" s="69"/>
      <c r="M3953" s="13"/>
      <c r="N3953" s="69"/>
      <c r="O3953" s="13"/>
      <c r="P3953" s="13"/>
      <c r="Q3953" s="13"/>
      <c r="R3953" s="13"/>
      <c r="S3953" s="13"/>
      <c r="T3953" s="13"/>
      <c r="U3953" s="13"/>
    </row>
    <row r="3954" spans="1:21" ht="15" customHeight="1">
      <c r="A3954" s="13"/>
      <c r="B3954" s="13"/>
      <c r="C3954" s="13"/>
      <c r="D3954" s="13"/>
      <c r="E3954" s="13"/>
      <c r="F3954" s="13"/>
      <c r="G3954" s="13"/>
      <c r="H3954" s="13"/>
      <c r="I3954" s="13"/>
      <c r="J3954" s="13"/>
      <c r="K3954" s="69"/>
      <c r="L3954" s="69"/>
      <c r="M3954" s="13"/>
      <c r="N3954" s="69"/>
      <c r="O3954" s="13"/>
      <c r="P3954" s="13"/>
      <c r="Q3954" s="13"/>
      <c r="R3954" s="13"/>
      <c r="S3954" s="13"/>
      <c r="T3954" s="13"/>
      <c r="U3954" s="13"/>
    </row>
    <row r="3955" spans="1:21" ht="15" customHeight="1">
      <c r="A3955" s="13"/>
      <c r="B3955" s="13"/>
      <c r="C3955" s="13"/>
      <c r="D3955" s="13"/>
      <c r="E3955" s="13"/>
      <c r="F3955" s="13"/>
      <c r="G3955" s="13"/>
      <c r="H3955" s="13"/>
      <c r="I3955" s="13"/>
      <c r="J3955" s="13"/>
      <c r="K3955" s="69"/>
      <c r="L3955" s="69"/>
      <c r="M3955" s="13"/>
      <c r="N3955" s="69"/>
      <c r="O3955" s="13"/>
      <c r="P3955" s="13"/>
      <c r="Q3955" s="13"/>
      <c r="R3955" s="13"/>
      <c r="S3955" s="13"/>
      <c r="T3955" s="13"/>
      <c r="U3955" s="13"/>
    </row>
    <row r="3956" spans="1:21" ht="15" customHeight="1">
      <c r="A3956" s="13"/>
      <c r="B3956" s="13"/>
      <c r="C3956" s="13"/>
      <c r="D3956" s="13"/>
      <c r="E3956" s="13"/>
      <c r="F3956" s="13"/>
      <c r="G3956" s="13"/>
      <c r="H3956" s="13"/>
      <c r="I3956" s="13"/>
      <c r="J3956" s="13"/>
      <c r="K3956" s="69"/>
      <c r="L3956" s="69"/>
      <c r="M3956" s="13"/>
      <c r="N3956" s="69"/>
      <c r="O3956" s="13"/>
      <c r="P3956" s="13"/>
      <c r="Q3956" s="13"/>
      <c r="R3956" s="13"/>
      <c r="S3956" s="13"/>
      <c r="T3956" s="13"/>
      <c r="U3956" s="13"/>
    </row>
    <row r="3957" spans="1:21" ht="15" customHeight="1">
      <c r="A3957" s="13"/>
      <c r="B3957" s="13"/>
      <c r="C3957" s="13"/>
      <c r="D3957" s="13"/>
      <c r="E3957" s="13"/>
      <c r="F3957" s="13"/>
      <c r="G3957" s="13"/>
      <c r="H3957" s="13"/>
      <c r="I3957" s="13"/>
      <c r="J3957" s="13"/>
      <c r="K3957" s="69"/>
      <c r="L3957" s="69"/>
      <c r="M3957" s="13"/>
      <c r="N3957" s="69"/>
      <c r="O3957" s="13"/>
      <c r="P3957" s="13"/>
      <c r="Q3957" s="13"/>
      <c r="R3957" s="13"/>
      <c r="S3957" s="13"/>
      <c r="T3957" s="13"/>
      <c r="U3957" s="13"/>
    </row>
    <row r="3958" spans="1:21" ht="15" customHeight="1">
      <c r="A3958" s="13"/>
      <c r="B3958" s="13"/>
      <c r="C3958" s="13"/>
      <c r="D3958" s="13"/>
      <c r="E3958" s="13"/>
      <c r="F3958" s="13"/>
      <c r="G3958" s="13"/>
      <c r="H3958" s="13"/>
      <c r="I3958" s="13"/>
      <c r="J3958" s="13"/>
      <c r="K3958" s="69"/>
      <c r="L3958" s="69"/>
      <c r="M3958" s="13"/>
      <c r="N3958" s="69"/>
      <c r="O3958" s="13"/>
      <c r="P3958" s="13"/>
      <c r="Q3958" s="13"/>
      <c r="R3958" s="13"/>
      <c r="S3958" s="13"/>
      <c r="T3958" s="13"/>
      <c r="U3958" s="13"/>
    </row>
    <row r="3959" spans="1:21" ht="15" customHeight="1">
      <c r="A3959" s="13"/>
      <c r="B3959" s="13"/>
      <c r="C3959" s="13"/>
      <c r="D3959" s="13"/>
      <c r="E3959" s="13"/>
      <c r="F3959" s="13"/>
      <c r="G3959" s="13"/>
      <c r="H3959" s="13"/>
      <c r="I3959" s="13"/>
      <c r="J3959" s="13"/>
      <c r="K3959" s="69"/>
      <c r="L3959" s="69"/>
      <c r="M3959" s="13"/>
      <c r="N3959" s="69"/>
      <c r="O3959" s="13"/>
      <c r="P3959" s="13"/>
      <c r="Q3959" s="13"/>
      <c r="R3959" s="13"/>
      <c r="S3959" s="13"/>
      <c r="T3959" s="13"/>
      <c r="U3959" s="13"/>
    </row>
    <row r="3960" spans="1:21" ht="15" customHeight="1">
      <c r="A3960" s="13"/>
      <c r="B3960" s="13"/>
      <c r="C3960" s="13"/>
      <c r="D3960" s="13"/>
      <c r="E3960" s="13"/>
      <c r="F3960" s="13"/>
      <c r="G3960" s="13"/>
      <c r="H3960" s="13"/>
      <c r="I3960" s="13"/>
      <c r="J3960" s="13"/>
      <c r="K3960" s="69"/>
      <c r="L3960" s="69"/>
      <c r="M3960" s="13"/>
      <c r="N3960" s="69"/>
      <c r="O3960" s="13"/>
      <c r="P3960" s="13"/>
      <c r="Q3960" s="13"/>
      <c r="R3960" s="13"/>
      <c r="S3960" s="13"/>
      <c r="T3960" s="13"/>
      <c r="U3960" s="13"/>
    </row>
    <row r="3961" spans="1:21" ht="15" customHeight="1">
      <c r="A3961" s="13"/>
      <c r="B3961" s="13"/>
      <c r="C3961" s="13"/>
      <c r="D3961" s="13"/>
      <c r="E3961" s="13"/>
      <c r="F3961" s="13"/>
      <c r="G3961" s="13"/>
      <c r="H3961" s="13"/>
      <c r="I3961" s="13"/>
      <c r="J3961" s="13"/>
      <c r="K3961" s="69"/>
      <c r="L3961" s="69"/>
      <c r="M3961" s="13"/>
      <c r="N3961" s="69"/>
      <c r="O3961" s="13"/>
      <c r="P3961" s="13"/>
      <c r="Q3961" s="13"/>
      <c r="R3961" s="13"/>
      <c r="S3961" s="13"/>
      <c r="T3961" s="13"/>
      <c r="U3961" s="13"/>
    </row>
    <row r="3962" spans="1:21" ht="15" customHeight="1">
      <c r="A3962" s="13"/>
      <c r="B3962" s="13"/>
      <c r="C3962" s="13"/>
      <c r="D3962" s="13"/>
      <c r="E3962" s="13"/>
      <c r="F3962" s="13"/>
      <c r="G3962" s="13"/>
      <c r="H3962" s="13"/>
      <c r="I3962" s="13"/>
      <c r="J3962" s="13"/>
      <c r="K3962" s="69"/>
      <c r="L3962" s="69"/>
      <c r="M3962" s="13"/>
      <c r="N3962" s="69"/>
      <c r="O3962" s="13"/>
      <c r="P3962" s="13"/>
      <c r="Q3962" s="13"/>
      <c r="R3962" s="13"/>
      <c r="S3962" s="13"/>
      <c r="T3962" s="13"/>
      <c r="U3962" s="13"/>
    </row>
    <row r="3963" spans="1:21" ht="15" customHeight="1">
      <c r="A3963" s="13"/>
      <c r="B3963" s="13"/>
      <c r="C3963" s="13"/>
      <c r="D3963" s="13"/>
      <c r="E3963" s="13"/>
      <c r="F3963" s="13"/>
      <c r="G3963" s="13"/>
      <c r="H3963" s="13"/>
      <c r="I3963" s="13"/>
      <c r="J3963" s="13"/>
      <c r="K3963" s="69"/>
      <c r="L3963" s="69"/>
      <c r="M3963" s="13"/>
      <c r="N3963" s="69"/>
      <c r="O3963" s="13"/>
      <c r="P3963" s="13"/>
      <c r="Q3963" s="13"/>
      <c r="R3963" s="13"/>
      <c r="S3963" s="13"/>
      <c r="T3963" s="13"/>
      <c r="U3963" s="13"/>
    </row>
    <row r="3964" spans="1:21" ht="15" customHeight="1">
      <c r="A3964" s="13"/>
      <c r="B3964" s="13"/>
      <c r="C3964" s="13"/>
      <c r="D3964" s="13"/>
      <c r="E3964" s="13"/>
      <c r="F3964" s="13"/>
      <c r="G3964" s="13"/>
      <c r="H3964" s="13"/>
      <c r="I3964" s="13"/>
      <c r="J3964" s="13"/>
      <c r="K3964" s="69"/>
      <c r="L3964" s="69"/>
      <c r="M3964" s="13"/>
      <c r="N3964" s="69"/>
      <c r="O3964" s="13"/>
      <c r="P3964" s="13"/>
      <c r="Q3964" s="13"/>
      <c r="R3964" s="13"/>
      <c r="S3964" s="13"/>
      <c r="T3964" s="13"/>
      <c r="U3964" s="13"/>
    </row>
    <row r="3965" spans="1:21" ht="15" customHeight="1">
      <c r="A3965" s="13"/>
      <c r="B3965" s="13"/>
      <c r="C3965" s="13"/>
      <c r="D3965" s="13"/>
      <c r="E3965" s="13"/>
      <c r="F3965" s="13"/>
      <c r="G3965" s="13"/>
      <c r="H3965" s="13"/>
      <c r="I3965" s="13"/>
      <c r="J3965" s="13"/>
      <c r="K3965" s="69"/>
      <c r="L3965" s="69"/>
      <c r="M3965" s="13"/>
      <c r="N3965" s="69"/>
      <c r="O3965" s="13"/>
      <c r="P3965" s="13"/>
      <c r="Q3965" s="13"/>
      <c r="R3965" s="13"/>
      <c r="S3965" s="13"/>
      <c r="T3965" s="13"/>
      <c r="U3965" s="13"/>
    </row>
    <row r="3966" spans="1:21" ht="15" customHeight="1">
      <c r="A3966" s="13"/>
      <c r="B3966" s="13"/>
      <c r="C3966" s="13"/>
      <c r="D3966" s="13"/>
      <c r="E3966" s="13"/>
      <c r="F3966" s="13"/>
      <c r="G3966" s="13"/>
      <c r="H3966" s="13"/>
      <c r="I3966" s="13"/>
      <c r="J3966" s="13"/>
      <c r="K3966" s="69"/>
      <c r="L3966" s="69"/>
      <c r="M3966" s="13"/>
      <c r="N3966" s="69"/>
      <c r="O3966" s="13"/>
      <c r="P3966" s="13"/>
      <c r="Q3966" s="13"/>
      <c r="R3966" s="13"/>
      <c r="S3966" s="13"/>
      <c r="T3966" s="13"/>
      <c r="U3966" s="13"/>
    </row>
    <row r="3967" spans="1:21" ht="15" customHeight="1">
      <c r="A3967" s="13"/>
      <c r="B3967" s="13"/>
      <c r="C3967" s="13"/>
      <c r="D3967" s="13"/>
      <c r="E3967" s="13"/>
      <c r="F3967" s="13"/>
      <c r="G3967" s="13"/>
      <c r="H3967" s="13"/>
      <c r="I3967" s="13"/>
      <c r="J3967" s="13"/>
      <c r="K3967" s="69"/>
      <c r="L3967" s="69"/>
      <c r="M3967" s="13"/>
      <c r="N3967" s="69"/>
      <c r="O3967" s="13"/>
      <c r="P3967" s="13"/>
      <c r="Q3967" s="13"/>
      <c r="R3967" s="13"/>
      <c r="S3967" s="13"/>
      <c r="T3967" s="13"/>
      <c r="U3967" s="13"/>
    </row>
    <row r="3968" spans="1:21" ht="15" customHeight="1">
      <c r="A3968" s="13"/>
      <c r="B3968" s="13"/>
      <c r="C3968" s="13"/>
      <c r="D3968" s="13"/>
      <c r="E3968" s="13"/>
      <c r="F3968" s="13"/>
      <c r="G3968" s="13"/>
      <c r="H3968" s="13"/>
      <c r="I3968" s="13"/>
      <c r="J3968" s="13"/>
      <c r="K3968" s="69"/>
      <c r="L3968" s="69"/>
      <c r="M3968" s="13"/>
      <c r="N3968" s="69"/>
      <c r="O3968" s="13"/>
      <c r="P3968" s="13"/>
      <c r="Q3968" s="13"/>
      <c r="R3968" s="13"/>
      <c r="S3968" s="13"/>
      <c r="T3968" s="13"/>
      <c r="U3968" s="13"/>
    </row>
    <row r="3969" spans="1:21" ht="15" customHeight="1">
      <c r="A3969" s="13"/>
      <c r="B3969" s="13"/>
      <c r="C3969" s="13"/>
      <c r="D3969" s="13"/>
      <c r="E3969" s="13"/>
      <c r="F3969" s="13"/>
      <c r="G3969" s="13"/>
      <c r="H3969" s="13"/>
      <c r="I3969" s="13"/>
      <c r="J3969" s="13"/>
      <c r="K3969" s="69"/>
      <c r="L3969" s="69"/>
      <c r="M3969" s="13"/>
      <c r="N3969" s="69"/>
      <c r="O3969" s="13"/>
      <c r="P3969" s="13"/>
      <c r="Q3969" s="13"/>
      <c r="R3969" s="13"/>
      <c r="S3969" s="13"/>
      <c r="T3969" s="13"/>
      <c r="U3969" s="13"/>
    </row>
    <row r="3970" spans="1:21" ht="15" customHeight="1">
      <c r="A3970" s="13"/>
      <c r="B3970" s="13"/>
      <c r="C3970" s="13"/>
      <c r="D3970" s="13"/>
      <c r="E3970" s="13"/>
      <c r="F3970" s="13"/>
      <c r="G3970" s="13"/>
      <c r="H3970" s="13"/>
      <c r="I3970" s="13"/>
      <c r="J3970" s="13"/>
      <c r="K3970" s="69"/>
      <c r="L3970" s="69"/>
      <c r="M3970" s="13"/>
      <c r="N3970" s="69"/>
      <c r="O3970" s="13"/>
      <c r="P3970" s="13"/>
      <c r="Q3970" s="13"/>
      <c r="R3970" s="13"/>
      <c r="S3970" s="13"/>
      <c r="T3970" s="13"/>
      <c r="U3970" s="13"/>
    </row>
    <row r="3971" spans="1:21" ht="15" customHeight="1">
      <c r="A3971" s="13"/>
      <c r="B3971" s="13"/>
      <c r="C3971" s="13"/>
      <c r="D3971" s="13"/>
      <c r="E3971" s="13"/>
      <c r="F3971" s="13"/>
      <c r="G3971" s="13"/>
      <c r="H3971" s="13"/>
      <c r="I3971" s="13"/>
      <c r="J3971" s="13"/>
      <c r="K3971" s="69"/>
      <c r="L3971" s="69"/>
      <c r="M3971" s="13"/>
      <c r="N3971" s="69"/>
      <c r="O3971" s="13"/>
      <c r="P3971" s="13"/>
      <c r="Q3971" s="13"/>
      <c r="R3971" s="13"/>
      <c r="S3971" s="13"/>
      <c r="T3971" s="13"/>
      <c r="U3971" s="13"/>
    </row>
    <row r="3972" spans="1:21" ht="15" customHeight="1">
      <c r="A3972" s="13"/>
      <c r="B3972" s="13"/>
      <c r="C3972" s="13"/>
      <c r="D3972" s="13"/>
      <c r="E3972" s="13"/>
      <c r="F3972" s="13"/>
      <c r="G3972" s="13"/>
      <c r="H3972" s="13"/>
      <c r="I3972" s="13"/>
      <c r="J3972" s="13"/>
      <c r="K3972" s="69"/>
      <c r="L3972" s="69"/>
      <c r="M3972" s="13"/>
      <c r="N3972" s="69"/>
      <c r="O3972" s="13"/>
      <c r="P3972" s="13"/>
      <c r="Q3972" s="13"/>
      <c r="R3972" s="13"/>
      <c r="S3972" s="13"/>
      <c r="T3972" s="13"/>
      <c r="U3972" s="13"/>
    </row>
    <row r="3973" spans="1:21" ht="15" customHeight="1">
      <c r="A3973" s="13"/>
      <c r="B3973" s="13"/>
      <c r="C3973" s="13"/>
      <c r="D3973" s="13"/>
      <c r="E3973" s="13"/>
      <c r="F3973" s="13"/>
      <c r="G3973" s="13"/>
      <c r="H3973" s="13"/>
      <c r="I3973" s="13"/>
      <c r="J3973" s="13"/>
      <c r="K3973" s="69"/>
      <c r="L3973" s="69"/>
      <c r="M3973" s="13"/>
      <c r="N3973" s="69"/>
      <c r="O3973" s="13"/>
      <c r="P3973" s="13"/>
      <c r="Q3973" s="13"/>
      <c r="R3973" s="13"/>
      <c r="S3973" s="13"/>
      <c r="T3973" s="13"/>
      <c r="U3973" s="13"/>
    </row>
    <row r="3974" spans="1:21" ht="15" customHeight="1">
      <c r="A3974" s="13"/>
      <c r="B3974" s="13"/>
      <c r="C3974" s="13"/>
      <c r="D3974" s="13"/>
      <c r="E3974" s="13"/>
      <c r="F3974" s="13"/>
      <c r="G3974" s="13"/>
      <c r="H3974" s="13"/>
      <c r="I3974" s="13"/>
      <c r="J3974" s="13"/>
      <c r="K3974" s="69"/>
      <c r="L3974" s="69"/>
      <c r="M3974" s="13"/>
      <c r="N3974" s="69"/>
      <c r="O3974" s="13"/>
      <c r="P3974" s="13"/>
      <c r="Q3974" s="13"/>
      <c r="R3974" s="13"/>
      <c r="S3974" s="13"/>
      <c r="T3974" s="13"/>
      <c r="U3974" s="13"/>
    </row>
    <row r="3975" spans="1:21" ht="15" customHeight="1">
      <c r="A3975" s="13"/>
      <c r="B3975" s="13"/>
      <c r="C3975" s="13"/>
      <c r="D3975" s="13"/>
      <c r="E3975" s="13"/>
      <c r="F3975" s="13"/>
      <c r="G3975" s="13"/>
      <c r="H3975" s="13"/>
      <c r="I3975" s="13"/>
      <c r="J3975" s="13"/>
      <c r="K3975" s="69"/>
      <c r="L3975" s="69"/>
      <c r="M3975" s="13"/>
      <c r="N3975" s="69"/>
      <c r="O3975" s="13"/>
      <c r="P3975" s="13"/>
      <c r="Q3975" s="13"/>
      <c r="R3975" s="13"/>
      <c r="S3975" s="13"/>
      <c r="T3975" s="13"/>
      <c r="U3975" s="13"/>
    </row>
    <row r="3976" spans="1:21" ht="15" customHeight="1">
      <c r="A3976" s="13"/>
      <c r="B3976" s="13"/>
      <c r="C3976" s="13"/>
      <c r="D3976" s="13"/>
      <c r="E3976" s="13"/>
      <c r="F3976" s="13"/>
      <c r="G3976" s="13"/>
      <c r="H3976" s="13"/>
      <c r="I3976" s="13"/>
      <c r="J3976" s="13"/>
      <c r="K3976" s="69"/>
      <c r="L3976" s="69"/>
      <c r="M3976" s="13"/>
      <c r="N3976" s="69"/>
      <c r="O3976" s="13"/>
      <c r="P3976" s="13"/>
      <c r="Q3976" s="13"/>
      <c r="R3976" s="13"/>
      <c r="S3976" s="13"/>
      <c r="T3976" s="13"/>
      <c r="U3976" s="13"/>
    </row>
    <row r="3977" spans="1:21" ht="15" customHeight="1">
      <c r="A3977" s="13"/>
      <c r="B3977" s="13"/>
      <c r="C3977" s="13"/>
      <c r="D3977" s="13"/>
      <c r="E3977" s="13"/>
      <c r="F3977" s="13"/>
      <c r="G3977" s="13"/>
      <c r="H3977" s="13"/>
      <c r="I3977" s="13"/>
      <c r="J3977" s="13"/>
      <c r="K3977" s="69"/>
      <c r="L3977" s="69"/>
      <c r="M3977" s="13"/>
      <c r="N3977" s="69"/>
      <c r="O3977" s="13"/>
      <c r="P3977" s="13"/>
      <c r="Q3977" s="13"/>
      <c r="R3977" s="13"/>
      <c r="S3977" s="13"/>
      <c r="T3977" s="13"/>
      <c r="U3977" s="13"/>
    </row>
    <row r="3978" spans="1:21" ht="15" customHeight="1">
      <c r="A3978" s="13"/>
      <c r="B3978" s="13"/>
      <c r="C3978" s="13"/>
      <c r="D3978" s="13"/>
      <c r="E3978" s="13"/>
      <c r="F3978" s="13"/>
      <c r="G3978" s="13"/>
      <c r="H3978" s="13"/>
      <c r="I3978" s="13"/>
      <c r="J3978" s="13"/>
      <c r="K3978" s="69"/>
      <c r="L3978" s="69"/>
      <c r="M3978" s="13"/>
      <c r="N3978" s="69"/>
      <c r="O3978" s="13"/>
      <c r="P3978" s="13"/>
      <c r="Q3978" s="13"/>
      <c r="R3978" s="13"/>
      <c r="S3978" s="13"/>
      <c r="T3978" s="13"/>
      <c r="U3978" s="13"/>
    </row>
    <row r="3979" spans="1:21" ht="15" customHeight="1">
      <c r="A3979" s="13"/>
      <c r="B3979" s="13"/>
      <c r="C3979" s="13"/>
      <c r="D3979" s="13"/>
      <c r="E3979" s="13"/>
      <c r="F3979" s="13"/>
      <c r="G3979" s="13"/>
      <c r="H3979" s="13"/>
      <c r="I3979" s="13"/>
      <c r="J3979" s="13"/>
      <c r="K3979" s="69"/>
      <c r="L3979" s="69"/>
      <c r="M3979" s="13"/>
      <c r="N3979" s="69"/>
      <c r="O3979" s="13"/>
      <c r="P3979" s="13"/>
      <c r="Q3979" s="13"/>
      <c r="R3979" s="13"/>
      <c r="S3979" s="13"/>
      <c r="T3979" s="13"/>
      <c r="U3979" s="13"/>
    </row>
    <row r="3980" spans="1:21" ht="15" customHeight="1">
      <c r="A3980" s="13"/>
      <c r="B3980" s="13"/>
      <c r="C3980" s="13"/>
      <c r="D3980" s="13"/>
      <c r="E3980" s="13"/>
      <c r="F3980" s="13"/>
      <c r="G3980" s="13"/>
      <c r="H3980" s="13"/>
      <c r="I3980" s="13"/>
      <c r="J3980" s="13"/>
      <c r="K3980" s="69"/>
      <c r="L3980" s="69"/>
      <c r="M3980" s="13"/>
      <c r="N3980" s="69"/>
      <c r="O3980" s="13"/>
      <c r="P3980" s="13"/>
      <c r="Q3980" s="13"/>
      <c r="R3980" s="13"/>
      <c r="S3980" s="13"/>
      <c r="T3980" s="13"/>
      <c r="U3980" s="13"/>
    </row>
    <row r="3981" spans="1:21" ht="15" customHeight="1">
      <c r="A3981" s="13"/>
      <c r="B3981" s="13"/>
      <c r="C3981" s="13"/>
      <c r="D3981" s="13"/>
      <c r="E3981" s="13"/>
      <c r="F3981" s="13"/>
      <c r="G3981" s="13"/>
      <c r="H3981" s="13"/>
      <c r="I3981" s="13"/>
      <c r="J3981" s="13"/>
      <c r="K3981" s="69"/>
      <c r="L3981" s="69"/>
      <c r="M3981" s="13"/>
      <c r="N3981" s="69"/>
      <c r="O3981" s="13"/>
      <c r="P3981" s="13"/>
      <c r="Q3981" s="13"/>
      <c r="R3981" s="13"/>
      <c r="S3981" s="13"/>
      <c r="T3981" s="13"/>
      <c r="U3981" s="13"/>
    </row>
    <row r="3982" spans="1:21" ht="15" customHeight="1">
      <c r="A3982" s="13"/>
      <c r="B3982" s="13"/>
      <c r="C3982" s="13"/>
      <c r="D3982" s="13"/>
      <c r="E3982" s="13"/>
      <c r="F3982" s="13"/>
      <c r="G3982" s="13"/>
      <c r="H3982" s="13"/>
      <c r="I3982" s="13"/>
      <c r="J3982" s="13"/>
      <c r="K3982" s="69"/>
      <c r="L3982" s="69"/>
      <c r="M3982" s="13"/>
      <c r="N3982" s="69"/>
      <c r="O3982" s="13"/>
      <c r="P3982" s="13"/>
      <c r="Q3982" s="13"/>
      <c r="R3982" s="13"/>
      <c r="S3982" s="13"/>
      <c r="T3982" s="13"/>
      <c r="U3982" s="13"/>
    </row>
    <row r="3983" spans="1:21" ht="15" customHeight="1">
      <c r="A3983" s="13"/>
      <c r="B3983" s="13"/>
      <c r="C3983" s="13"/>
      <c r="D3983" s="13"/>
      <c r="E3983" s="13"/>
      <c r="F3983" s="13"/>
      <c r="G3983" s="13"/>
      <c r="H3983" s="13"/>
      <c r="I3983" s="13"/>
      <c r="J3983" s="13"/>
      <c r="K3983" s="69"/>
      <c r="L3983" s="69"/>
      <c r="M3983" s="13"/>
      <c r="N3983" s="69"/>
      <c r="O3983" s="13"/>
      <c r="P3983" s="13"/>
      <c r="Q3983" s="13"/>
      <c r="R3983" s="13"/>
      <c r="S3983" s="13"/>
      <c r="T3983" s="13"/>
      <c r="U3983" s="13"/>
    </row>
    <row r="3984" spans="1:21" ht="15" customHeight="1">
      <c r="A3984" s="13"/>
      <c r="B3984" s="13"/>
      <c r="C3984" s="13"/>
      <c r="D3984" s="13"/>
      <c r="E3984" s="13"/>
      <c r="F3984" s="13"/>
      <c r="G3984" s="13"/>
      <c r="H3984" s="13"/>
      <c r="I3984" s="13"/>
      <c r="J3984" s="13"/>
      <c r="K3984" s="69"/>
      <c r="L3984" s="69"/>
      <c r="M3984" s="13"/>
      <c r="N3984" s="69"/>
      <c r="O3984" s="13"/>
      <c r="P3984" s="13"/>
      <c r="Q3984" s="13"/>
      <c r="R3984" s="13"/>
      <c r="S3984" s="13"/>
      <c r="T3984" s="13"/>
      <c r="U3984" s="13"/>
    </row>
    <row r="3985" spans="1:21" ht="15" customHeight="1">
      <c r="A3985" s="13"/>
      <c r="B3985" s="13"/>
      <c r="C3985" s="13"/>
      <c r="D3985" s="13"/>
      <c r="E3985" s="13"/>
      <c r="F3985" s="13"/>
      <c r="G3985" s="13"/>
      <c r="H3985" s="13"/>
      <c r="I3985" s="13"/>
      <c r="J3985" s="13"/>
      <c r="K3985" s="69"/>
      <c r="L3985" s="69"/>
      <c r="M3985" s="13"/>
      <c r="N3985" s="69"/>
      <c r="O3985" s="13"/>
      <c r="P3985" s="13"/>
      <c r="Q3985" s="13"/>
      <c r="R3985" s="13"/>
      <c r="S3985" s="13"/>
      <c r="T3985" s="13"/>
      <c r="U3985" s="13"/>
    </row>
    <row r="3986" spans="1:21" ht="15" customHeight="1">
      <c r="A3986" s="13"/>
      <c r="B3986" s="13"/>
      <c r="C3986" s="13"/>
      <c r="D3986" s="13"/>
      <c r="E3986" s="13"/>
      <c r="F3986" s="13"/>
      <c r="G3986" s="13"/>
      <c r="H3986" s="13"/>
      <c r="I3986" s="13"/>
      <c r="J3986" s="13"/>
      <c r="K3986" s="69"/>
      <c r="L3986" s="69"/>
      <c r="M3986" s="13"/>
      <c r="N3986" s="69"/>
      <c r="O3986" s="13"/>
      <c r="P3986" s="13"/>
      <c r="Q3986" s="13"/>
      <c r="R3986" s="13"/>
      <c r="S3986" s="13"/>
      <c r="T3986" s="13"/>
      <c r="U3986" s="13"/>
    </row>
    <row r="3987" spans="1:21" ht="15" customHeight="1">
      <c r="A3987" s="13"/>
      <c r="B3987" s="13"/>
      <c r="C3987" s="13"/>
      <c r="D3987" s="13"/>
      <c r="E3987" s="13"/>
      <c r="F3987" s="13"/>
      <c r="G3987" s="13"/>
      <c r="H3987" s="13"/>
      <c r="I3987" s="13"/>
      <c r="J3987" s="13"/>
      <c r="K3987" s="69"/>
      <c r="L3987" s="69"/>
      <c r="M3987" s="13"/>
      <c r="N3987" s="69"/>
      <c r="O3987" s="13"/>
      <c r="P3987" s="13"/>
      <c r="Q3987" s="13"/>
      <c r="R3987" s="13"/>
      <c r="S3987" s="13"/>
      <c r="T3987" s="13"/>
      <c r="U3987" s="13"/>
    </row>
    <row r="3988" spans="1:21" ht="15" customHeight="1">
      <c r="A3988" s="13"/>
      <c r="B3988" s="13"/>
      <c r="C3988" s="13"/>
      <c r="D3988" s="13"/>
      <c r="E3988" s="13"/>
      <c r="F3988" s="13"/>
      <c r="G3988" s="13"/>
      <c r="H3988" s="13"/>
      <c r="I3988" s="13"/>
      <c r="J3988" s="13"/>
      <c r="K3988" s="69"/>
      <c r="L3988" s="69"/>
      <c r="M3988" s="13"/>
      <c r="N3988" s="69"/>
      <c r="O3988" s="13"/>
      <c r="P3988" s="13"/>
      <c r="Q3988" s="13"/>
      <c r="R3988" s="13"/>
      <c r="S3988" s="13"/>
      <c r="T3988" s="13"/>
      <c r="U3988" s="13"/>
    </row>
    <row r="3989" spans="1:21" ht="15" customHeight="1">
      <c r="A3989" s="13"/>
      <c r="B3989" s="13"/>
      <c r="C3989" s="13"/>
      <c r="D3989" s="13"/>
      <c r="E3989" s="13"/>
      <c r="F3989" s="13"/>
      <c r="G3989" s="13"/>
      <c r="H3989" s="13"/>
      <c r="I3989" s="13"/>
      <c r="J3989" s="13"/>
      <c r="K3989" s="69"/>
      <c r="L3989" s="69"/>
      <c r="M3989" s="13"/>
      <c r="N3989" s="69"/>
      <c r="O3989" s="13"/>
      <c r="P3989" s="13"/>
      <c r="Q3989" s="13"/>
      <c r="R3989" s="13"/>
      <c r="S3989" s="13"/>
      <c r="T3989" s="13"/>
      <c r="U3989" s="13"/>
    </row>
    <row r="3990" spans="1:21" ht="15" customHeight="1">
      <c r="A3990" s="13"/>
      <c r="B3990" s="13"/>
      <c r="C3990" s="13"/>
      <c r="D3990" s="13"/>
      <c r="E3990" s="13"/>
      <c r="F3990" s="13"/>
      <c r="G3990" s="13"/>
      <c r="H3990" s="13"/>
      <c r="I3990" s="13"/>
      <c r="J3990" s="13"/>
      <c r="K3990" s="69"/>
      <c r="L3990" s="69"/>
      <c r="M3990" s="13"/>
      <c r="N3990" s="69"/>
      <c r="O3990" s="13"/>
      <c r="P3990" s="13"/>
      <c r="Q3990" s="13"/>
      <c r="R3990" s="13"/>
      <c r="S3990" s="13"/>
      <c r="T3990" s="13"/>
      <c r="U3990" s="13"/>
    </row>
    <row r="3991" spans="1:21" ht="15" customHeight="1">
      <c r="A3991" s="13"/>
      <c r="B3991" s="13"/>
      <c r="C3991" s="13"/>
      <c r="D3991" s="13"/>
      <c r="E3991" s="13"/>
      <c r="F3991" s="13"/>
      <c r="G3991" s="13"/>
      <c r="H3991" s="13"/>
      <c r="I3991" s="13"/>
      <c r="J3991" s="13"/>
      <c r="K3991" s="69"/>
      <c r="L3991" s="69"/>
      <c r="M3991" s="13"/>
      <c r="N3991" s="69"/>
      <c r="O3991" s="13"/>
      <c r="P3991" s="13"/>
      <c r="Q3991" s="13"/>
      <c r="R3991" s="13"/>
      <c r="S3991" s="13"/>
      <c r="T3991" s="13"/>
      <c r="U3991" s="13"/>
    </row>
    <row r="3992" spans="1:21" ht="15" customHeight="1">
      <c r="A3992" s="13"/>
      <c r="B3992" s="13"/>
      <c r="C3992" s="13"/>
      <c r="D3992" s="13"/>
      <c r="E3992" s="13"/>
      <c r="F3992" s="13"/>
      <c r="G3992" s="13"/>
      <c r="H3992" s="13"/>
      <c r="I3992" s="13"/>
      <c r="J3992" s="13"/>
      <c r="K3992" s="69"/>
      <c r="L3992" s="69"/>
      <c r="M3992" s="13"/>
      <c r="N3992" s="69"/>
      <c r="O3992" s="13"/>
      <c r="P3992" s="13"/>
      <c r="Q3992" s="13"/>
      <c r="R3992" s="13"/>
      <c r="S3992" s="13"/>
      <c r="T3992" s="13"/>
      <c r="U3992" s="13"/>
    </row>
    <row r="3993" spans="1:21" ht="15" customHeight="1">
      <c r="A3993" s="13"/>
      <c r="B3993" s="13"/>
      <c r="C3993" s="13"/>
      <c r="D3993" s="13"/>
      <c r="E3993" s="13"/>
      <c r="F3993" s="13"/>
      <c r="G3993" s="13"/>
      <c r="H3993" s="13"/>
      <c r="I3993" s="13"/>
      <c r="J3993" s="13"/>
      <c r="K3993" s="69"/>
      <c r="L3993" s="69"/>
      <c r="M3993" s="13"/>
      <c r="N3993" s="69"/>
      <c r="O3993" s="13"/>
      <c r="P3993" s="13"/>
      <c r="Q3993" s="13"/>
      <c r="R3993" s="13"/>
      <c r="S3993" s="13"/>
      <c r="T3993" s="13"/>
      <c r="U3993" s="13"/>
    </row>
    <row r="3994" spans="1:21" ht="15" customHeight="1">
      <c r="A3994" s="13"/>
      <c r="B3994" s="13"/>
      <c r="C3994" s="13"/>
      <c r="D3994" s="13"/>
      <c r="E3994" s="13"/>
      <c r="F3994" s="13"/>
      <c r="G3994" s="13"/>
      <c r="H3994" s="13"/>
      <c r="I3994" s="13"/>
      <c r="J3994" s="13"/>
      <c r="K3994" s="69"/>
      <c r="L3994" s="69"/>
      <c r="M3994" s="13"/>
      <c r="N3994" s="69"/>
      <c r="O3994" s="13"/>
      <c r="P3994" s="13"/>
      <c r="Q3994" s="13"/>
      <c r="R3994" s="13"/>
      <c r="S3994" s="13"/>
      <c r="T3994" s="13"/>
      <c r="U3994" s="13"/>
    </row>
    <row r="3995" spans="1:21" ht="15" customHeight="1">
      <c r="A3995" s="13"/>
      <c r="B3995" s="13"/>
      <c r="C3995" s="13"/>
      <c r="D3995" s="13"/>
      <c r="E3995" s="13"/>
      <c r="F3995" s="13"/>
      <c r="G3995" s="13"/>
      <c r="H3995" s="13"/>
      <c r="I3995" s="13"/>
      <c r="J3995" s="13"/>
      <c r="K3995" s="69"/>
      <c r="L3995" s="69"/>
      <c r="M3995" s="13"/>
      <c r="N3995" s="69"/>
      <c r="O3995" s="13"/>
      <c r="P3995" s="13"/>
      <c r="Q3995" s="13"/>
      <c r="R3995" s="13"/>
      <c r="S3995" s="13"/>
      <c r="T3995" s="13"/>
      <c r="U3995" s="13"/>
    </row>
    <row r="3996" spans="1:21" ht="15" customHeight="1">
      <c r="A3996" s="13"/>
      <c r="B3996" s="13"/>
      <c r="C3996" s="13"/>
      <c r="D3996" s="13"/>
      <c r="E3996" s="13"/>
      <c r="F3996" s="13"/>
      <c r="G3996" s="13"/>
      <c r="H3996" s="13"/>
      <c r="I3996" s="13"/>
      <c r="J3996" s="13"/>
      <c r="K3996" s="69"/>
      <c r="L3996" s="69"/>
      <c r="M3996" s="13"/>
      <c r="N3996" s="69"/>
      <c r="O3996" s="13"/>
      <c r="P3996" s="13"/>
      <c r="Q3996" s="13"/>
      <c r="R3996" s="13"/>
      <c r="S3996" s="13"/>
      <c r="T3996" s="13"/>
      <c r="U3996" s="13"/>
    </row>
    <row r="3997" spans="1:21" ht="15" customHeight="1">
      <c r="A3997" s="13"/>
      <c r="B3997" s="13"/>
      <c r="C3997" s="13"/>
      <c r="D3997" s="13"/>
      <c r="E3997" s="13"/>
      <c r="F3997" s="13"/>
      <c r="G3997" s="13"/>
      <c r="H3997" s="13"/>
      <c r="I3997" s="13"/>
      <c r="J3997" s="13"/>
      <c r="K3997" s="69"/>
      <c r="L3997" s="69"/>
      <c r="M3997" s="13"/>
      <c r="N3997" s="69"/>
      <c r="O3997" s="13"/>
      <c r="P3997" s="13"/>
      <c r="Q3997" s="13"/>
      <c r="R3997" s="13"/>
      <c r="S3997" s="13"/>
      <c r="T3997" s="13"/>
      <c r="U3997" s="13"/>
    </row>
    <row r="3998" spans="1:21" ht="15" customHeight="1">
      <c r="A3998" s="13"/>
      <c r="B3998" s="13"/>
      <c r="C3998" s="13"/>
      <c r="D3998" s="13"/>
      <c r="E3998" s="13"/>
      <c r="F3998" s="13"/>
      <c r="G3998" s="13"/>
      <c r="H3998" s="13"/>
      <c r="I3998" s="13"/>
      <c r="J3998" s="13"/>
      <c r="K3998" s="69"/>
      <c r="L3998" s="69"/>
      <c r="M3998" s="13"/>
      <c r="N3998" s="69"/>
      <c r="O3998" s="13"/>
      <c r="P3998" s="13"/>
      <c r="Q3998" s="13"/>
      <c r="R3998" s="13"/>
      <c r="S3998" s="13"/>
      <c r="T3998" s="13"/>
      <c r="U3998" s="13"/>
    </row>
    <row r="3999" spans="1:21" ht="15" customHeight="1">
      <c r="A3999" s="13"/>
      <c r="B3999" s="13"/>
      <c r="C3999" s="13"/>
      <c r="D3999" s="13"/>
      <c r="E3999" s="13"/>
      <c r="F3999" s="13"/>
      <c r="G3999" s="13"/>
      <c r="H3999" s="13"/>
      <c r="I3999" s="13"/>
      <c r="J3999" s="13"/>
      <c r="K3999" s="69"/>
      <c r="L3999" s="69"/>
      <c r="M3999" s="13"/>
      <c r="N3999" s="69"/>
      <c r="O3999" s="13"/>
      <c r="P3999" s="13"/>
      <c r="Q3999" s="13"/>
      <c r="R3999" s="13"/>
      <c r="S3999" s="13"/>
      <c r="T3999" s="13"/>
      <c r="U3999" s="13"/>
    </row>
    <row r="4000" spans="1:21" ht="15" customHeight="1">
      <c r="A4000" s="13"/>
      <c r="B4000" s="13"/>
      <c r="C4000" s="13"/>
      <c r="D4000" s="13"/>
      <c r="E4000" s="13"/>
      <c r="F4000" s="13"/>
      <c r="G4000" s="13"/>
      <c r="H4000" s="13"/>
      <c r="I4000" s="13"/>
      <c r="J4000" s="13"/>
      <c r="K4000" s="69"/>
      <c r="L4000" s="69"/>
      <c r="M4000" s="13"/>
      <c r="N4000" s="69"/>
      <c r="O4000" s="13"/>
      <c r="P4000" s="13"/>
      <c r="Q4000" s="13"/>
      <c r="R4000" s="13"/>
      <c r="S4000" s="13"/>
      <c r="T4000" s="13"/>
      <c r="U4000" s="13"/>
    </row>
    <row r="4001" spans="1:21" ht="15" customHeight="1">
      <c r="A4001" s="13"/>
      <c r="B4001" s="13"/>
      <c r="C4001" s="13"/>
      <c r="D4001" s="13"/>
      <c r="E4001" s="13"/>
      <c r="F4001" s="13"/>
      <c r="G4001" s="13"/>
      <c r="H4001" s="13"/>
      <c r="I4001" s="13"/>
      <c r="J4001" s="13"/>
      <c r="K4001" s="69"/>
      <c r="L4001" s="69"/>
      <c r="M4001" s="13"/>
      <c r="N4001" s="69"/>
      <c r="O4001" s="13"/>
      <c r="P4001" s="13"/>
      <c r="Q4001" s="13"/>
      <c r="R4001" s="13"/>
      <c r="S4001" s="13"/>
      <c r="T4001" s="13"/>
      <c r="U4001" s="13"/>
    </row>
    <row r="4002" spans="1:21" ht="15" customHeight="1">
      <c r="A4002" s="13"/>
      <c r="B4002" s="13"/>
      <c r="C4002" s="13"/>
      <c r="D4002" s="13"/>
      <c r="E4002" s="13"/>
      <c r="F4002" s="13"/>
      <c r="G4002" s="13"/>
      <c r="H4002" s="13"/>
      <c r="I4002" s="13"/>
      <c r="J4002" s="13"/>
      <c r="K4002" s="69"/>
      <c r="L4002" s="69"/>
      <c r="M4002" s="13"/>
      <c r="N4002" s="69"/>
      <c r="O4002" s="13"/>
      <c r="P4002" s="13"/>
      <c r="Q4002" s="13"/>
      <c r="R4002" s="13"/>
      <c r="S4002" s="13"/>
      <c r="T4002" s="13"/>
      <c r="U4002" s="13"/>
    </row>
    <row r="4003" spans="1:21" ht="15" customHeight="1">
      <c r="A4003" s="13"/>
      <c r="B4003" s="13"/>
      <c r="C4003" s="13"/>
      <c r="D4003" s="13"/>
      <c r="E4003" s="13"/>
      <c r="F4003" s="13"/>
      <c r="G4003" s="13"/>
      <c r="H4003" s="13"/>
      <c r="I4003" s="13"/>
      <c r="J4003" s="13"/>
      <c r="K4003" s="69"/>
      <c r="L4003" s="69"/>
      <c r="M4003" s="13"/>
      <c r="N4003" s="69"/>
      <c r="O4003" s="13"/>
      <c r="P4003" s="13"/>
      <c r="Q4003" s="13"/>
      <c r="R4003" s="13"/>
      <c r="S4003" s="13"/>
      <c r="T4003" s="13"/>
      <c r="U4003" s="13"/>
    </row>
    <row r="4004" spans="1:21" ht="15" customHeight="1">
      <c r="A4004" s="13"/>
      <c r="B4004" s="13"/>
      <c r="C4004" s="13"/>
      <c r="D4004" s="13"/>
      <c r="E4004" s="13"/>
      <c r="F4004" s="13"/>
      <c r="G4004" s="13"/>
      <c r="H4004" s="13"/>
      <c r="I4004" s="13"/>
      <c r="J4004" s="13"/>
      <c r="K4004" s="69"/>
      <c r="L4004" s="69"/>
      <c r="M4004" s="13"/>
      <c r="N4004" s="69"/>
      <c r="O4004" s="13"/>
      <c r="P4004" s="13"/>
      <c r="Q4004" s="13"/>
      <c r="R4004" s="13"/>
      <c r="S4004" s="13"/>
      <c r="T4004" s="13"/>
      <c r="U4004" s="13"/>
    </row>
    <row r="4005" spans="1:21" ht="15" customHeight="1">
      <c r="A4005" s="13"/>
      <c r="B4005" s="13"/>
      <c r="C4005" s="13"/>
      <c r="D4005" s="13"/>
      <c r="E4005" s="13"/>
      <c r="F4005" s="13"/>
      <c r="G4005" s="13"/>
      <c r="H4005" s="13"/>
      <c r="I4005" s="13"/>
      <c r="J4005" s="13"/>
      <c r="K4005" s="69"/>
      <c r="L4005" s="69"/>
      <c r="M4005" s="13"/>
      <c r="N4005" s="69"/>
      <c r="O4005" s="13"/>
      <c r="P4005" s="13"/>
      <c r="Q4005" s="13"/>
      <c r="R4005" s="13"/>
      <c r="S4005" s="13"/>
      <c r="T4005" s="13"/>
      <c r="U4005" s="13"/>
    </row>
    <row r="4006" spans="1:21" ht="15" customHeight="1">
      <c r="A4006" s="13"/>
      <c r="B4006" s="13"/>
      <c r="C4006" s="13"/>
      <c r="D4006" s="13"/>
      <c r="E4006" s="13"/>
      <c r="F4006" s="13"/>
      <c r="G4006" s="13"/>
      <c r="H4006" s="13"/>
      <c r="I4006" s="13"/>
      <c r="J4006" s="13"/>
      <c r="K4006" s="69"/>
      <c r="L4006" s="69"/>
      <c r="M4006" s="13"/>
      <c r="N4006" s="69"/>
      <c r="O4006" s="13"/>
      <c r="P4006" s="13"/>
      <c r="Q4006" s="13"/>
      <c r="R4006" s="13"/>
      <c r="S4006" s="13"/>
      <c r="T4006" s="13"/>
      <c r="U4006" s="13"/>
    </row>
    <row r="4007" spans="1:21" ht="15" customHeight="1">
      <c r="A4007" s="13"/>
      <c r="B4007" s="13"/>
      <c r="C4007" s="13"/>
      <c r="D4007" s="13"/>
      <c r="E4007" s="13"/>
      <c r="F4007" s="13"/>
      <c r="G4007" s="13"/>
      <c r="H4007" s="13"/>
      <c r="I4007" s="13"/>
      <c r="J4007" s="13"/>
      <c r="K4007" s="69"/>
      <c r="L4007" s="69"/>
      <c r="M4007" s="13"/>
      <c r="N4007" s="69"/>
      <c r="O4007" s="13"/>
      <c r="P4007" s="13"/>
      <c r="Q4007" s="13"/>
      <c r="R4007" s="13"/>
      <c r="S4007" s="13"/>
      <c r="T4007" s="13"/>
      <c r="U4007" s="13"/>
    </row>
    <row r="4008" spans="1:21" ht="15" customHeight="1">
      <c r="A4008" s="13"/>
      <c r="B4008" s="13"/>
      <c r="C4008" s="13"/>
      <c r="D4008" s="13"/>
      <c r="E4008" s="13"/>
      <c r="F4008" s="13"/>
      <c r="G4008" s="13"/>
      <c r="H4008" s="13"/>
      <c r="I4008" s="13"/>
      <c r="J4008" s="13"/>
      <c r="K4008" s="69"/>
      <c r="L4008" s="69"/>
      <c r="M4008" s="13"/>
      <c r="N4008" s="69"/>
      <c r="O4008" s="13"/>
      <c r="P4008" s="13"/>
      <c r="Q4008" s="13"/>
      <c r="R4008" s="13"/>
      <c r="S4008" s="13"/>
      <c r="T4008" s="13"/>
      <c r="U4008" s="13"/>
    </row>
    <row r="4009" spans="1:21" ht="15" customHeight="1">
      <c r="A4009" s="13"/>
      <c r="B4009" s="13"/>
      <c r="C4009" s="13"/>
      <c r="D4009" s="13"/>
      <c r="E4009" s="13"/>
      <c r="F4009" s="13"/>
      <c r="G4009" s="13"/>
      <c r="H4009" s="13"/>
      <c r="I4009" s="13"/>
      <c r="J4009" s="13"/>
      <c r="K4009" s="69"/>
      <c r="L4009" s="69"/>
      <c r="M4009" s="13"/>
      <c r="N4009" s="69"/>
      <c r="O4009" s="13"/>
      <c r="P4009" s="13"/>
      <c r="Q4009" s="13"/>
      <c r="R4009" s="13"/>
      <c r="S4009" s="13"/>
      <c r="T4009" s="13"/>
      <c r="U4009" s="13"/>
    </row>
    <row r="4010" spans="1:21" ht="15" customHeight="1">
      <c r="A4010" s="13"/>
      <c r="B4010" s="13"/>
      <c r="C4010" s="13"/>
      <c r="D4010" s="13"/>
      <c r="E4010" s="13"/>
      <c r="F4010" s="13"/>
      <c r="G4010" s="13"/>
      <c r="H4010" s="13"/>
      <c r="I4010" s="13"/>
      <c r="J4010" s="13"/>
      <c r="K4010" s="69"/>
      <c r="L4010" s="69"/>
      <c r="M4010" s="13"/>
      <c r="N4010" s="69"/>
      <c r="O4010" s="13"/>
      <c r="P4010" s="13"/>
      <c r="Q4010" s="13"/>
      <c r="R4010" s="13"/>
      <c r="S4010" s="13"/>
      <c r="T4010" s="13"/>
      <c r="U4010" s="13"/>
    </row>
    <row r="4011" spans="1:21" ht="15" customHeight="1">
      <c r="A4011" s="13"/>
      <c r="B4011" s="13"/>
      <c r="C4011" s="13"/>
      <c r="D4011" s="13"/>
      <c r="E4011" s="13"/>
      <c r="F4011" s="13"/>
      <c r="G4011" s="13"/>
      <c r="H4011" s="13"/>
      <c r="I4011" s="13"/>
      <c r="J4011" s="13"/>
      <c r="K4011" s="69"/>
      <c r="L4011" s="69"/>
      <c r="M4011" s="13"/>
      <c r="N4011" s="69"/>
      <c r="O4011" s="13"/>
      <c r="P4011" s="13"/>
      <c r="Q4011" s="13"/>
      <c r="R4011" s="13"/>
      <c r="S4011" s="13"/>
      <c r="T4011" s="13"/>
      <c r="U4011" s="13"/>
    </row>
    <row r="4012" spans="1:21" ht="15" customHeight="1">
      <c r="A4012" s="13"/>
      <c r="B4012" s="13"/>
      <c r="C4012" s="13"/>
      <c r="D4012" s="13"/>
      <c r="E4012" s="13"/>
      <c r="F4012" s="13"/>
      <c r="G4012" s="13"/>
      <c r="H4012" s="13"/>
      <c r="I4012" s="13"/>
      <c r="J4012" s="13"/>
      <c r="K4012" s="69"/>
      <c r="L4012" s="69"/>
      <c r="M4012" s="13"/>
      <c r="N4012" s="69"/>
      <c r="O4012" s="13"/>
      <c r="P4012" s="13"/>
      <c r="Q4012" s="13"/>
      <c r="R4012" s="13"/>
      <c r="S4012" s="13"/>
      <c r="T4012" s="13"/>
      <c r="U4012" s="13"/>
    </row>
    <row r="4013" spans="1:21" ht="15" customHeight="1">
      <c r="A4013" s="13"/>
      <c r="B4013" s="13"/>
      <c r="C4013" s="13"/>
      <c r="D4013" s="13"/>
      <c r="E4013" s="13"/>
      <c r="F4013" s="13"/>
      <c r="G4013" s="13"/>
      <c r="H4013" s="13"/>
      <c r="I4013" s="13"/>
      <c r="J4013" s="13"/>
      <c r="K4013" s="69"/>
      <c r="L4013" s="69"/>
      <c r="M4013" s="13"/>
      <c r="N4013" s="69"/>
      <c r="O4013" s="13"/>
      <c r="P4013" s="13"/>
      <c r="Q4013" s="13"/>
      <c r="R4013" s="13"/>
      <c r="S4013" s="13"/>
      <c r="T4013" s="13"/>
      <c r="U4013" s="13"/>
    </row>
    <row r="4014" spans="1:21" ht="15" customHeight="1">
      <c r="A4014" s="13"/>
      <c r="B4014" s="13"/>
      <c r="C4014" s="13"/>
      <c r="D4014" s="13"/>
      <c r="E4014" s="13"/>
      <c r="F4014" s="13"/>
      <c r="G4014" s="13"/>
      <c r="H4014" s="13"/>
      <c r="I4014" s="13"/>
      <c r="J4014" s="13"/>
      <c r="K4014" s="69"/>
      <c r="L4014" s="69"/>
      <c r="M4014" s="13"/>
      <c r="N4014" s="69"/>
      <c r="O4014" s="13"/>
      <c r="P4014" s="13"/>
      <c r="Q4014" s="13"/>
      <c r="R4014" s="13"/>
      <c r="S4014" s="13"/>
      <c r="T4014" s="13"/>
      <c r="U4014" s="13"/>
    </row>
    <row r="4015" spans="1:21" ht="15" customHeight="1">
      <c r="A4015" s="13"/>
      <c r="B4015" s="13"/>
      <c r="C4015" s="13"/>
      <c r="D4015" s="13"/>
      <c r="E4015" s="13"/>
      <c r="F4015" s="13"/>
      <c r="G4015" s="13"/>
      <c r="H4015" s="13"/>
      <c r="I4015" s="13"/>
      <c r="J4015" s="13"/>
      <c r="K4015" s="69"/>
      <c r="L4015" s="69"/>
      <c r="M4015" s="13"/>
      <c r="N4015" s="69"/>
      <c r="O4015" s="13"/>
      <c r="P4015" s="13"/>
      <c r="Q4015" s="13"/>
      <c r="R4015" s="13"/>
      <c r="S4015" s="13"/>
      <c r="T4015" s="13"/>
      <c r="U4015" s="13"/>
    </row>
    <row r="4016" spans="1:21" ht="15" customHeight="1">
      <c r="A4016" s="13"/>
      <c r="B4016" s="13"/>
      <c r="C4016" s="13"/>
      <c r="D4016" s="13"/>
      <c r="E4016" s="13"/>
      <c r="F4016" s="13"/>
      <c r="G4016" s="13"/>
      <c r="H4016" s="13"/>
      <c r="I4016" s="13"/>
      <c r="J4016" s="13"/>
      <c r="K4016" s="69"/>
      <c r="L4016" s="69"/>
      <c r="M4016" s="13"/>
      <c r="N4016" s="69"/>
      <c r="O4016" s="13"/>
      <c r="P4016" s="13"/>
      <c r="Q4016" s="13"/>
      <c r="R4016" s="13"/>
      <c r="S4016" s="13"/>
      <c r="T4016" s="13"/>
      <c r="U4016" s="13"/>
    </row>
    <row r="4017" spans="1:21" ht="15" customHeight="1">
      <c r="A4017" s="13"/>
      <c r="B4017" s="13"/>
      <c r="C4017" s="13"/>
      <c r="D4017" s="13"/>
      <c r="E4017" s="13"/>
      <c r="F4017" s="13"/>
      <c r="G4017" s="13"/>
      <c r="H4017" s="13"/>
      <c r="I4017" s="13"/>
      <c r="J4017" s="13"/>
      <c r="K4017" s="69"/>
      <c r="L4017" s="69"/>
      <c r="M4017" s="13"/>
      <c r="N4017" s="69"/>
      <c r="O4017" s="13"/>
      <c r="P4017" s="13"/>
      <c r="Q4017" s="13"/>
      <c r="R4017" s="13"/>
      <c r="S4017" s="13"/>
      <c r="T4017" s="13"/>
      <c r="U4017" s="13"/>
    </row>
    <row r="4018" spans="1:21" ht="15" customHeight="1">
      <c r="A4018" s="13"/>
      <c r="B4018" s="13"/>
      <c r="C4018" s="13"/>
      <c r="D4018" s="13"/>
      <c r="E4018" s="13"/>
      <c r="F4018" s="13"/>
      <c r="G4018" s="13"/>
      <c r="H4018" s="13"/>
      <c r="I4018" s="13"/>
      <c r="J4018" s="13"/>
      <c r="K4018" s="69"/>
      <c r="L4018" s="69"/>
      <c r="M4018" s="13"/>
      <c r="N4018" s="69"/>
      <c r="O4018" s="13"/>
      <c r="P4018" s="13"/>
      <c r="Q4018" s="13"/>
      <c r="R4018" s="13"/>
      <c r="S4018" s="13"/>
      <c r="T4018" s="13"/>
      <c r="U4018" s="13"/>
    </row>
    <row r="4019" spans="1:21" ht="15" customHeight="1">
      <c r="A4019" s="13"/>
      <c r="B4019" s="13"/>
      <c r="C4019" s="13"/>
      <c r="D4019" s="13"/>
      <c r="E4019" s="13"/>
      <c r="F4019" s="13"/>
      <c r="G4019" s="13"/>
      <c r="H4019" s="13"/>
      <c r="I4019" s="13"/>
      <c r="J4019" s="13"/>
      <c r="K4019" s="69"/>
      <c r="L4019" s="69"/>
      <c r="M4019" s="13"/>
      <c r="N4019" s="69"/>
      <c r="O4019" s="13"/>
      <c r="P4019" s="13"/>
      <c r="Q4019" s="13"/>
      <c r="R4019" s="13"/>
      <c r="S4019" s="13"/>
      <c r="T4019" s="13"/>
      <c r="U4019" s="13"/>
    </row>
    <row r="4020" spans="1:21" ht="15" customHeight="1">
      <c r="A4020" s="13"/>
      <c r="B4020" s="13"/>
      <c r="C4020" s="13"/>
      <c r="D4020" s="13"/>
      <c r="E4020" s="13"/>
      <c r="F4020" s="13"/>
      <c r="G4020" s="13"/>
      <c r="H4020" s="13"/>
      <c r="I4020" s="13"/>
      <c r="J4020" s="13"/>
      <c r="K4020" s="69"/>
      <c r="L4020" s="69"/>
      <c r="M4020" s="13"/>
      <c r="N4020" s="69"/>
      <c r="O4020" s="13"/>
      <c r="P4020" s="13"/>
      <c r="Q4020" s="13"/>
      <c r="R4020" s="13"/>
      <c r="S4020" s="13"/>
      <c r="T4020" s="13"/>
      <c r="U4020" s="13"/>
    </row>
    <row r="4021" spans="1:21" ht="15" customHeight="1">
      <c r="A4021" s="13"/>
      <c r="B4021" s="13"/>
      <c r="C4021" s="13"/>
      <c r="D4021" s="13"/>
      <c r="E4021" s="13"/>
      <c r="F4021" s="13"/>
      <c r="G4021" s="13"/>
      <c r="H4021" s="13"/>
      <c r="I4021" s="13"/>
      <c r="J4021" s="13"/>
      <c r="K4021" s="69"/>
      <c r="L4021" s="69"/>
      <c r="M4021" s="13"/>
      <c r="N4021" s="69"/>
      <c r="O4021" s="13"/>
      <c r="P4021" s="13"/>
      <c r="Q4021" s="13"/>
      <c r="R4021" s="13"/>
      <c r="S4021" s="13"/>
      <c r="T4021" s="13"/>
      <c r="U4021" s="13"/>
    </row>
    <row r="4022" spans="1:21" ht="15" customHeight="1">
      <c r="A4022" s="13"/>
      <c r="B4022" s="13"/>
      <c r="C4022" s="13"/>
      <c r="D4022" s="13"/>
      <c r="E4022" s="13"/>
      <c r="F4022" s="13"/>
      <c r="G4022" s="13"/>
      <c r="H4022" s="13"/>
      <c r="I4022" s="13"/>
      <c r="J4022" s="13"/>
      <c r="K4022" s="69"/>
      <c r="L4022" s="69"/>
      <c r="M4022" s="13"/>
      <c r="N4022" s="69"/>
      <c r="O4022" s="13"/>
      <c r="P4022" s="13"/>
      <c r="Q4022" s="13"/>
      <c r="R4022" s="13"/>
      <c r="S4022" s="13"/>
      <c r="T4022" s="13"/>
      <c r="U4022" s="13"/>
    </row>
    <row r="4023" spans="1:21" ht="15" customHeight="1">
      <c r="A4023" s="13"/>
      <c r="B4023" s="13"/>
      <c r="C4023" s="13"/>
      <c r="D4023" s="13"/>
      <c r="E4023" s="13"/>
      <c r="F4023" s="13"/>
      <c r="G4023" s="13"/>
      <c r="H4023" s="13"/>
      <c r="I4023" s="13"/>
      <c r="J4023" s="13"/>
      <c r="K4023" s="69"/>
      <c r="L4023" s="69"/>
      <c r="M4023" s="13"/>
      <c r="N4023" s="69"/>
      <c r="O4023" s="13"/>
      <c r="P4023" s="13"/>
      <c r="Q4023" s="13"/>
      <c r="R4023" s="13"/>
      <c r="S4023" s="13"/>
      <c r="T4023" s="13"/>
      <c r="U4023" s="13"/>
    </row>
    <row r="4024" spans="1:21" ht="15" customHeight="1">
      <c r="A4024" s="13"/>
      <c r="B4024" s="13"/>
      <c r="C4024" s="13"/>
      <c r="D4024" s="13"/>
      <c r="E4024" s="13"/>
      <c r="F4024" s="13"/>
      <c r="G4024" s="13"/>
      <c r="H4024" s="13"/>
      <c r="I4024" s="13"/>
      <c r="J4024" s="13"/>
      <c r="K4024" s="69"/>
      <c r="L4024" s="69"/>
      <c r="M4024" s="13"/>
      <c r="N4024" s="69"/>
      <c r="O4024" s="13"/>
      <c r="P4024" s="13"/>
      <c r="Q4024" s="13"/>
      <c r="R4024" s="13"/>
      <c r="S4024" s="13"/>
      <c r="T4024" s="13"/>
      <c r="U4024" s="13"/>
    </row>
    <row r="4025" spans="1:21" ht="15" customHeight="1">
      <c r="A4025" s="13"/>
      <c r="B4025" s="13"/>
      <c r="C4025" s="13"/>
      <c r="D4025" s="13"/>
      <c r="E4025" s="13"/>
      <c r="F4025" s="13"/>
      <c r="G4025" s="13"/>
      <c r="H4025" s="13"/>
      <c r="I4025" s="13"/>
      <c r="J4025" s="13"/>
      <c r="K4025" s="69"/>
      <c r="L4025" s="69"/>
      <c r="M4025" s="13"/>
      <c r="N4025" s="69"/>
      <c r="O4025" s="13"/>
      <c r="P4025" s="13"/>
      <c r="Q4025" s="13"/>
      <c r="R4025" s="13"/>
      <c r="S4025" s="13"/>
      <c r="T4025" s="13"/>
      <c r="U4025" s="13"/>
    </row>
    <row r="4026" spans="1:21" ht="15" customHeight="1">
      <c r="A4026" s="13"/>
      <c r="B4026" s="13"/>
      <c r="C4026" s="13"/>
      <c r="D4026" s="13"/>
      <c r="E4026" s="13"/>
      <c r="F4026" s="13"/>
      <c r="G4026" s="13"/>
      <c r="H4026" s="13"/>
      <c r="I4026" s="13"/>
      <c r="J4026" s="13"/>
      <c r="K4026" s="69"/>
      <c r="L4026" s="69"/>
      <c r="M4026" s="13"/>
      <c r="N4026" s="69"/>
      <c r="O4026" s="13"/>
      <c r="P4026" s="13"/>
      <c r="Q4026" s="13"/>
      <c r="R4026" s="13"/>
      <c r="S4026" s="13"/>
      <c r="T4026" s="13"/>
      <c r="U4026" s="13"/>
    </row>
    <row r="4027" spans="1:21" ht="15" customHeight="1">
      <c r="A4027" s="13"/>
      <c r="B4027" s="13"/>
      <c r="C4027" s="13"/>
      <c r="D4027" s="13"/>
      <c r="E4027" s="13"/>
      <c r="F4027" s="13"/>
      <c r="G4027" s="13"/>
      <c r="H4027" s="13"/>
      <c r="I4027" s="13"/>
      <c r="J4027" s="13"/>
      <c r="K4027" s="69"/>
      <c r="L4027" s="69"/>
      <c r="M4027" s="13"/>
      <c r="N4027" s="69"/>
      <c r="O4027" s="13"/>
      <c r="P4027" s="13"/>
      <c r="Q4027" s="13"/>
      <c r="R4027" s="13"/>
      <c r="S4027" s="13"/>
      <c r="T4027" s="13"/>
      <c r="U4027" s="13"/>
    </row>
    <row r="4028" spans="1:21" ht="15" customHeight="1">
      <c r="A4028" s="13"/>
      <c r="B4028" s="13"/>
      <c r="C4028" s="13"/>
      <c r="D4028" s="13"/>
      <c r="E4028" s="13"/>
      <c r="F4028" s="13"/>
      <c r="G4028" s="13"/>
      <c r="H4028" s="13"/>
      <c r="I4028" s="13"/>
      <c r="J4028" s="13"/>
      <c r="K4028" s="69"/>
      <c r="L4028" s="69"/>
      <c r="M4028" s="13"/>
      <c r="N4028" s="69"/>
      <c r="O4028" s="13"/>
      <c r="P4028" s="13"/>
      <c r="Q4028" s="13"/>
      <c r="R4028" s="13"/>
      <c r="S4028" s="13"/>
      <c r="T4028" s="13"/>
      <c r="U4028" s="13"/>
    </row>
    <row r="4029" spans="1:21" ht="15" customHeight="1">
      <c r="A4029" s="13"/>
      <c r="B4029" s="13"/>
      <c r="C4029" s="13"/>
      <c r="D4029" s="13"/>
      <c r="E4029" s="13"/>
      <c r="F4029" s="13"/>
      <c r="G4029" s="13"/>
      <c r="H4029" s="13"/>
      <c r="I4029" s="13"/>
      <c r="J4029" s="13"/>
      <c r="K4029" s="69"/>
      <c r="L4029" s="69"/>
      <c r="M4029" s="13"/>
      <c r="N4029" s="69"/>
      <c r="O4029" s="13"/>
      <c r="P4029" s="13"/>
      <c r="Q4029" s="13"/>
      <c r="R4029" s="13"/>
      <c r="S4029" s="13"/>
      <c r="T4029" s="13"/>
      <c r="U4029" s="13"/>
    </row>
    <row r="4030" spans="1:21" ht="15" customHeight="1">
      <c r="A4030" s="13"/>
      <c r="B4030" s="13"/>
      <c r="C4030" s="13"/>
      <c r="D4030" s="13"/>
      <c r="E4030" s="13"/>
      <c r="F4030" s="13"/>
      <c r="G4030" s="13"/>
      <c r="H4030" s="13"/>
      <c r="I4030" s="13"/>
      <c r="J4030" s="13"/>
      <c r="K4030" s="69"/>
      <c r="L4030" s="69"/>
      <c r="M4030" s="13"/>
      <c r="N4030" s="69"/>
      <c r="O4030" s="13"/>
      <c r="P4030" s="13"/>
      <c r="Q4030" s="13"/>
      <c r="R4030" s="13"/>
      <c r="S4030" s="13"/>
      <c r="T4030" s="13"/>
      <c r="U4030" s="13"/>
    </row>
    <row r="4031" spans="1:21" ht="15" customHeight="1">
      <c r="A4031" s="13"/>
      <c r="B4031" s="13"/>
      <c r="C4031" s="13"/>
      <c r="D4031" s="13"/>
      <c r="E4031" s="13"/>
      <c r="F4031" s="13"/>
      <c r="G4031" s="13"/>
      <c r="H4031" s="13"/>
      <c r="I4031" s="13"/>
      <c r="J4031" s="13"/>
      <c r="K4031" s="69"/>
      <c r="L4031" s="69"/>
      <c r="M4031" s="13"/>
      <c r="N4031" s="69"/>
      <c r="O4031" s="13"/>
      <c r="P4031" s="13"/>
      <c r="Q4031" s="13"/>
      <c r="R4031" s="13"/>
      <c r="S4031" s="13"/>
      <c r="T4031" s="13"/>
      <c r="U4031" s="13"/>
    </row>
    <row r="4032" spans="1:21" ht="15" customHeight="1">
      <c r="A4032" s="13"/>
      <c r="B4032" s="13"/>
      <c r="C4032" s="13"/>
      <c r="D4032" s="13"/>
      <c r="E4032" s="13"/>
      <c r="F4032" s="13"/>
      <c r="G4032" s="13"/>
      <c r="H4032" s="13"/>
      <c r="I4032" s="13"/>
      <c r="J4032" s="13"/>
      <c r="K4032" s="69"/>
      <c r="L4032" s="69"/>
      <c r="M4032" s="13"/>
      <c r="N4032" s="69"/>
      <c r="O4032" s="13"/>
      <c r="P4032" s="13"/>
      <c r="Q4032" s="13"/>
      <c r="R4032" s="13"/>
      <c r="S4032" s="13"/>
      <c r="T4032" s="13"/>
      <c r="U4032" s="13"/>
    </row>
    <row r="4033" spans="1:21" ht="15" customHeight="1">
      <c r="A4033" s="13"/>
      <c r="B4033" s="13"/>
      <c r="C4033" s="13"/>
      <c r="D4033" s="13"/>
      <c r="E4033" s="13"/>
      <c r="F4033" s="13"/>
      <c r="G4033" s="13"/>
      <c r="H4033" s="13"/>
      <c r="I4033" s="13"/>
      <c r="J4033" s="13"/>
      <c r="K4033" s="69"/>
      <c r="L4033" s="69"/>
      <c r="M4033" s="13"/>
      <c r="N4033" s="69"/>
      <c r="O4033" s="13"/>
      <c r="P4033" s="13"/>
      <c r="Q4033" s="13"/>
      <c r="R4033" s="13"/>
      <c r="S4033" s="13"/>
      <c r="T4033" s="13"/>
      <c r="U4033" s="13"/>
    </row>
    <row r="4034" spans="1:21" ht="15" customHeight="1">
      <c r="A4034" s="13"/>
      <c r="B4034" s="13"/>
      <c r="C4034" s="13"/>
      <c r="D4034" s="13"/>
      <c r="E4034" s="13"/>
      <c r="F4034" s="13"/>
      <c r="G4034" s="13"/>
      <c r="H4034" s="13"/>
      <c r="I4034" s="13"/>
      <c r="J4034" s="13"/>
      <c r="K4034" s="69"/>
      <c r="L4034" s="69"/>
      <c r="M4034" s="13"/>
      <c r="N4034" s="69"/>
      <c r="O4034" s="13"/>
      <c r="P4034" s="13"/>
      <c r="Q4034" s="13"/>
      <c r="R4034" s="13"/>
      <c r="S4034" s="13"/>
      <c r="T4034" s="13"/>
      <c r="U4034" s="13"/>
    </row>
    <row r="4035" spans="1:21" ht="15" customHeight="1">
      <c r="A4035" s="13"/>
      <c r="B4035" s="13"/>
      <c r="C4035" s="13"/>
      <c r="D4035" s="13"/>
      <c r="E4035" s="13"/>
      <c r="F4035" s="13"/>
      <c r="G4035" s="13"/>
      <c r="H4035" s="13"/>
      <c r="I4035" s="13"/>
      <c r="J4035" s="13"/>
      <c r="K4035" s="69"/>
      <c r="L4035" s="69"/>
      <c r="M4035" s="13"/>
      <c r="N4035" s="69"/>
      <c r="O4035" s="13"/>
      <c r="P4035" s="13"/>
      <c r="Q4035" s="13"/>
      <c r="R4035" s="13"/>
      <c r="S4035" s="13"/>
      <c r="T4035" s="13"/>
      <c r="U4035" s="13"/>
    </row>
    <row r="4036" spans="1:21" ht="15" customHeight="1">
      <c r="A4036" s="13"/>
      <c r="B4036" s="13"/>
      <c r="C4036" s="13"/>
      <c r="D4036" s="13"/>
      <c r="E4036" s="13"/>
      <c r="F4036" s="13"/>
      <c r="G4036" s="13"/>
      <c r="H4036" s="13"/>
      <c r="I4036" s="13"/>
      <c r="J4036" s="13"/>
      <c r="K4036" s="69"/>
      <c r="L4036" s="69"/>
      <c r="M4036" s="13"/>
      <c r="N4036" s="69"/>
      <c r="O4036" s="13"/>
      <c r="P4036" s="13"/>
      <c r="Q4036" s="13"/>
      <c r="R4036" s="13"/>
      <c r="S4036" s="13"/>
      <c r="T4036" s="13"/>
      <c r="U4036" s="13"/>
    </row>
    <row r="4037" spans="1:21" ht="15" customHeight="1">
      <c r="A4037" s="13"/>
      <c r="B4037" s="13"/>
      <c r="C4037" s="13"/>
      <c r="D4037" s="13"/>
      <c r="E4037" s="13"/>
      <c r="F4037" s="13"/>
      <c r="G4037" s="13"/>
      <c r="H4037" s="13"/>
      <c r="I4037" s="13"/>
      <c r="J4037" s="13"/>
      <c r="K4037" s="69"/>
      <c r="L4037" s="69"/>
      <c r="M4037" s="13"/>
      <c r="N4037" s="69"/>
      <c r="O4037" s="13"/>
      <c r="P4037" s="13"/>
      <c r="Q4037" s="13"/>
      <c r="R4037" s="13"/>
      <c r="S4037" s="13"/>
      <c r="T4037" s="13"/>
      <c r="U4037" s="13"/>
    </row>
    <row r="4038" spans="1:21" ht="15" customHeight="1">
      <c r="A4038" s="13"/>
      <c r="B4038" s="13"/>
      <c r="C4038" s="13"/>
      <c r="D4038" s="13"/>
      <c r="E4038" s="13"/>
      <c r="F4038" s="13"/>
      <c r="G4038" s="13"/>
      <c r="H4038" s="13"/>
      <c r="I4038" s="13"/>
      <c r="J4038" s="13"/>
      <c r="K4038" s="69"/>
      <c r="L4038" s="69"/>
      <c r="M4038" s="13"/>
      <c r="N4038" s="69"/>
      <c r="O4038" s="13"/>
      <c r="P4038" s="13"/>
      <c r="Q4038" s="13"/>
      <c r="R4038" s="13"/>
      <c r="S4038" s="13"/>
      <c r="T4038" s="13"/>
      <c r="U4038" s="13"/>
    </row>
    <row r="4039" spans="1:21" ht="15" customHeight="1">
      <c r="A4039" s="13"/>
      <c r="B4039" s="13"/>
      <c r="C4039" s="13"/>
      <c r="D4039" s="13"/>
      <c r="E4039" s="13"/>
      <c r="F4039" s="13"/>
      <c r="G4039" s="13"/>
      <c r="H4039" s="13"/>
      <c r="I4039" s="13"/>
      <c r="J4039" s="13"/>
      <c r="K4039" s="69"/>
      <c r="L4039" s="69"/>
      <c r="M4039" s="13"/>
      <c r="N4039" s="69"/>
      <c r="O4039" s="13"/>
      <c r="P4039" s="13"/>
      <c r="Q4039" s="13"/>
      <c r="R4039" s="13"/>
      <c r="S4039" s="13"/>
      <c r="T4039" s="13"/>
      <c r="U4039" s="13"/>
    </row>
    <row r="4040" spans="1:21" ht="15" customHeight="1">
      <c r="A4040" s="13"/>
      <c r="B4040" s="13"/>
      <c r="C4040" s="13"/>
      <c r="D4040" s="13"/>
      <c r="E4040" s="13"/>
      <c r="F4040" s="13"/>
      <c r="G4040" s="13"/>
      <c r="H4040" s="13"/>
      <c r="I4040" s="13"/>
      <c r="J4040" s="13"/>
      <c r="K4040" s="69"/>
      <c r="L4040" s="69"/>
      <c r="M4040" s="13"/>
      <c r="N4040" s="69"/>
      <c r="O4040" s="13"/>
      <c r="P4040" s="13"/>
      <c r="Q4040" s="13"/>
      <c r="R4040" s="13"/>
      <c r="S4040" s="13"/>
      <c r="T4040" s="13"/>
      <c r="U4040" s="13"/>
    </row>
    <row r="4041" spans="1:21" ht="15" customHeight="1">
      <c r="A4041" s="13"/>
      <c r="B4041" s="13"/>
      <c r="C4041" s="13"/>
      <c r="D4041" s="13"/>
      <c r="E4041" s="13"/>
      <c r="F4041" s="13"/>
      <c r="G4041" s="13"/>
      <c r="H4041" s="13"/>
      <c r="I4041" s="13"/>
      <c r="J4041" s="13"/>
      <c r="K4041" s="69"/>
      <c r="L4041" s="69"/>
      <c r="M4041" s="13"/>
      <c r="N4041" s="69"/>
      <c r="O4041" s="13"/>
      <c r="P4041" s="13"/>
      <c r="Q4041" s="13"/>
      <c r="R4041" s="13"/>
      <c r="S4041" s="13"/>
      <c r="T4041" s="13"/>
      <c r="U4041" s="13"/>
    </row>
    <row r="4042" spans="1:21" ht="15" customHeight="1">
      <c r="A4042" s="13"/>
      <c r="B4042" s="13"/>
      <c r="C4042" s="13"/>
      <c r="D4042" s="13"/>
      <c r="E4042" s="13"/>
      <c r="F4042" s="13"/>
      <c r="G4042" s="13"/>
      <c r="H4042" s="13"/>
      <c r="I4042" s="13"/>
      <c r="J4042" s="13"/>
      <c r="K4042" s="69"/>
      <c r="L4042" s="69"/>
      <c r="M4042" s="13"/>
      <c r="N4042" s="69"/>
      <c r="O4042" s="13"/>
      <c r="P4042" s="13"/>
      <c r="Q4042" s="13"/>
      <c r="R4042" s="13"/>
      <c r="S4042" s="13"/>
      <c r="T4042" s="13"/>
      <c r="U4042" s="13"/>
    </row>
    <row r="4043" spans="1:21" ht="15" customHeight="1">
      <c r="A4043" s="13"/>
      <c r="B4043" s="13"/>
      <c r="C4043" s="13"/>
      <c r="D4043" s="13"/>
      <c r="E4043" s="13"/>
      <c r="F4043" s="13"/>
      <c r="G4043" s="13"/>
      <c r="H4043" s="13"/>
      <c r="I4043" s="13"/>
      <c r="J4043" s="13"/>
      <c r="K4043" s="69"/>
      <c r="L4043" s="69"/>
      <c r="M4043" s="13"/>
      <c r="N4043" s="69"/>
      <c r="O4043" s="13"/>
      <c r="P4043" s="13"/>
      <c r="Q4043" s="13"/>
      <c r="R4043" s="13"/>
      <c r="S4043" s="13"/>
      <c r="T4043" s="13"/>
      <c r="U4043" s="13"/>
    </row>
    <row r="4044" spans="1:21" ht="15" customHeight="1">
      <c r="A4044" s="13"/>
      <c r="B4044" s="13"/>
      <c r="C4044" s="13"/>
      <c r="D4044" s="13"/>
      <c r="E4044" s="13"/>
      <c r="F4044" s="13"/>
      <c r="G4044" s="13"/>
      <c r="H4044" s="13"/>
      <c r="I4044" s="13"/>
      <c r="J4044" s="13"/>
      <c r="K4044" s="69"/>
      <c r="L4044" s="69"/>
      <c r="M4044" s="13"/>
      <c r="N4044" s="69"/>
      <c r="O4044" s="13"/>
      <c r="P4044" s="13"/>
      <c r="Q4044" s="13"/>
      <c r="R4044" s="13"/>
      <c r="S4044" s="13"/>
      <c r="T4044" s="13"/>
      <c r="U4044" s="13"/>
    </row>
    <row r="4045" spans="1:21" ht="15" customHeight="1">
      <c r="A4045" s="13"/>
      <c r="B4045" s="13"/>
      <c r="C4045" s="13"/>
      <c r="D4045" s="13"/>
      <c r="E4045" s="13"/>
      <c r="F4045" s="13"/>
      <c r="G4045" s="13"/>
      <c r="H4045" s="13"/>
      <c r="I4045" s="13"/>
      <c r="J4045" s="13"/>
      <c r="K4045" s="69"/>
      <c r="L4045" s="69"/>
      <c r="M4045" s="13"/>
      <c r="N4045" s="69"/>
      <c r="O4045" s="13"/>
      <c r="P4045" s="13"/>
      <c r="Q4045" s="13"/>
      <c r="R4045" s="13"/>
      <c r="S4045" s="13"/>
      <c r="T4045" s="13"/>
      <c r="U4045" s="13"/>
    </row>
    <row r="4046" spans="1:21" ht="15" customHeight="1">
      <c r="A4046" s="13"/>
      <c r="B4046" s="13"/>
      <c r="C4046" s="13"/>
      <c r="D4046" s="13"/>
      <c r="E4046" s="13"/>
      <c r="F4046" s="13"/>
      <c r="G4046" s="13"/>
      <c r="H4046" s="13"/>
      <c r="I4046" s="13"/>
      <c r="J4046" s="13"/>
      <c r="K4046" s="69"/>
      <c r="L4046" s="69"/>
      <c r="M4046" s="13"/>
      <c r="N4046" s="69"/>
      <c r="O4046" s="13"/>
      <c r="P4046" s="13"/>
      <c r="Q4046" s="13"/>
      <c r="R4046" s="13"/>
      <c r="S4046" s="13"/>
      <c r="T4046" s="13"/>
      <c r="U4046" s="13"/>
    </row>
    <row r="4047" spans="1:21" ht="15" customHeight="1">
      <c r="A4047" s="13"/>
      <c r="B4047" s="13"/>
      <c r="C4047" s="13"/>
      <c r="D4047" s="13"/>
      <c r="E4047" s="13"/>
      <c r="F4047" s="13"/>
      <c r="G4047" s="13"/>
      <c r="H4047" s="13"/>
      <c r="I4047" s="13"/>
      <c r="J4047" s="13"/>
      <c r="K4047" s="69"/>
      <c r="L4047" s="69"/>
      <c r="M4047" s="13"/>
      <c r="N4047" s="69"/>
      <c r="O4047" s="13"/>
      <c r="P4047" s="13"/>
      <c r="Q4047" s="13"/>
      <c r="R4047" s="13"/>
      <c r="S4047" s="13"/>
      <c r="T4047" s="13"/>
      <c r="U4047" s="13"/>
    </row>
    <row r="4048" spans="1:21" ht="15" customHeight="1">
      <c r="A4048" s="13"/>
      <c r="B4048" s="13"/>
      <c r="C4048" s="13"/>
      <c r="D4048" s="13"/>
      <c r="E4048" s="13"/>
      <c r="F4048" s="13"/>
      <c r="G4048" s="13"/>
      <c r="H4048" s="13"/>
      <c r="I4048" s="13"/>
      <c r="J4048" s="13"/>
      <c r="K4048" s="69"/>
      <c r="L4048" s="69"/>
      <c r="M4048" s="13"/>
      <c r="N4048" s="69"/>
      <c r="O4048" s="13"/>
      <c r="P4048" s="13"/>
      <c r="Q4048" s="13"/>
      <c r="R4048" s="13"/>
      <c r="S4048" s="13"/>
      <c r="T4048" s="13"/>
      <c r="U4048" s="13"/>
    </row>
    <row r="4049" spans="1:21" ht="15" customHeight="1">
      <c r="A4049" s="13"/>
      <c r="B4049" s="13"/>
      <c r="C4049" s="13"/>
      <c r="D4049" s="13"/>
      <c r="E4049" s="13"/>
      <c r="F4049" s="13"/>
      <c r="G4049" s="13"/>
      <c r="H4049" s="13"/>
      <c r="I4049" s="13"/>
      <c r="J4049" s="13"/>
      <c r="K4049" s="69"/>
      <c r="L4049" s="69"/>
      <c r="M4049" s="13"/>
      <c r="N4049" s="69"/>
      <c r="O4049" s="13"/>
      <c r="P4049" s="13"/>
      <c r="Q4049" s="13"/>
      <c r="R4049" s="13"/>
      <c r="S4049" s="13"/>
      <c r="T4049" s="13"/>
      <c r="U4049" s="13"/>
    </row>
    <row r="4050" spans="1:21" ht="15" customHeight="1">
      <c r="A4050" s="13"/>
      <c r="B4050" s="13"/>
      <c r="C4050" s="13"/>
      <c r="D4050" s="13"/>
      <c r="E4050" s="13"/>
      <c r="F4050" s="13"/>
      <c r="G4050" s="13"/>
      <c r="H4050" s="13"/>
      <c r="I4050" s="13"/>
      <c r="J4050" s="13"/>
      <c r="K4050" s="69"/>
      <c r="L4050" s="69"/>
      <c r="M4050" s="13"/>
      <c r="N4050" s="69"/>
      <c r="O4050" s="13"/>
      <c r="P4050" s="13"/>
      <c r="Q4050" s="13"/>
      <c r="R4050" s="13"/>
      <c r="S4050" s="13"/>
      <c r="T4050" s="13"/>
      <c r="U4050" s="13"/>
    </row>
    <row r="4051" spans="1:21" ht="15" customHeight="1">
      <c r="A4051" s="13"/>
      <c r="B4051" s="13"/>
      <c r="C4051" s="13"/>
      <c r="D4051" s="13"/>
      <c r="E4051" s="13"/>
      <c r="F4051" s="13"/>
      <c r="G4051" s="13"/>
      <c r="H4051" s="13"/>
      <c r="I4051" s="13"/>
      <c r="J4051" s="13"/>
      <c r="K4051" s="69"/>
      <c r="L4051" s="69"/>
      <c r="M4051" s="13"/>
      <c r="N4051" s="69"/>
      <c r="O4051" s="13"/>
      <c r="P4051" s="13"/>
      <c r="Q4051" s="13"/>
      <c r="R4051" s="13"/>
      <c r="S4051" s="13"/>
      <c r="T4051" s="13"/>
      <c r="U4051" s="13"/>
    </row>
    <row r="4052" spans="1:21" ht="15" customHeight="1">
      <c r="A4052" s="13"/>
      <c r="B4052" s="13"/>
      <c r="C4052" s="13"/>
      <c r="D4052" s="13"/>
      <c r="E4052" s="13"/>
      <c r="F4052" s="13"/>
      <c r="G4052" s="13"/>
      <c r="H4052" s="13"/>
      <c r="I4052" s="13"/>
      <c r="J4052" s="13"/>
      <c r="K4052" s="69"/>
      <c r="L4052" s="69"/>
      <c r="M4052" s="13"/>
      <c r="N4052" s="69"/>
      <c r="O4052" s="13"/>
      <c r="P4052" s="13"/>
      <c r="Q4052" s="13"/>
      <c r="R4052" s="13"/>
      <c r="S4052" s="13"/>
      <c r="T4052" s="13"/>
      <c r="U4052" s="13"/>
    </row>
    <row r="4053" spans="1:21" ht="15" customHeight="1">
      <c r="A4053" s="13"/>
      <c r="B4053" s="13"/>
      <c r="C4053" s="13"/>
      <c r="D4053" s="13"/>
      <c r="E4053" s="13"/>
      <c r="F4053" s="13"/>
      <c r="G4053" s="13"/>
      <c r="H4053" s="13"/>
      <c r="I4053" s="13"/>
      <c r="J4053" s="13"/>
      <c r="K4053" s="69"/>
      <c r="L4053" s="69"/>
      <c r="M4053" s="13"/>
      <c r="N4053" s="69"/>
      <c r="O4053" s="13"/>
      <c r="P4053" s="13"/>
      <c r="Q4053" s="13"/>
      <c r="R4053" s="13"/>
      <c r="S4053" s="13"/>
      <c r="T4053" s="13"/>
      <c r="U4053" s="13"/>
    </row>
    <row r="4054" spans="1:21" ht="15" customHeight="1">
      <c r="A4054" s="13"/>
      <c r="B4054" s="13"/>
      <c r="C4054" s="13"/>
      <c r="D4054" s="13"/>
      <c r="E4054" s="13"/>
      <c r="F4054" s="13"/>
      <c r="G4054" s="13"/>
      <c r="H4054" s="13"/>
      <c r="I4054" s="13"/>
      <c r="J4054" s="13"/>
      <c r="K4054" s="69"/>
      <c r="L4054" s="69"/>
      <c r="M4054" s="13"/>
      <c r="N4054" s="69"/>
      <c r="O4054" s="13"/>
      <c r="P4054" s="13"/>
      <c r="Q4054" s="13"/>
      <c r="R4054" s="13"/>
      <c r="S4054" s="13"/>
      <c r="T4054" s="13"/>
      <c r="U4054" s="13"/>
    </row>
    <row r="4055" spans="1:21" ht="15" customHeight="1">
      <c r="A4055" s="13"/>
      <c r="B4055" s="13"/>
      <c r="C4055" s="13"/>
      <c r="D4055" s="13"/>
      <c r="E4055" s="13"/>
      <c r="F4055" s="13"/>
      <c r="G4055" s="13"/>
      <c r="H4055" s="13"/>
      <c r="I4055" s="13"/>
      <c r="J4055" s="13"/>
      <c r="K4055" s="69"/>
      <c r="L4055" s="69"/>
      <c r="M4055" s="13"/>
      <c r="N4055" s="69"/>
      <c r="O4055" s="13"/>
      <c r="P4055" s="13"/>
      <c r="Q4055" s="13"/>
      <c r="R4055" s="13"/>
      <c r="S4055" s="13"/>
      <c r="T4055" s="13"/>
      <c r="U4055" s="13"/>
    </row>
    <row r="4056" spans="1:21" ht="15" customHeight="1">
      <c r="A4056" s="13"/>
      <c r="B4056" s="13"/>
      <c r="C4056" s="13"/>
      <c r="D4056" s="13"/>
      <c r="E4056" s="13"/>
      <c r="F4056" s="13"/>
      <c r="G4056" s="13"/>
      <c r="H4056" s="13"/>
      <c r="I4056" s="13"/>
      <c r="J4056" s="13"/>
      <c r="K4056" s="69"/>
      <c r="L4056" s="69"/>
      <c r="M4056" s="13"/>
      <c r="N4056" s="69"/>
      <c r="O4056" s="13"/>
      <c r="P4056" s="13"/>
      <c r="Q4056" s="13"/>
      <c r="R4056" s="13"/>
      <c r="S4056" s="13"/>
      <c r="T4056" s="13"/>
      <c r="U4056" s="13"/>
    </row>
    <row r="4057" spans="1:21" ht="15" customHeight="1">
      <c r="A4057" s="13"/>
      <c r="B4057" s="13"/>
      <c r="C4057" s="13"/>
      <c r="D4057" s="13"/>
      <c r="E4057" s="13"/>
      <c r="F4057" s="13"/>
      <c r="G4057" s="13"/>
      <c r="H4057" s="13"/>
      <c r="I4057" s="13"/>
      <c r="J4057" s="13"/>
      <c r="K4057" s="69"/>
      <c r="L4057" s="69"/>
      <c r="M4057" s="13"/>
      <c r="N4057" s="69"/>
      <c r="O4057" s="13"/>
      <c r="P4057" s="13"/>
      <c r="Q4057" s="13"/>
      <c r="R4057" s="13"/>
      <c r="S4057" s="13"/>
      <c r="T4057" s="13"/>
      <c r="U4057" s="13"/>
    </row>
    <row r="4058" spans="1:21" ht="15" customHeight="1">
      <c r="A4058" s="13"/>
      <c r="B4058" s="13"/>
      <c r="C4058" s="13"/>
      <c r="D4058" s="13"/>
      <c r="E4058" s="13"/>
      <c r="F4058" s="13"/>
      <c r="G4058" s="13"/>
      <c r="H4058" s="13"/>
      <c r="I4058" s="13"/>
      <c r="J4058" s="13"/>
      <c r="K4058" s="69"/>
      <c r="L4058" s="69"/>
      <c r="M4058" s="13"/>
      <c r="N4058" s="69"/>
      <c r="O4058" s="13"/>
      <c r="P4058" s="13"/>
      <c r="Q4058" s="13"/>
      <c r="R4058" s="13"/>
      <c r="S4058" s="13"/>
      <c r="T4058" s="13"/>
      <c r="U4058" s="13"/>
    </row>
    <row r="4059" spans="1:21" ht="15" customHeight="1">
      <c r="A4059" s="13"/>
      <c r="B4059" s="13"/>
      <c r="C4059" s="13"/>
      <c r="D4059" s="13"/>
      <c r="E4059" s="13"/>
      <c r="F4059" s="13"/>
      <c r="G4059" s="13"/>
      <c r="H4059" s="13"/>
      <c r="I4059" s="13"/>
      <c r="J4059" s="13"/>
      <c r="K4059" s="69"/>
      <c r="L4059" s="69"/>
      <c r="M4059" s="13"/>
      <c r="N4059" s="69"/>
      <c r="O4059" s="13"/>
      <c r="P4059" s="13"/>
      <c r="Q4059" s="13"/>
      <c r="R4059" s="13"/>
      <c r="S4059" s="13"/>
      <c r="T4059" s="13"/>
      <c r="U4059" s="13"/>
    </row>
    <row r="4060" spans="1:21" ht="15" customHeight="1">
      <c r="A4060" s="13"/>
      <c r="B4060" s="13"/>
      <c r="C4060" s="13"/>
      <c r="D4060" s="13"/>
      <c r="E4060" s="13"/>
      <c r="F4060" s="13"/>
      <c r="G4060" s="13"/>
      <c r="H4060" s="13"/>
      <c r="I4060" s="13"/>
      <c r="J4060" s="13"/>
      <c r="K4060" s="69"/>
      <c r="L4060" s="69"/>
      <c r="M4060" s="13"/>
      <c r="N4060" s="69"/>
      <c r="O4060" s="13"/>
      <c r="P4060" s="13"/>
      <c r="Q4060" s="13"/>
      <c r="R4060" s="13"/>
      <c r="S4060" s="13"/>
      <c r="T4060" s="13"/>
      <c r="U4060" s="13"/>
    </row>
    <row r="4061" spans="1:21" ht="15" customHeight="1">
      <c r="A4061" s="13"/>
      <c r="B4061" s="13"/>
      <c r="C4061" s="13"/>
      <c r="D4061" s="13"/>
      <c r="E4061" s="13"/>
      <c r="F4061" s="13"/>
      <c r="G4061" s="13"/>
      <c r="H4061" s="13"/>
      <c r="I4061" s="13"/>
      <c r="J4061" s="13"/>
      <c r="K4061" s="69"/>
      <c r="L4061" s="69"/>
      <c r="M4061" s="13"/>
      <c r="N4061" s="69"/>
      <c r="O4061" s="13"/>
      <c r="P4061" s="13"/>
      <c r="Q4061" s="13"/>
      <c r="R4061" s="13"/>
      <c r="S4061" s="13"/>
      <c r="T4061" s="13"/>
      <c r="U4061" s="13"/>
    </row>
    <row r="4062" spans="1:21" ht="15" customHeight="1">
      <c r="A4062" s="13"/>
      <c r="B4062" s="13"/>
      <c r="C4062" s="13"/>
      <c r="D4062" s="13"/>
      <c r="E4062" s="13"/>
      <c r="F4062" s="13"/>
      <c r="G4062" s="13"/>
      <c r="H4062" s="13"/>
      <c r="I4062" s="13"/>
      <c r="J4062" s="13"/>
      <c r="K4062" s="69"/>
      <c r="L4062" s="69"/>
      <c r="M4062" s="13"/>
      <c r="N4062" s="69"/>
      <c r="O4062" s="13"/>
      <c r="P4062" s="13"/>
      <c r="Q4062" s="13"/>
      <c r="R4062" s="13"/>
      <c r="S4062" s="13"/>
      <c r="T4062" s="13"/>
      <c r="U4062" s="13"/>
    </row>
    <row r="4063" spans="1:21" ht="15" customHeight="1">
      <c r="A4063" s="13"/>
      <c r="B4063" s="13"/>
      <c r="C4063" s="13"/>
      <c r="D4063" s="13"/>
      <c r="E4063" s="13"/>
      <c r="F4063" s="13"/>
      <c r="G4063" s="13"/>
      <c r="H4063" s="13"/>
      <c r="I4063" s="13"/>
      <c r="J4063" s="13"/>
      <c r="K4063" s="69"/>
      <c r="L4063" s="69"/>
      <c r="M4063" s="13"/>
      <c r="N4063" s="69"/>
      <c r="O4063" s="13"/>
      <c r="P4063" s="13"/>
      <c r="Q4063" s="13"/>
      <c r="R4063" s="13"/>
      <c r="S4063" s="13"/>
      <c r="T4063" s="13"/>
      <c r="U4063" s="13"/>
    </row>
    <row r="4064" spans="1:21" ht="15" customHeight="1">
      <c r="A4064" s="13"/>
      <c r="B4064" s="13"/>
      <c r="C4064" s="13"/>
      <c r="D4064" s="13"/>
      <c r="E4064" s="13"/>
      <c r="F4064" s="13"/>
      <c r="G4064" s="13"/>
      <c r="H4064" s="13"/>
      <c r="I4064" s="13"/>
      <c r="J4064" s="13"/>
      <c r="K4064" s="69"/>
      <c r="L4064" s="69"/>
      <c r="M4064" s="13"/>
      <c r="N4064" s="69"/>
      <c r="O4064" s="13"/>
      <c r="P4064" s="13"/>
      <c r="Q4064" s="13"/>
      <c r="R4064" s="13"/>
      <c r="S4064" s="13"/>
      <c r="T4064" s="13"/>
      <c r="U4064" s="13"/>
    </row>
    <row r="4065" spans="1:21" ht="15" customHeight="1">
      <c r="A4065" s="13"/>
      <c r="B4065" s="13"/>
      <c r="C4065" s="13"/>
      <c r="D4065" s="13"/>
      <c r="E4065" s="13"/>
      <c r="F4065" s="13"/>
      <c r="G4065" s="13"/>
      <c r="H4065" s="13"/>
      <c r="I4065" s="13"/>
      <c r="J4065" s="13"/>
      <c r="K4065" s="69"/>
      <c r="L4065" s="69"/>
      <c r="M4065" s="13"/>
      <c r="N4065" s="69"/>
      <c r="O4065" s="13"/>
      <c r="P4065" s="13"/>
      <c r="Q4065" s="13"/>
      <c r="R4065" s="13"/>
      <c r="S4065" s="13"/>
      <c r="T4065" s="13"/>
      <c r="U4065" s="13"/>
    </row>
    <row r="4066" spans="1:21" ht="15" customHeight="1">
      <c r="A4066" s="13"/>
      <c r="B4066" s="13"/>
      <c r="C4066" s="13"/>
      <c r="D4066" s="13"/>
      <c r="E4066" s="13"/>
      <c r="F4066" s="13"/>
      <c r="G4066" s="13"/>
      <c r="H4066" s="13"/>
      <c r="I4066" s="13"/>
      <c r="J4066" s="13"/>
      <c r="K4066" s="69"/>
      <c r="L4066" s="69"/>
      <c r="M4066" s="13"/>
      <c r="N4066" s="69"/>
      <c r="O4066" s="13"/>
      <c r="P4066" s="13"/>
      <c r="Q4066" s="13"/>
      <c r="R4066" s="13"/>
      <c r="S4066" s="13"/>
      <c r="T4066" s="13"/>
      <c r="U4066" s="13"/>
    </row>
    <row r="4067" spans="1:21" ht="15" customHeight="1">
      <c r="A4067" s="13"/>
      <c r="B4067" s="13"/>
      <c r="C4067" s="13"/>
      <c r="D4067" s="13"/>
      <c r="E4067" s="13"/>
      <c r="F4067" s="13"/>
      <c r="G4067" s="13"/>
      <c r="H4067" s="13"/>
      <c r="I4067" s="13"/>
      <c r="J4067" s="13"/>
      <c r="K4067" s="69"/>
      <c r="L4067" s="69"/>
      <c r="M4067" s="13"/>
      <c r="N4067" s="69"/>
      <c r="O4067" s="13"/>
      <c r="P4067" s="13"/>
      <c r="Q4067" s="13"/>
      <c r="R4067" s="13"/>
      <c r="S4067" s="13"/>
      <c r="T4067" s="13"/>
      <c r="U4067" s="13"/>
    </row>
    <row r="4068" spans="1:21" ht="15" customHeight="1">
      <c r="A4068" s="13"/>
      <c r="B4068" s="13"/>
      <c r="C4068" s="13"/>
      <c r="D4068" s="13"/>
      <c r="E4068" s="13"/>
      <c r="F4068" s="13"/>
      <c r="G4068" s="13"/>
      <c r="H4068" s="13"/>
      <c r="I4068" s="13"/>
      <c r="J4068" s="13"/>
      <c r="K4068" s="69"/>
      <c r="L4068" s="69"/>
      <c r="M4068" s="13"/>
      <c r="N4068" s="69"/>
      <c r="O4068" s="13"/>
      <c r="P4068" s="13"/>
      <c r="Q4068" s="13"/>
      <c r="R4068" s="13"/>
      <c r="S4068" s="13"/>
      <c r="T4068" s="13"/>
      <c r="U4068" s="13"/>
    </row>
    <row r="4069" spans="1:21" ht="15" customHeight="1">
      <c r="A4069" s="13"/>
      <c r="B4069" s="13"/>
      <c r="C4069" s="13"/>
      <c r="D4069" s="13"/>
      <c r="E4069" s="13"/>
      <c r="F4069" s="13"/>
      <c r="G4069" s="13"/>
      <c r="H4069" s="13"/>
      <c r="I4069" s="13"/>
      <c r="J4069" s="13"/>
      <c r="K4069" s="69"/>
      <c r="L4069" s="69"/>
      <c r="M4069" s="13"/>
      <c r="N4069" s="69"/>
      <c r="O4069" s="13"/>
      <c r="P4069" s="13"/>
      <c r="Q4069" s="13"/>
      <c r="R4069" s="13"/>
      <c r="S4069" s="13"/>
      <c r="T4069" s="13"/>
      <c r="U4069" s="13"/>
    </row>
    <row r="4070" spans="1:21" ht="15" customHeight="1">
      <c r="A4070" s="13"/>
      <c r="B4070" s="13"/>
      <c r="C4070" s="13"/>
      <c r="D4070" s="13"/>
      <c r="E4070" s="13"/>
      <c r="F4070" s="13"/>
      <c r="G4070" s="13"/>
      <c r="H4070" s="13"/>
      <c r="I4070" s="13"/>
      <c r="J4070" s="13"/>
      <c r="K4070" s="69"/>
      <c r="L4070" s="69"/>
      <c r="M4070" s="13"/>
      <c r="N4070" s="69"/>
      <c r="O4070" s="13"/>
      <c r="P4070" s="13"/>
      <c r="Q4070" s="13"/>
      <c r="R4070" s="13"/>
      <c r="S4070" s="13"/>
      <c r="T4070" s="13"/>
      <c r="U4070" s="13"/>
    </row>
    <row r="4071" spans="1:21" ht="15" customHeight="1">
      <c r="A4071" s="13"/>
      <c r="B4071" s="13"/>
      <c r="C4071" s="13"/>
      <c r="D4071" s="13"/>
      <c r="E4071" s="13"/>
      <c r="F4071" s="13"/>
      <c r="G4071" s="13"/>
      <c r="H4071" s="13"/>
      <c r="I4071" s="13"/>
      <c r="J4071" s="13"/>
      <c r="K4071" s="69"/>
      <c r="L4071" s="69"/>
      <c r="M4071" s="13"/>
      <c r="N4071" s="69"/>
      <c r="O4071" s="13"/>
      <c r="P4071" s="13"/>
      <c r="Q4071" s="13"/>
      <c r="R4071" s="13"/>
      <c r="S4071" s="13"/>
      <c r="T4071" s="13"/>
      <c r="U4071" s="13"/>
    </row>
    <row r="4072" spans="1:21" ht="15" customHeight="1">
      <c r="A4072" s="13"/>
      <c r="B4072" s="13"/>
      <c r="C4072" s="13"/>
      <c r="D4072" s="13"/>
      <c r="E4072" s="13"/>
      <c r="F4072" s="13"/>
      <c r="G4072" s="13"/>
      <c r="H4072" s="13"/>
      <c r="I4072" s="13"/>
      <c r="J4072" s="13"/>
      <c r="K4072" s="69"/>
      <c r="L4072" s="69"/>
      <c r="M4072" s="13"/>
      <c r="N4072" s="69"/>
      <c r="O4072" s="13"/>
      <c r="P4072" s="13"/>
      <c r="Q4072" s="13"/>
      <c r="R4072" s="13"/>
      <c r="S4072" s="13"/>
      <c r="T4072" s="13"/>
      <c r="U4072" s="13"/>
    </row>
    <row r="4073" spans="1:21" ht="15" customHeight="1">
      <c r="A4073" s="13"/>
      <c r="B4073" s="13"/>
      <c r="C4073" s="13"/>
      <c r="D4073" s="13"/>
      <c r="E4073" s="13"/>
      <c r="F4073" s="13"/>
      <c r="G4073" s="13"/>
      <c r="H4073" s="13"/>
      <c r="I4073" s="13"/>
      <c r="J4073" s="13"/>
      <c r="K4073" s="69"/>
      <c r="L4073" s="69"/>
      <c r="M4073" s="13"/>
      <c r="N4073" s="69"/>
      <c r="O4073" s="13"/>
      <c r="P4073" s="13"/>
      <c r="Q4073" s="13"/>
      <c r="R4073" s="13"/>
      <c r="S4073" s="13"/>
      <c r="T4073" s="13"/>
      <c r="U4073" s="13"/>
    </row>
    <row r="4074" spans="1:21" ht="15" customHeight="1">
      <c r="A4074" s="13"/>
      <c r="B4074" s="13"/>
      <c r="C4074" s="13"/>
      <c r="D4074" s="13"/>
      <c r="E4074" s="13"/>
      <c r="F4074" s="13"/>
      <c r="G4074" s="13"/>
      <c r="H4074" s="13"/>
      <c r="I4074" s="13"/>
      <c r="J4074" s="13"/>
      <c r="K4074" s="69"/>
      <c r="L4074" s="69"/>
      <c r="M4074" s="13"/>
      <c r="N4074" s="69"/>
      <c r="O4074" s="13"/>
      <c r="P4074" s="13"/>
      <c r="Q4074" s="13"/>
      <c r="R4074" s="13"/>
      <c r="S4074" s="13"/>
      <c r="T4074" s="13"/>
      <c r="U4074" s="13"/>
    </row>
    <row r="4075" spans="1:21" ht="15" customHeight="1">
      <c r="A4075" s="13"/>
      <c r="B4075" s="13"/>
      <c r="C4075" s="13"/>
      <c r="D4075" s="13"/>
      <c r="E4075" s="13"/>
      <c r="F4075" s="13"/>
      <c r="G4075" s="13"/>
      <c r="H4075" s="13"/>
      <c r="I4075" s="13"/>
      <c r="J4075" s="13"/>
      <c r="K4075" s="69"/>
      <c r="L4075" s="69"/>
      <c r="M4075" s="13"/>
      <c r="N4075" s="69"/>
      <c r="O4075" s="13"/>
      <c r="P4075" s="13"/>
      <c r="Q4075" s="13"/>
      <c r="R4075" s="13"/>
      <c r="S4075" s="13"/>
      <c r="T4075" s="13"/>
      <c r="U4075" s="13"/>
    </row>
    <row r="4076" spans="1:21" ht="15" customHeight="1">
      <c r="A4076" s="13"/>
      <c r="B4076" s="13"/>
      <c r="C4076" s="13"/>
      <c r="D4076" s="13"/>
      <c r="E4076" s="13"/>
      <c r="F4076" s="13"/>
      <c r="G4076" s="13"/>
      <c r="H4076" s="13"/>
      <c r="I4076" s="13"/>
      <c r="J4076" s="13"/>
      <c r="K4076" s="69"/>
      <c r="L4076" s="69"/>
      <c r="M4076" s="13"/>
      <c r="N4076" s="69"/>
      <c r="O4076" s="13"/>
      <c r="P4076" s="13"/>
      <c r="Q4076" s="13"/>
      <c r="R4076" s="13"/>
      <c r="S4076" s="13"/>
      <c r="T4076" s="13"/>
      <c r="U4076" s="13"/>
    </row>
    <row r="4077" spans="1:21" ht="15" customHeight="1">
      <c r="A4077" s="13"/>
      <c r="B4077" s="13"/>
      <c r="C4077" s="13"/>
      <c r="D4077" s="13"/>
      <c r="E4077" s="13"/>
      <c r="F4077" s="13"/>
      <c r="G4077" s="13"/>
      <c r="H4077" s="13"/>
      <c r="I4077" s="13"/>
      <c r="J4077" s="13"/>
      <c r="K4077" s="69"/>
      <c r="L4077" s="69"/>
      <c r="M4077" s="13"/>
      <c r="N4077" s="69"/>
      <c r="O4077" s="13"/>
      <c r="P4077" s="13"/>
      <c r="Q4077" s="13"/>
      <c r="R4077" s="13"/>
      <c r="S4077" s="13"/>
      <c r="T4077" s="13"/>
      <c r="U4077" s="13"/>
    </row>
    <row r="4078" spans="1:21" ht="15" customHeight="1">
      <c r="A4078" s="13"/>
      <c r="B4078" s="13"/>
      <c r="C4078" s="13"/>
      <c r="D4078" s="13"/>
      <c r="E4078" s="13"/>
      <c r="F4078" s="13"/>
      <c r="G4078" s="13"/>
      <c r="H4078" s="13"/>
      <c r="I4078" s="13"/>
      <c r="J4078" s="13"/>
      <c r="K4078" s="69"/>
      <c r="L4078" s="69"/>
      <c r="M4078" s="13"/>
      <c r="N4078" s="69"/>
      <c r="O4078" s="13"/>
      <c r="P4078" s="13"/>
      <c r="Q4078" s="13"/>
      <c r="R4078" s="13"/>
      <c r="S4078" s="13"/>
      <c r="T4078" s="13"/>
      <c r="U4078" s="13"/>
    </row>
    <row r="4079" spans="1:21" ht="15" customHeight="1">
      <c r="A4079" s="13"/>
      <c r="B4079" s="13"/>
      <c r="C4079" s="13"/>
      <c r="D4079" s="13"/>
      <c r="E4079" s="13"/>
      <c r="F4079" s="13"/>
      <c r="G4079" s="13"/>
      <c r="H4079" s="13"/>
      <c r="I4079" s="13"/>
      <c r="J4079" s="13"/>
      <c r="K4079" s="69"/>
      <c r="L4079" s="69"/>
      <c r="M4079" s="13"/>
      <c r="N4079" s="69"/>
      <c r="O4079" s="13"/>
      <c r="P4079" s="13"/>
      <c r="Q4079" s="13"/>
      <c r="R4079" s="13"/>
      <c r="S4079" s="13"/>
      <c r="T4079" s="13"/>
      <c r="U4079" s="13"/>
    </row>
    <row r="4080" spans="1:21" ht="15" customHeight="1">
      <c r="A4080" s="13"/>
      <c r="B4080" s="13"/>
      <c r="C4080" s="13"/>
      <c r="D4080" s="13"/>
      <c r="E4080" s="13"/>
      <c r="F4080" s="13"/>
      <c r="G4080" s="13"/>
      <c r="H4080" s="13"/>
      <c r="I4080" s="13"/>
      <c r="J4080" s="13"/>
      <c r="K4080" s="69"/>
      <c r="L4080" s="69"/>
      <c r="M4080" s="13"/>
      <c r="N4080" s="69"/>
      <c r="O4080" s="13"/>
      <c r="P4080" s="13"/>
      <c r="Q4080" s="13"/>
      <c r="R4080" s="13"/>
      <c r="S4080" s="13"/>
      <c r="T4080" s="13"/>
      <c r="U4080" s="13"/>
    </row>
    <row r="4081" spans="1:21" ht="15" customHeight="1">
      <c r="A4081" s="13"/>
      <c r="B4081" s="13"/>
      <c r="C4081" s="13"/>
      <c r="D4081" s="13"/>
      <c r="E4081" s="13"/>
      <c r="F4081" s="13"/>
      <c r="G4081" s="13"/>
      <c r="H4081" s="13"/>
      <c r="I4081" s="13"/>
      <c r="J4081" s="13"/>
      <c r="K4081" s="69"/>
      <c r="L4081" s="69"/>
      <c r="M4081" s="13"/>
      <c r="N4081" s="69"/>
      <c r="O4081" s="13"/>
      <c r="P4081" s="13"/>
      <c r="Q4081" s="13"/>
      <c r="R4081" s="13"/>
      <c r="S4081" s="13"/>
      <c r="T4081" s="13"/>
      <c r="U4081" s="13"/>
    </row>
    <row r="4082" spans="1:21" ht="15" customHeight="1">
      <c r="A4082" s="13"/>
      <c r="B4082" s="13"/>
      <c r="C4082" s="13"/>
      <c r="D4082" s="13"/>
      <c r="E4082" s="13"/>
      <c r="F4082" s="13"/>
      <c r="G4082" s="13"/>
      <c r="H4082" s="13"/>
      <c r="I4082" s="13"/>
      <c r="J4082" s="13"/>
      <c r="K4082" s="69"/>
      <c r="L4082" s="69"/>
      <c r="M4082" s="13"/>
      <c r="N4082" s="69"/>
      <c r="O4082" s="13"/>
      <c r="P4082" s="13"/>
      <c r="Q4082" s="13"/>
      <c r="R4082" s="13"/>
      <c r="S4082" s="13"/>
      <c r="T4082" s="13"/>
      <c r="U4082" s="13"/>
    </row>
    <row r="4083" spans="1:21" ht="15" customHeight="1">
      <c r="A4083" s="13"/>
      <c r="B4083" s="13"/>
      <c r="C4083" s="13"/>
      <c r="D4083" s="13"/>
      <c r="E4083" s="13"/>
      <c r="F4083" s="13"/>
      <c r="G4083" s="13"/>
      <c r="H4083" s="13"/>
      <c r="I4083" s="13"/>
      <c r="J4083" s="13"/>
      <c r="K4083" s="69"/>
      <c r="L4083" s="69"/>
      <c r="M4083" s="13"/>
      <c r="N4083" s="69"/>
      <c r="O4083" s="13"/>
      <c r="P4083" s="13"/>
      <c r="Q4083" s="13"/>
      <c r="R4083" s="13"/>
      <c r="S4083" s="13"/>
      <c r="T4083" s="13"/>
      <c r="U4083" s="13"/>
    </row>
    <row r="4084" spans="1:21" ht="15" customHeight="1">
      <c r="A4084" s="13"/>
      <c r="B4084" s="13"/>
      <c r="C4084" s="13"/>
      <c r="D4084" s="13"/>
      <c r="E4084" s="13"/>
      <c r="F4084" s="13"/>
      <c r="G4084" s="13"/>
      <c r="H4084" s="13"/>
      <c r="I4084" s="13"/>
      <c r="J4084" s="13"/>
      <c r="K4084" s="69"/>
      <c r="L4084" s="69"/>
      <c r="M4084" s="13"/>
      <c r="N4084" s="69"/>
      <c r="O4084" s="13"/>
      <c r="P4084" s="13"/>
      <c r="Q4084" s="13"/>
      <c r="R4084" s="13"/>
      <c r="S4084" s="13"/>
      <c r="T4084" s="13"/>
      <c r="U4084" s="13"/>
    </row>
    <row r="4085" spans="1:21" ht="15" customHeight="1">
      <c r="A4085" s="13"/>
      <c r="B4085" s="13"/>
      <c r="C4085" s="13"/>
      <c r="D4085" s="13"/>
      <c r="E4085" s="13"/>
      <c r="F4085" s="13"/>
      <c r="G4085" s="13"/>
      <c r="H4085" s="13"/>
      <c r="I4085" s="13"/>
      <c r="J4085" s="13"/>
      <c r="K4085" s="69"/>
      <c r="L4085" s="69"/>
      <c r="M4085" s="13"/>
      <c r="N4085" s="69"/>
      <c r="O4085" s="13"/>
      <c r="P4085" s="13"/>
      <c r="Q4085" s="13"/>
      <c r="R4085" s="13"/>
      <c r="S4085" s="13"/>
      <c r="T4085" s="13"/>
      <c r="U4085" s="13"/>
    </row>
    <row r="4086" spans="1:21" ht="15" customHeight="1">
      <c r="A4086" s="13"/>
      <c r="B4086" s="13"/>
      <c r="C4086" s="13"/>
      <c r="D4086" s="13"/>
      <c r="E4086" s="13"/>
      <c r="F4086" s="13"/>
      <c r="G4086" s="13"/>
      <c r="H4086" s="13"/>
      <c r="I4086" s="13"/>
      <c r="J4086" s="13"/>
      <c r="K4086" s="69"/>
      <c r="L4086" s="69"/>
      <c r="M4086" s="13"/>
      <c r="N4086" s="69"/>
      <c r="O4086" s="13"/>
      <c r="P4086" s="13"/>
      <c r="Q4086" s="13"/>
      <c r="R4086" s="13"/>
      <c r="S4086" s="13"/>
      <c r="T4086" s="13"/>
      <c r="U4086" s="13"/>
    </row>
    <row r="4087" spans="1:21" ht="15" customHeight="1">
      <c r="A4087" s="13"/>
      <c r="B4087" s="13"/>
      <c r="C4087" s="13"/>
      <c r="D4087" s="13"/>
      <c r="E4087" s="13"/>
      <c r="F4087" s="13"/>
      <c r="G4087" s="13"/>
      <c r="H4087" s="13"/>
      <c r="I4087" s="13"/>
      <c r="J4087" s="13"/>
      <c r="K4087" s="69"/>
      <c r="L4087" s="69"/>
      <c r="M4087" s="13"/>
      <c r="N4087" s="69"/>
      <c r="O4087" s="13"/>
      <c r="P4087" s="13"/>
      <c r="Q4087" s="13"/>
      <c r="R4087" s="13"/>
      <c r="S4087" s="13"/>
      <c r="T4087" s="13"/>
      <c r="U4087" s="13"/>
    </row>
    <row r="4088" spans="1:21" ht="15" customHeight="1">
      <c r="A4088" s="13"/>
      <c r="B4088" s="13"/>
      <c r="C4088" s="13"/>
      <c r="D4088" s="13"/>
      <c r="E4088" s="13"/>
      <c r="F4088" s="13"/>
      <c r="G4088" s="13"/>
      <c r="H4088" s="13"/>
      <c r="I4088" s="13"/>
      <c r="J4088" s="13"/>
      <c r="K4088" s="69"/>
      <c r="L4088" s="69"/>
      <c r="M4088" s="13"/>
      <c r="N4088" s="69"/>
      <c r="O4088" s="13"/>
      <c r="P4088" s="13"/>
      <c r="Q4088" s="13"/>
      <c r="R4088" s="13"/>
      <c r="S4088" s="13"/>
      <c r="T4088" s="13"/>
      <c r="U4088" s="13"/>
    </row>
    <row r="4089" spans="1:21" ht="15" customHeight="1">
      <c r="A4089" s="13"/>
      <c r="B4089" s="13"/>
      <c r="C4089" s="13"/>
      <c r="D4089" s="13"/>
      <c r="E4089" s="13"/>
      <c r="F4089" s="13"/>
      <c r="G4089" s="13"/>
      <c r="H4089" s="13"/>
      <c r="I4089" s="13"/>
      <c r="J4089" s="13"/>
      <c r="K4089" s="69"/>
      <c r="L4089" s="69"/>
      <c r="M4089" s="13"/>
      <c r="N4089" s="69"/>
      <c r="O4089" s="13"/>
      <c r="P4089" s="13"/>
      <c r="Q4089" s="13"/>
      <c r="R4089" s="13"/>
      <c r="S4089" s="13"/>
      <c r="T4089" s="13"/>
      <c r="U4089" s="13"/>
    </row>
    <row r="4090" spans="1:21" ht="15" customHeight="1">
      <c r="A4090" s="13"/>
      <c r="B4090" s="13"/>
      <c r="C4090" s="13"/>
      <c r="D4090" s="13"/>
      <c r="E4090" s="13"/>
      <c r="F4090" s="13"/>
      <c r="G4090" s="13"/>
      <c r="H4090" s="13"/>
      <c r="I4090" s="13"/>
      <c r="J4090" s="13"/>
      <c r="K4090" s="69"/>
      <c r="L4090" s="69"/>
      <c r="M4090" s="13"/>
      <c r="N4090" s="69"/>
      <c r="O4090" s="13"/>
      <c r="P4090" s="13"/>
      <c r="Q4090" s="13"/>
      <c r="R4090" s="13"/>
      <c r="S4090" s="13"/>
      <c r="T4090" s="13"/>
      <c r="U4090" s="13"/>
    </row>
    <row r="4091" spans="1:21" ht="15" customHeight="1">
      <c r="A4091" s="13"/>
      <c r="B4091" s="13"/>
      <c r="C4091" s="13"/>
      <c r="D4091" s="13"/>
      <c r="E4091" s="13"/>
      <c r="F4091" s="13"/>
      <c r="G4091" s="13"/>
      <c r="H4091" s="13"/>
      <c r="I4091" s="13"/>
      <c r="J4091" s="13"/>
      <c r="K4091" s="69"/>
      <c r="L4091" s="69"/>
      <c r="M4091" s="13"/>
      <c r="N4091" s="69"/>
      <c r="O4091" s="13"/>
      <c r="P4091" s="13"/>
      <c r="Q4091" s="13"/>
      <c r="R4091" s="13"/>
      <c r="S4091" s="13"/>
      <c r="T4091" s="13"/>
      <c r="U4091" s="13"/>
    </row>
    <row r="4092" spans="1:21" ht="15" customHeight="1">
      <c r="A4092" s="13"/>
      <c r="B4092" s="13"/>
      <c r="C4092" s="13"/>
      <c r="D4092" s="13"/>
      <c r="E4092" s="13"/>
      <c r="F4092" s="13"/>
      <c r="G4092" s="13"/>
      <c r="H4092" s="13"/>
      <c r="I4092" s="13"/>
      <c r="J4092" s="13"/>
      <c r="K4092" s="69"/>
      <c r="L4092" s="69"/>
      <c r="M4092" s="13"/>
      <c r="N4092" s="69"/>
      <c r="O4092" s="13"/>
      <c r="P4092" s="13"/>
      <c r="Q4092" s="13"/>
      <c r="R4092" s="13"/>
      <c r="S4092" s="13"/>
      <c r="T4092" s="13"/>
      <c r="U4092" s="13"/>
    </row>
    <row r="4093" spans="1:21" ht="15" customHeight="1">
      <c r="A4093" s="13"/>
      <c r="B4093" s="13"/>
      <c r="C4093" s="13"/>
      <c r="D4093" s="13"/>
      <c r="E4093" s="13"/>
      <c r="F4093" s="13"/>
      <c r="G4093" s="13"/>
      <c r="H4093" s="13"/>
      <c r="I4093" s="13"/>
      <c r="J4093" s="13"/>
      <c r="K4093" s="69"/>
      <c r="L4093" s="69"/>
      <c r="M4093" s="13"/>
      <c r="N4093" s="69"/>
      <c r="O4093" s="13"/>
      <c r="P4093" s="13"/>
      <c r="Q4093" s="13"/>
      <c r="R4093" s="13"/>
      <c r="S4093" s="13"/>
      <c r="T4093" s="13"/>
      <c r="U4093" s="13"/>
    </row>
    <row r="4094" spans="1:21" ht="15" customHeight="1">
      <c r="A4094" s="13"/>
      <c r="B4094" s="13"/>
      <c r="C4094" s="13"/>
      <c r="D4094" s="13"/>
      <c r="E4094" s="13"/>
      <c r="F4094" s="13"/>
      <c r="G4094" s="13"/>
      <c r="H4094" s="13"/>
      <c r="I4094" s="13"/>
      <c r="J4094" s="13"/>
      <c r="K4094" s="69"/>
      <c r="L4094" s="69"/>
      <c r="M4094" s="13"/>
      <c r="N4094" s="69"/>
      <c r="O4094" s="13"/>
      <c r="P4094" s="13"/>
      <c r="Q4094" s="13"/>
      <c r="R4094" s="13"/>
      <c r="S4094" s="13"/>
      <c r="T4094" s="13"/>
      <c r="U4094" s="13"/>
    </row>
    <row r="4095" spans="1:21" ht="15" customHeight="1">
      <c r="A4095" s="13"/>
      <c r="B4095" s="13"/>
      <c r="C4095" s="13"/>
      <c r="D4095" s="13"/>
      <c r="E4095" s="13"/>
      <c r="F4095" s="13"/>
      <c r="G4095" s="13"/>
      <c r="H4095" s="13"/>
      <c r="I4095" s="13"/>
      <c r="J4095" s="13"/>
      <c r="K4095" s="69"/>
      <c r="L4095" s="69"/>
      <c r="M4095" s="13"/>
      <c r="N4095" s="69"/>
      <c r="O4095" s="13"/>
      <c r="P4095" s="13"/>
      <c r="Q4095" s="13"/>
      <c r="R4095" s="13"/>
      <c r="S4095" s="13"/>
      <c r="T4095" s="13"/>
      <c r="U4095" s="13"/>
    </row>
    <row r="4096" spans="1:21" ht="15" customHeight="1">
      <c r="A4096" s="13"/>
      <c r="B4096" s="13"/>
      <c r="C4096" s="13"/>
      <c r="D4096" s="13"/>
      <c r="E4096" s="13"/>
      <c r="F4096" s="13"/>
      <c r="G4096" s="13"/>
      <c r="H4096" s="13"/>
      <c r="I4096" s="13"/>
      <c r="J4096" s="13"/>
      <c r="K4096" s="69"/>
      <c r="L4096" s="69"/>
      <c r="M4096" s="13"/>
      <c r="N4096" s="69"/>
      <c r="O4096" s="13"/>
      <c r="P4096" s="13"/>
      <c r="Q4096" s="13"/>
      <c r="R4096" s="13"/>
      <c r="S4096" s="13"/>
      <c r="T4096" s="13"/>
      <c r="U4096" s="13"/>
    </row>
    <row r="4097" spans="1:21" ht="15" customHeight="1">
      <c r="A4097" s="13"/>
      <c r="B4097" s="13"/>
      <c r="C4097" s="13"/>
      <c r="D4097" s="13"/>
      <c r="E4097" s="13"/>
      <c r="F4097" s="13"/>
      <c r="G4097" s="13"/>
      <c r="H4097" s="13"/>
      <c r="I4097" s="13"/>
      <c r="J4097" s="13"/>
      <c r="K4097" s="69"/>
      <c r="L4097" s="69"/>
      <c r="M4097" s="13"/>
      <c r="N4097" s="69"/>
      <c r="O4097" s="13"/>
      <c r="P4097" s="13"/>
      <c r="Q4097" s="13"/>
      <c r="R4097" s="13"/>
      <c r="S4097" s="13"/>
      <c r="T4097" s="13"/>
      <c r="U4097" s="13"/>
    </row>
    <row r="4098" spans="1:21" ht="15" customHeight="1">
      <c r="A4098" s="13"/>
      <c r="B4098" s="13"/>
      <c r="C4098" s="13"/>
      <c r="D4098" s="13"/>
      <c r="E4098" s="13"/>
      <c r="F4098" s="13"/>
      <c r="G4098" s="13"/>
      <c r="H4098" s="13"/>
      <c r="I4098" s="13"/>
      <c r="J4098" s="13"/>
      <c r="K4098" s="69"/>
      <c r="L4098" s="69"/>
      <c r="M4098" s="13"/>
      <c r="N4098" s="69"/>
      <c r="O4098" s="13"/>
      <c r="P4098" s="13"/>
      <c r="Q4098" s="13"/>
      <c r="R4098" s="13"/>
      <c r="S4098" s="13"/>
      <c r="T4098" s="13"/>
      <c r="U4098" s="13"/>
    </row>
    <row r="4099" spans="1:21" ht="15" customHeight="1">
      <c r="A4099" s="13"/>
      <c r="B4099" s="13"/>
      <c r="C4099" s="13"/>
      <c r="D4099" s="13"/>
      <c r="E4099" s="13"/>
      <c r="F4099" s="13"/>
      <c r="G4099" s="13"/>
      <c r="H4099" s="13"/>
      <c r="I4099" s="13"/>
      <c r="J4099" s="13"/>
      <c r="K4099" s="69"/>
      <c r="L4099" s="69"/>
      <c r="M4099" s="13"/>
      <c r="N4099" s="69"/>
      <c r="O4099" s="13"/>
      <c r="P4099" s="13"/>
      <c r="Q4099" s="13"/>
      <c r="R4099" s="13"/>
      <c r="S4099" s="13"/>
      <c r="T4099" s="13"/>
      <c r="U4099" s="13"/>
    </row>
    <row r="4100" spans="1:21" ht="15" customHeight="1">
      <c r="A4100" s="13"/>
      <c r="B4100" s="13"/>
      <c r="C4100" s="13"/>
      <c r="D4100" s="13"/>
      <c r="E4100" s="13"/>
      <c r="F4100" s="13"/>
      <c r="G4100" s="13"/>
      <c r="H4100" s="13"/>
      <c r="I4100" s="13"/>
      <c r="J4100" s="13"/>
      <c r="K4100" s="69"/>
      <c r="L4100" s="69"/>
      <c r="M4100" s="13"/>
      <c r="N4100" s="69"/>
      <c r="O4100" s="13"/>
      <c r="P4100" s="13"/>
      <c r="Q4100" s="13"/>
      <c r="R4100" s="13"/>
      <c r="S4100" s="13"/>
      <c r="T4100" s="13"/>
      <c r="U4100" s="13"/>
    </row>
    <row r="4101" spans="1:21" ht="15" customHeight="1">
      <c r="A4101" s="13"/>
      <c r="B4101" s="13"/>
      <c r="C4101" s="13"/>
      <c r="D4101" s="13"/>
      <c r="E4101" s="13"/>
      <c r="F4101" s="13"/>
      <c r="G4101" s="13"/>
      <c r="H4101" s="13"/>
      <c r="I4101" s="13"/>
      <c r="J4101" s="13"/>
      <c r="K4101" s="69"/>
      <c r="L4101" s="69"/>
      <c r="M4101" s="13"/>
      <c r="N4101" s="69"/>
      <c r="O4101" s="13"/>
      <c r="P4101" s="13"/>
      <c r="Q4101" s="13"/>
      <c r="R4101" s="13"/>
      <c r="S4101" s="13"/>
      <c r="T4101" s="13"/>
      <c r="U4101" s="13"/>
    </row>
    <row r="4102" spans="1:21" ht="15" customHeight="1">
      <c r="A4102" s="13"/>
      <c r="B4102" s="13"/>
      <c r="C4102" s="13"/>
      <c r="D4102" s="13"/>
      <c r="E4102" s="13"/>
      <c r="F4102" s="13"/>
      <c r="G4102" s="13"/>
      <c r="H4102" s="13"/>
      <c r="I4102" s="13"/>
      <c r="J4102" s="13"/>
      <c r="K4102" s="69"/>
      <c r="L4102" s="69"/>
      <c r="M4102" s="13"/>
      <c r="N4102" s="69"/>
      <c r="O4102" s="13"/>
      <c r="P4102" s="13"/>
      <c r="Q4102" s="13"/>
      <c r="R4102" s="13"/>
      <c r="S4102" s="13"/>
      <c r="T4102" s="13"/>
      <c r="U4102" s="13"/>
    </row>
    <row r="4103" spans="1:21" ht="15" customHeight="1">
      <c r="A4103" s="13"/>
      <c r="B4103" s="13"/>
      <c r="C4103" s="13"/>
      <c r="D4103" s="13"/>
      <c r="E4103" s="13"/>
      <c r="F4103" s="13"/>
      <c r="G4103" s="13"/>
      <c r="H4103" s="13"/>
      <c r="I4103" s="13"/>
      <c r="J4103" s="13"/>
      <c r="K4103" s="69"/>
      <c r="L4103" s="69"/>
      <c r="M4103" s="13"/>
      <c r="N4103" s="69"/>
      <c r="O4103" s="13"/>
      <c r="P4103" s="13"/>
      <c r="Q4103" s="13"/>
      <c r="R4103" s="13"/>
      <c r="S4103" s="13"/>
      <c r="T4103" s="13"/>
      <c r="U4103" s="13"/>
    </row>
    <row r="4104" spans="1:21" ht="15" customHeight="1">
      <c r="A4104" s="13"/>
      <c r="B4104" s="13"/>
      <c r="C4104" s="13"/>
      <c r="D4104" s="13"/>
      <c r="E4104" s="13"/>
      <c r="F4104" s="13"/>
      <c r="G4104" s="13"/>
      <c r="H4104" s="13"/>
      <c r="I4104" s="13"/>
      <c r="J4104" s="13"/>
      <c r="K4104" s="69"/>
      <c r="L4104" s="69"/>
      <c r="M4104" s="13"/>
      <c r="N4104" s="69"/>
      <c r="O4104" s="13"/>
      <c r="P4104" s="13"/>
      <c r="Q4104" s="13"/>
      <c r="R4104" s="13"/>
      <c r="S4104" s="13"/>
      <c r="T4104" s="13"/>
      <c r="U4104" s="13"/>
    </row>
    <row r="4105" spans="1:21" ht="15" customHeight="1">
      <c r="A4105" s="13"/>
      <c r="B4105" s="13"/>
      <c r="C4105" s="13"/>
      <c r="D4105" s="13"/>
      <c r="E4105" s="13"/>
      <c r="F4105" s="13"/>
      <c r="G4105" s="13"/>
      <c r="H4105" s="13"/>
      <c r="I4105" s="13"/>
      <c r="J4105" s="13"/>
      <c r="K4105" s="69"/>
      <c r="L4105" s="69"/>
      <c r="M4105" s="13"/>
      <c r="N4105" s="69"/>
      <c r="O4105" s="13"/>
      <c r="P4105" s="13"/>
      <c r="Q4105" s="13"/>
      <c r="R4105" s="13"/>
      <c r="S4105" s="13"/>
      <c r="T4105" s="13"/>
      <c r="U4105" s="13"/>
    </row>
    <row r="4106" spans="1:21" ht="15" customHeight="1">
      <c r="A4106" s="13"/>
      <c r="B4106" s="13"/>
      <c r="C4106" s="13"/>
      <c r="D4106" s="13"/>
      <c r="E4106" s="13"/>
      <c r="F4106" s="13"/>
      <c r="G4106" s="13"/>
      <c r="H4106" s="13"/>
      <c r="I4106" s="13"/>
      <c r="J4106" s="13"/>
      <c r="K4106" s="69"/>
      <c r="L4106" s="69"/>
      <c r="M4106" s="13"/>
      <c r="N4106" s="69"/>
      <c r="O4106" s="13"/>
      <c r="P4106" s="13"/>
      <c r="Q4106" s="13"/>
      <c r="R4106" s="13"/>
      <c r="S4106" s="13"/>
      <c r="T4106" s="13"/>
      <c r="U4106" s="13"/>
    </row>
    <row r="4107" spans="1:21" ht="15" customHeight="1">
      <c r="A4107" s="13"/>
      <c r="B4107" s="13"/>
      <c r="C4107" s="13"/>
      <c r="D4107" s="13"/>
      <c r="E4107" s="13"/>
      <c r="F4107" s="13"/>
      <c r="G4107" s="13"/>
      <c r="H4107" s="13"/>
      <c r="I4107" s="13"/>
      <c r="J4107" s="13"/>
      <c r="K4107" s="69"/>
      <c r="L4107" s="69"/>
      <c r="M4107" s="13"/>
      <c r="N4107" s="69"/>
      <c r="O4107" s="13"/>
      <c r="P4107" s="13"/>
      <c r="Q4107" s="13"/>
      <c r="R4107" s="13"/>
      <c r="S4107" s="13"/>
      <c r="T4107" s="13"/>
      <c r="U4107" s="13"/>
    </row>
    <row r="4108" spans="1:21" ht="15" customHeight="1">
      <c r="A4108" s="13"/>
      <c r="B4108" s="13"/>
      <c r="C4108" s="13"/>
      <c r="D4108" s="13"/>
      <c r="E4108" s="13"/>
      <c r="F4108" s="13"/>
      <c r="G4108" s="13"/>
      <c r="H4108" s="13"/>
      <c r="I4108" s="13"/>
      <c r="J4108" s="13"/>
      <c r="K4108" s="69"/>
      <c r="L4108" s="69"/>
      <c r="M4108" s="13"/>
      <c r="N4108" s="69"/>
      <c r="O4108" s="13"/>
      <c r="P4108" s="13"/>
      <c r="Q4108" s="13"/>
      <c r="R4108" s="13"/>
      <c r="S4108" s="13"/>
      <c r="T4108" s="13"/>
      <c r="U4108" s="13"/>
    </row>
    <row r="4109" spans="1:21" ht="15" customHeight="1">
      <c r="A4109" s="13"/>
      <c r="B4109" s="13"/>
      <c r="C4109" s="13"/>
      <c r="D4109" s="13"/>
      <c r="E4109" s="13"/>
      <c r="F4109" s="13"/>
      <c r="G4109" s="13"/>
      <c r="H4109" s="13"/>
      <c r="I4109" s="13"/>
      <c r="J4109" s="13"/>
      <c r="K4109" s="69"/>
      <c r="L4109" s="69"/>
      <c r="M4109" s="13"/>
      <c r="N4109" s="69"/>
      <c r="O4109" s="13"/>
      <c r="P4109" s="13"/>
      <c r="Q4109" s="13"/>
      <c r="R4109" s="13"/>
      <c r="S4109" s="13"/>
      <c r="T4109" s="13"/>
      <c r="U4109" s="13"/>
    </row>
    <row r="4110" spans="1:21" ht="15" customHeight="1">
      <c r="A4110" s="13"/>
      <c r="B4110" s="13"/>
      <c r="C4110" s="13"/>
      <c r="D4110" s="13"/>
      <c r="E4110" s="13"/>
      <c r="F4110" s="13"/>
      <c r="G4110" s="13"/>
      <c r="H4110" s="13"/>
      <c r="I4110" s="13"/>
      <c r="J4110" s="13"/>
      <c r="K4110" s="69"/>
      <c r="L4110" s="69"/>
      <c r="M4110" s="13"/>
      <c r="N4110" s="69"/>
      <c r="O4110" s="13"/>
      <c r="P4110" s="13"/>
      <c r="Q4110" s="13"/>
      <c r="R4110" s="13"/>
      <c r="S4110" s="13"/>
      <c r="T4110" s="13"/>
      <c r="U4110" s="13"/>
    </row>
    <row r="4111" spans="1:21" ht="15" customHeight="1">
      <c r="A4111" s="13"/>
      <c r="B4111" s="13"/>
      <c r="C4111" s="13"/>
      <c r="D4111" s="13"/>
      <c r="E4111" s="13"/>
      <c r="F4111" s="13"/>
      <c r="G4111" s="13"/>
      <c r="H4111" s="13"/>
      <c r="I4111" s="13"/>
      <c r="J4111" s="13"/>
      <c r="K4111" s="69"/>
      <c r="L4111" s="69"/>
      <c r="M4111" s="13"/>
      <c r="N4111" s="69"/>
      <c r="O4111" s="13"/>
      <c r="P4111" s="13"/>
      <c r="Q4111" s="13"/>
      <c r="R4111" s="13"/>
      <c r="S4111" s="13"/>
      <c r="T4111" s="13"/>
      <c r="U4111" s="13"/>
    </row>
    <row r="4112" spans="1:21" ht="15" customHeight="1">
      <c r="A4112" s="13"/>
      <c r="B4112" s="13"/>
      <c r="C4112" s="13"/>
      <c r="D4112" s="13"/>
      <c r="E4112" s="13"/>
      <c r="F4112" s="13"/>
      <c r="G4112" s="13"/>
      <c r="H4112" s="13"/>
      <c r="I4112" s="13"/>
      <c r="J4112" s="13"/>
      <c r="K4112" s="69"/>
      <c r="L4112" s="69"/>
      <c r="M4112" s="13"/>
      <c r="N4112" s="69"/>
      <c r="O4112" s="13"/>
      <c r="P4112" s="13"/>
      <c r="Q4112" s="13"/>
      <c r="R4112" s="13"/>
      <c r="S4112" s="13"/>
      <c r="T4112" s="13"/>
      <c r="U4112" s="13"/>
    </row>
    <row r="4113" spans="1:21" ht="15" customHeight="1">
      <c r="A4113" s="13"/>
      <c r="B4113" s="13"/>
      <c r="C4113" s="13"/>
      <c r="D4113" s="13"/>
      <c r="E4113" s="13"/>
      <c r="F4113" s="13"/>
      <c r="G4113" s="13"/>
      <c r="H4113" s="13"/>
      <c r="I4113" s="13"/>
      <c r="J4113" s="13"/>
      <c r="K4113" s="69"/>
      <c r="L4113" s="69"/>
      <c r="M4113" s="13"/>
      <c r="N4113" s="69"/>
      <c r="O4113" s="13"/>
      <c r="P4113" s="13"/>
      <c r="Q4113" s="13"/>
      <c r="R4113" s="13"/>
      <c r="S4113" s="13"/>
      <c r="T4113" s="13"/>
      <c r="U4113" s="13"/>
    </row>
    <row r="4114" spans="1:21" ht="15" customHeight="1">
      <c r="A4114" s="13"/>
      <c r="B4114" s="13"/>
      <c r="C4114" s="13"/>
      <c r="D4114" s="13"/>
      <c r="E4114" s="13"/>
      <c r="F4114" s="13"/>
      <c r="G4114" s="13"/>
      <c r="H4114" s="13"/>
      <c r="I4114" s="13"/>
      <c r="J4114" s="13"/>
      <c r="K4114" s="69"/>
      <c r="L4114" s="69"/>
      <c r="M4114" s="13"/>
      <c r="N4114" s="69"/>
      <c r="O4114" s="13"/>
      <c r="P4114" s="13"/>
      <c r="Q4114" s="13"/>
      <c r="R4114" s="13"/>
      <c r="S4114" s="13"/>
      <c r="T4114" s="13"/>
      <c r="U4114" s="13"/>
    </row>
    <row r="4115" spans="1:21" ht="15" customHeight="1">
      <c r="A4115" s="13"/>
      <c r="B4115" s="13"/>
      <c r="C4115" s="13"/>
      <c r="D4115" s="13"/>
      <c r="E4115" s="13"/>
      <c r="F4115" s="13"/>
      <c r="G4115" s="13"/>
      <c r="H4115" s="13"/>
      <c r="I4115" s="13"/>
      <c r="J4115" s="13"/>
      <c r="K4115" s="69"/>
      <c r="L4115" s="69"/>
      <c r="M4115" s="13"/>
      <c r="N4115" s="69"/>
      <c r="O4115" s="13"/>
      <c r="P4115" s="13"/>
      <c r="Q4115" s="13"/>
      <c r="R4115" s="13"/>
      <c r="S4115" s="13"/>
      <c r="T4115" s="13"/>
      <c r="U4115" s="13"/>
    </row>
    <row r="4116" spans="1:21" ht="15" customHeight="1">
      <c r="A4116" s="13"/>
      <c r="B4116" s="13"/>
      <c r="C4116" s="13"/>
      <c r="D4116" s="13"/>
      <c r="E4116" s="13"/>
      <c r="F4116" s="13"/>
      <c r="G4116" s="13"/>
      <c r="H4116" s="13"/>
      <c r="I4116" s="13"/>
      <c r="J4116" s="13"/>
      <c r="K4116" s="69"/>
      <c r="L4116" s="69"/>
      <c r="M4116" s="13"/>
      <c r="N4116" s="69"/>
      <c r="O4116" s="13"/>
      <c r="P4116" s="13"/>
      <c r="Q4116" s="13"/>
      <c r="R4116" s="13"/>
      <c r="S4116" s="13"/>
      <c r="T4116" s="13"/>
      <c r="U4116" s="13"/>
    </row>
    <row r="4117" spans="1:21" ht="15" customHeight="1">
      <c r="A4117" s="13"/>
      <c r="B4117" s="13"/>
      <c r="C4117" s="13"/>
      <c r="D4117" s="13"/>
      <c r="E4117" s="13"/>
      <c r="F4117" s="13"/>
      <c r="G4117" s="13"/>
      <c r="H4117" s="13"/>
      <c r="I4117" s="13"/>
      <c r="J4117" s="13"/>
      <c r="K4117" s="69"/>
      <c r="L4117" s="69"/>
      <c r="M4117" s="13"/>
      <c r="N4117" s="69"/>
      <c r="O4117" s="13"/>
      <c r="P4117" s="13"/>
      <c r="Q4117" s="13"/>
      <c r="R4117" s="13"/>
      <c r="S4117" s="13"/>
      <c r="T4117" s="13"/>
      <c r="U4117" s="13"/>
    </row>
    <row r="4118" spans="1:21" ht="15" customHeight="1">
      <c r="A4118" s="13"/>
      <c r="B4118" s="13"/>
      <c r="C4118" s="13"/>
      <c r="D4118" s="13"/>
      <c r="E4118" s="13"/>
      <c r="F4118" s="13"/>
      <c r="G4118" s="13"/>
      <c r="H4118" s="13"/>
      <c r="I4118" s="13"/>
      <c r="J4118" s="13"/>
      <c r="K4118" s="69"/>
      <c r="L4118" s="69"/>
      <c r="M4118" s="13"/>
      <c r="N4118" s="69"/>
      <c r="O4118" s="13"/>
      <c r="P4118" s="13"/>
      <c r="Q4118" s="13"/>
      <c r="R4118" s="13"/>
      <c r="S4118" s="13"/>
      <c r="T4118" s="13"/>
      <c r="U4118" s="13"/>
    </row>
    <row r="4119" spans="1:21" ht="15" customHeight="1">
      <c r="A4119" s="13"/>
      <c r="B4119" s="13"/>
      <c r="C4119" s="13"/>
      <c r="D4119" s="13"/>
      <c r="E4119" s="13"/>
      <c r="F4119" s="13"/>
      <c r="G4119" s="13"/>
      <c r="H4119" s="13"/>
      <c r="I4119" s="13"/>
      <c r="J4119" s="13"/>
      <c r="K4119" s="69"/>
      <c r="L4119" s="69"/>
      <c r="M4119" s="13"/>
      <c r="N4119" s="69"/>
      <c r="O4119" s="13"/>
      <c r="P4119" s="13"/>
      <c r="Q4119" s="13"/>
      <c r="R4119" s="13"/>
      <c r="S4119" s="13"/>
      <c r="T4119" s="13"/>
      <c r="U4119" s="13"/>
    </row>
    <row r="4120" spans="1:21" ht="15" customHeight="1">
      <c r="A4120" s="13"/>
      <c r="B4120" s="13"/>
      <c r="C4120" s="13"/>
      <c r="D4120" s="13"/>
      <c r="E4120" s="13"/>
      <c r="F4120" s="13"/>
      <c r="G4120" s="13"/>
      <c r="H4120" s="13"/>
      <c r="I4120" s="13"/>
      <c r="J4120" s="13"/>
      <c r="K4120" s="69"/>
      <c r="L4120" s="69"/>
      <c r="M4120" s="13"/>
      <c r="N4120" s="69"/>
      <c r="O4120" s="13"/>
      <c r="P4120" s="13"/>
      <c r="Q4120" s="13"/>
      <c r="R4120" s="13"/>
      <c r="S4120" s="13"/>
      <c r="T4120" s="13"/>
      <c r="U4120" s="13"/>
    </row>
    <row r="4121" spans="1:21" ht="15" customHeight="1">
      <c r="A4121" s="13"/>
      <c r="B4121" s="13"/>
      <c r="C4121" s="13"/>
      <c r="D4121" s="13"/>
      <c r="E4121" s="13"/>
      <c r="F4121" s="13"/>
      <c r="G4121" s="13"/>
      <c r="H4121" s="13"/>
      <c r="I4121" s="13"/>
      <c r="J4121" s="13"/>
      <c r="K4121" s="69"/>
      <c r="L4121" s="69"/>
      <c r="M4121" s="13"/>
      <c r="N4121" s="69"/>
      <c r="O4121" s="13"/>
      <c r="P4121" s="13"/>
      <c r="Q4121" s="13"/>
      <c r="R4121" s="13"/>
      <c r="S4121" s="13"/>
      <c r="T4121" s="13"/>
      <c r="U4121" s="13"/>
    </row>
    <row r="4122" spans="1:21" ht="15" customHeight="1">
      <c r="A4122" s="13"/>
      <c r="B4122" s="13"/>
      <c r="C4122" s="13"/>
      <c r="D4122" s="13"/>
      <c r="E4122" s="13"/>
      <c r="F4122" s="13"/>
      <c r="G4122" s="13"/>
      <c r="H4122" s="13"/>
      <c r="I4122" s="13"/>
      <c r="J4122" s="13"/>
      <c r="K4122" s="69"/>
      <c r="L4122" s="69"/>
      <c r="M4122" s="13"/>
      <c r="N4122" s="69"/>
      <c r="O4122" s="13"/>
      <c r="P4122" s="13"/>
      <c r="Q4122" s="13"/>
      <c r="R4122" s="13"/>
      <c r="S4122" s="13"/>
      <c r="T4122" s="13"/>
      <c r="U4122" s="13"/>
    </row>
    <row r="4123" spans="1:21" ht="15" customHeight="1">
      <c r="A4123" s="13"/>
      <c r="B4123" s="13"/>
      <c r="C4123" s="13"/>
      <c r="D4123" s="13"/>
      <c r="E4123" s="13"/>
      <c r="F4123" s="13"/>
      <c r="G4123" s="13"/>
      <c r="H4123" s="13"/>
      <c r="I4123" s="13"/>
      <c r="J4123" s="13"/>
      <c r="K4123" s="69"/>
      <c r="L4123" s="69"/>
      <c r="M4123" s="13"/>
      <c r="N4123" s="69"/>
      <c r="O4123" s="13"/>
      <c r="P4123" s="13"/>
      <c r="Q4123" s="13"/>
      <c r="R4123" s="13"/>
      <c r="S4123" s="13"/>
      <c r="T4123" s="13"/>
      <c r="U4123" s="13"/>
    </row>
    <row r="4124" spans="1:21" ht="15" customHeight="1">
      <c r="A4124" s="13"/>
      <c r="B4124" s="13"/>
      <c r="C4124" s="13"/>
      <c r="D4124" s="13"/>
      <c r="E4124" s="13"/>
      <c r="F4124" s="13"/>
      <c r="G4124" s="13"/>
      <c r="H4124" s="13"/>
      <c r="I4124" s="13"/>
      <c r="J4124" s="13"/>
      <c r="K4124" s="69"/>
      <c r="L4124" s="69"/>
      <c r="M4124" s="13"/>
      <c r="N4124" s="69"/>
      <c r="O4124" s="13"/>
      <c r="P4124" s="13"/>
      <c r="Q4124" s="13"/>
      <c r="R4124" s="13"/>
      <c r="S4124" s="13"/>
      <c r="T4124" s="13"/>
      <c r="U4124" s="13"/>
    </row>
    <row r="4125" spans="1:21" ht="15" customHeight="1">
      <c r="A4125" s="13"/>
      <c r="B4125" s="13"/>
      <c r="C4125" s="13"/>
      <c r="D4125" s="13"/>
      <c r="E4125" s="13"/>
      <c r="F4125" s="13"/>
      <c r="G4125" s="13"/>
      <c r="H4125" s="13"/>
      <c r="I4125" s="13"/>
      <c r="J4125" s="13"/>
      <c r="K4125" s="69"/>
      <c r="L4125" s="69"/>
      <c r="M4125" s="13"/>
      <c r="N4125" s="69"/>
      <c r="O4125" s="13"/>
      <c r="P4125" s="13"/>
      <c r="Q4125" s="13"/>
      <c r="R4125" s="13"/>
      <c r="S4125" s="13"/>
      <c r="T4125" s="13"/>
      <c r="U4125" s="13"/>
    </row>
    <row r="4126" spans="1:21" ht="15" customHeight="1">
      <c r="A4126" s="13"/>
      <c r="B4126" s="13"/>
      <c r="C4126" s="13"/>
      <c r="D4126" s="13"/>
      <c r="E4126" s="13"/>
      <c r="F4126" s="13"/>
      <c r="G4126" s="13"/>
      <c r="H4126" s="13"/>
      <c r="I4126" s="13"/>
      <c r="J4126" s="13"/>
      <c r="K4126" s="69"/>
      <c r="L4126" s="69"/>
      <c r="M4126" s="13"/>
      <c r="N4126" s="69"/>
      <c r="O4126" s="13"/>
      <c r="P4126" s="13"/>
      <c r="Q4126" s="13"/>
      <c r="R4126" s="13"/>
      <c r="S4126" s="13"/>
      <c r="T4126" s="13"/>
      <c r="U4126" s="13"/>
    </row>
    <row r="4127" spans="1:21" ht="15" customHeight="1">
      <c r="A4127" s="13"/>
      <c r="B4127" s="13"/>
      <c r="C4127" s="13"/>
      <c r="D4127" s="13"/>
      <c r="E4127" s="13"/>
      <c r="F4127" s="13"/>
      <c r="G4127" s="13"/>
      <c r="H4127" s="13"/>
      <c r="I4127" s="13"/>
      <c r="J4127" s="13"/>
      <c r="K4127" s="69"/>
      <c r="L4127" s="69"/>
      <c r="M4127" s="13"/>
      <c r="N4127" s="69"/>
      <c r="O4127" s="13"/>
      <c r="P4127" s="13"/>
      <c r="Q4127" s="13"/>
      <c r="R4127" s="13"/>
      <c r="S4127" s="13"/>
      <c r="T4127" s="13"/>
      <c r="U4127" s="13"/>
    </row>
    <row r="4128" spans="1:21" ht="15" customHeight="1">
      <c r="A4128" s="13"/>
      <c r="B4128" s="13"/>
      <c r="C4128" s="13"/>
      <c r="D4128" s="13"/>
      <c r="E4128" s="13"/>
      <c r="F4128" s="13"/>
      <c r="G4128" s="13"/>
      <c r="H4128" s="13"/>
      <c r="I4128" s="13"/>
      <c r="J4128" s="13"/>
      <c r="K4128" s="69"/>
      <c r="L4128" s="69"/>
      <c r="M4128" s="13"/>
      <c r="N4128" s="69"/>
      <c r="O4128" s="13"/>
      <c r="P4128" s="13"/>
      <c r="Q4128" s="13"/>
      <c r="R4128" s="13"/>
      <c r="S4128" s="13"/>
      <c r="T4128" s="13"/>
      <c r="U4128" s="13"/>
    </row>
    <row r="4129" spans="1:21" ht="15" customHeight="1">
      <c r="A4129" s="13"/>
      <c r="B4129" s="13"/>
      <c r="C4129" s="13"/>
      <c r="D4129" s="13"/>
      <c r="E4129" s="13"/>
      <c r="F4129" s="13"/>
      <c r="G4129" s="13"/>
      <c r="H4129" s="13"/>
      <c r="I4129" s="13"/>
      <c r="J4129" s="13"/>
      <c r="K4129" s="69"/>
      <c r="L4129" s="69"/>
      <c r="M4129" s="13"/>
      <c r="N4129" s="69"/>
      <c r="O4129" s="13"/>
      <c r="P4129" s="13"/>
      <c r="Q4129" s="13"/>
      <c r="R4129" s="13"/>
      <c r="S4129" s="13"/>
      <c r="T4129" s="13"/>
      <c r="U4129" s="13"/>
    </row>
    <row r="4130" spans="1:21" ht="15" customHeight="1">
      <c r="A4130" s="13"/>
      <c r="B4130" s="13"/>
      <c r="C4130" s="13"/>
      <c r="D4130" s="13"/>
      <c r="E4130" s="13"/>
      <c r="F4130" s="13"/>
      <c r="G4130" s="13"/>
      <c r="H4130" s="13"/>
      <c r="I4130" s="13"/>
      <c r="J4130" s="13"/>
      <c r="K4130" s="69"/>
      <c r="L4130" s="69"/>
      <c r="M4130" s="13"/>
      <c r="N4130" s="69"/>
      <c r="O4130" s="13"/>
      <c r="P4130" s="13"/>
      <c r="Q4130" s="13"/>
      <c r="R4130" s="13"/>
      <c r="S4130" s="13"/>
      <c r="T4130" s="13"/>
      <c r="U4130" s="13"/>
    </row>
    <row r="4131" spans="1:21" ht="15" customHeight="1">
      <c r="A4131" s="13"/>
      <c r="B4131" s="13"/>
      <c r="C4131" s="13"/>
      <c r="D4131" s="13"/>
      <c r="E4131" s="13"/>
      <c r="F4131" s="13"/>
      <c r="G4131" s="13"/>
      <c r="H4131" s="13"/>
      <c r="I4131" s="13"/>
      <c r="J4131" s="13"/>
      <c r="K4131" s="69"/>
      <c r="L4131" s="69"/>
      <c r="M4131" s="13"/>
      <c r="N4131" s="69"/>
      <c r="O4131" s="13"/>
      <c r="P4131" s="13"/>
      <c r="Q4131" s="13"/>
      <c r="R4131" s="13"/>
      <c r="S4131" s="13"/>
      <c r="T4131" s="13"/>
      <c r="U4131" s="13"/>
    </row>
    <row r="4132" spans="1:21" ht="15" customHeight="1">
      <c r="A4132" s="13"/>
      <c r="B4132" s="13"/>
      <c r="C4132" s="13"/>
      <c r="D4132" s="13"/>
      <c r="E4132" s="13"/>
      <c r="F4132" s="13"/>
      <c r="G4132" s="13"/>
      <c r="H4132" s="13"/>
      <c r="I4132" s="13"/>
      <c r="J4132" s="13"/>
      <c r="K4132" s="69"/>
      <c r="L4132" s="69"/>
      <c r="M4132" s="13"/>
      <c r="N4132" s="69"/>
      <c r="O4132" s="13"/>
      <c r="P4132" s="13"/>
      <c r="Q4132" s="13"/>
      <c r="R4132" s="13"/>
      <c r="S4132" s="13"/>
      <c r="T4132" s="13"/>
      <c r="U4132" s="13"/>
    </row>
    <row r="4133" spans="1:21" ht="15" customHeight="1">
      <c r="A4133" s="13"/>
      <c r="B4133" s="13"/>
      <c r="C4133" s="13"/>
      <c r="D4133" s="13"/>
      <c r="E4133" s="13"/>
      <c r="F4133" s="13"/>
      <c r="G4133" s="13"/>
      <c r="H4133" s="13"/>
      <c r="I4133" s="13"/>
      <c r="J4133" s="13"/>
      <c r="K4133" s="69"/>
      <c r="L4133" s="69"/>
      <c r="M4133" s="13"/>
      <c r="N4133" s="69"/>
      <c r="O4133" s="13"/>
      <c r="P4133" s="13"/>
      <c r="Q4133" s="13"/>
      <c r="R4133" s="13"/>
      <c r="S4133" s="13"/>
      <c r="T4133" s="13"/>
      <c r="U4133" s="13"/>
    </row>
    <row r="4134" spans="1:21" ht="15" customHeight="1">
      <c r="A4134" s="13"/>
      <c r="B4134" s="13"/>
      <c r="C4134" s="13"/>
      <c r="D4134" s="13"/>
      <c r="E4134" s="13"/>
      <c r="F4134" s="13"/>
      <c r="G4134" s="13"/>
      <c r="H4134" s="13"/>
      <c r="I4134" s="13"/>
      <c r="J4134" s="13"/>
      <c r="K4134" s="69"/>
      <c r="L4134" s="69"/>
      <c r="M4134" s="13"/>
      <c r="N4134" s="69"/>
      <c r="O4134" s="13"/>
      <c r="P4134" s="13"/>
      <c r="Q4134" s="13"/>
      <c r="R4134" s="13"/>
      <c r="S4134" s="13"/>
      <c r="T4134" s="13"/>
      <c r="U4134" s="13"/>
    </row>
    <row r="4135" spans="1:21" ht="15" customHeight="1">
      <c r="A4135" s="13"/>
      <c r="B4135" s="13"/>
      <c r="C4135" s="13"/>
      <c r="D4135" s="13"/>
      <c r="E4135" s="13"/>
      <c r="F4135" s="13"/>
      <c r="G4135" s="13"/>
      <c r="H4135" s="13"/>
      <c r="I4135" s="13"/>
      <c r="J4135" s="13"/>
      <c r="K4135" s="69"/>
      <c r="L4135" s="69"/>
      <c r="M4135" s="13"/>
      <c r="N4135" s="69"/>
      <c r="O4135" s="13"/>
      <c r="P4135" s="13"/>
      <c r="Q4135" s="13"/>
      <c r="R4135" s="13"/>
      <c r="S4135" s="13"/>
      <c r="T4135" s="13"/>
      <c r="U4135" s="13"/>
    </row>
    <row r="4136" spans="1:21" ht="15" customHeight="1">
      <c r="A4136" s="13"/>
      <c r="B4136" s="13"/>
      <c r="C4136" s="13"/>
      <c r="D4136" s="13"/>
      <c r="E4136" s="13"/>
      <c r="F4136" s="13"/>
      <c r="G4136" s="13"/>
      <c r="H4136" s="13"/>
      <c r="I4136" s="13"/>
      <c r="J4136" s="13"/>
      <c r="K4136" s="69"/>
      <c r="L4136" s="69"/>
      <c r="M4136" s="13"/>
      <c r="N4136" s="69"/>
      <c r="O4136" s="13"/>
      <c r="P4136" s="13"/>
      <c r="Q4136" s="13"/>
      <c r="R4136" s="13"/>
      <c r="S4136" s="13"/>
      <c r="T4136" s="13"/>
      <c r="U4136" s="13"/>
    </row>
    <row r="4137" spans="1:21" ht="15" customHeight="1">
      <c r="A4137" s="13"/>
      <c r="B4137" s="13"/>
      <c r="C4137" s="13"/>
      <c r="D4137" s="13"/>
      <c r="E4137" s="13"/>
      <c r="F4137" s="13"/>
      <c r="G4137" s="13"/>
      <c r="H4137" s="13"/>
      <c r="I4137" s="13"/>
      <c r="J4137" s="13"/>
      <c r="K4137" s="69"/>
      <c r="L4137" s="69"/>
      <c r="M4137" s="13"/>
      <c r="N4137" s="69"/>
      <c r="O4137" s="13"/>
      <c r="P4137" s="13"/>
      <c r="Q4137" s="13"/>
      <c r="R4137" s="13"/>
      <c r="S4137" s="13"/>
      <c r="T4137" s="13"/>
      <c r="U4137" s="13"/>
    </row>
    <row r="4138" spans="1:21" ht="15" customHeight="1">
      <c r="A4138" s="13"/>
      <c r="B4138" s="13"/>
      <c r="C4138" s="13"/>
      <c r="D4138" s="13"/>
      <c r="E4138" s="13"/>
      <c r="F4138" s="13"/>
      <c r="G4138" s="13"/>
      <c r="H4138" s="13"/>
      <c r="I4138" s="13"/>
      <c r="J4138" s="13"/>
      <c r="K4138" s="69"/>
      <c r="L4138" s="69"/>
      <c r="M4138" s="13"/>
      <c r="N4138" s="69"/>
      <c r="O4138" s="13"/>
      <c r="P4138" s="13"/>
      <c r="Q4138" s="13"/>
      <c r="R4138" s="13"/>
      <c r="S4138" s="13"/>
      <c r="T4138" s="13"/>
      <c r="U4138" s="13"/>
    </row>
    <row r="4139" spans="1:21" ht="15" customHeight="1">
      <c r="A4139" s="13"/>
      <c r="B4139" s="13"/>
      <c r="C4139" s="13"/>
      <c r="D4139" s="13"/>
      <c r="E4139" s="13"/>
      <c r="F4139" s="13"/>
      <c r="G4139" s="13"/>
      <c r="H4139" s="13"/>
      <c r="I4139" s="13"/>
      <c r="J4139" s="13"/>
      <c r="K4139" s="69"/>
      <c r="L4139" s="69"/>
      <c r="M4139" s="13"/>
      <c r="N4139" s="69"/>
      <c r="O4139" s="13"/>
      <c r="P4139" s="13"/>
      <c r="Q4139" s="13"/>
      <c r="R4139" s="13"/>
      <c r="S4139" s="13"/>
      <c r="T4139" s="13"/>
      <c r="U4139" s="13"/>
    </row>
    <row r="4140" spans="1:21" ht="15" customHeight="1">
      <c r="A4140" s="13"/>
      <c r="B4140" s="13"/>
      <c r="C4140" s="13"/>
      <c r="D4140" s="13"/>
      <c r="E4140" s="13"/>
      <c r="F4140" s="13"/>
      <c r="G4140" s="13"/>
      <c r="H4140" s="13"/>
      <c r="I4140" s="13"/>
      <c r="J4140" s="13"/>
      <c r="K4140" s="69"/>
      <c r="L4140" s="69"/>
      <c r="M4140" s="13"/>
      <c r="N4140" s="69"/>
      <c r="O4140" s="13"/>
      <c r="P4140" s="13"/>
      <c r="Q4140" s="13"/>
      <c r="R4140" s="13"/>
      <c r="S4140" s="13"/>
      <c r="T4140" s="13"/>
      <c r="U4140" s="13"/>
    </row>
    <row r="4141" spans="1:21" ht="15" customHeight="1">
      <c r="A4141" s="13"/>
      <c r="B4141" s="13"/>
      <c r="C4141" s="13"/>
      <c r="D4141" s="13"/>
      <c r="E4141" s="13"/>
      <c r="F4141" s="13"/>
      <c r="G4141" s="13"/>
      <c r="H4141" s="13"/>
      <c r="I4141" s="13"/>
      <c r="J4141" s="13"/>
      <c r="K4141" s="69"/>
      <c r="L4141" s="69"/>
      <c r="M4141" s="13"/>
      <c r="N4141" s="69"/>
      <c r="O4141" s="13"/>
      <c r="P4141" s="13"/>
      <c r="Q4141" s="13"/>
      <c r="R4141" s="13"/>
      <c r="S4141" s="13"/>
      <c r="T4141" s="13"/>
      <c r="U4141" s="13"/>
    </row>
    <row r="4142" spans="1:21" ht="15" customHeight="1">
      <c r="A4142" s="13"/>
      <c r="B4142" s="13"/>
      <c r="C4142" s="13"/>
      <c r="D4142" s="13"/>
      <c r="E4142" s="13"/>
      <c r="F4142" s="13"/>
      <c r="G4142" s="13"/>
      <c r="H4142" s="13"/>
      <c r="I4142" s="13"/>
      <c r="J4142" s="13"/>
      <c r="K4142" s="69"/>
      <c r="L4142" s="69"/>
      <c r="M4142" s="13"/>
      <c r="N4142" s="69"/>
      <c r="O4142" s="13"/>
      <c r="P4142" s="13"/>
      <c r="Q4142" s="13"/>
      <c r="R4142" s="13"/>
      <c r="S4142" s="13"/>
      <c r="T4142" s="13"/>
      <c r="U4142" s="13"/>
    </row>
    <row r="4143" spans="1:21" ht="15" customHeight="1">
      <c r="A4143" s="13"/>
      <c r="B4143" s="13"/>
      <c r="C4143" s="13"/>
      <c r="D4143" s="13"/>
      <c r="E4143" s="13"/>
      <c r="F4143" s="13"/>
      <c r="G4143" s="13"/>
      <c r="H4143" s="13"/>
      <c r="I4143" s="13"/>
      <c r="J4143" s="13"/>
      <c r="K4143" s="69"/>
      <c r="L4143" s="69"/>
      <c r="M4143" s="13"/>
      <c r="N4143" s="69"/>
      <c r="O4143" s="13"/>
      <c r="P4143" s="13"/>
      <c r="Q4143" s="13"/>
      <c r="R4143" s="13"/>
      <c r="S4143" s="13"/>
      <c r="T4143" s="13"/>
      <c r="U4143" s="13"/>
    </row>
    <row r="4144" spans="1:21" ht="15" customHeight="1">
      <c r="A4144" s="13"/>
      <c r="B4144" s="13"/>
      <c r="C4144" s="13"/>
      <c r="D4144" s="13"/>
      <c r="E4144" s="13"/>
      <c r="F4144" s="13"/>
      <c r="G4144" s="13"/>
      <c r="H4144" s="13"/>
      <c r="I4144" s="13"/>
      <c r="J4144" s="13"/>
      <c r="K4144" s="69"/>
      <c r="L4144" s="69"/>
      <c r="M4144" s="13"/>
      <c r="N4144" s="69"/>
      <c r="O4144" s="13"/>
      <c r="P4144" s="13"/>
      <c r="Q4144" s="13"/>
      <c r="R4144" s="13"/>
      <c r="S4144" s="13"/>
      <c r="T4144" s="13"/>
      <c r="U4144" s="13"/>
    </row>
    <row r="4145" spans="1:21" ht="15" customHeight="1">
      <c r="A4145" s="13"/>
      <c r="B4145" s="13"/>
      <c r="C4145" s="13"/>
      <c r="D4145" s="13"/>
      <c r="E4145" s="13"/>
      <c r="F4145" s="13"/>
      <c r="G4145" s="13"/>
      <c r="H4145" s="13"/>
      <c r="I4145" s="13"/>
      <c r="J4145" s="13"/>
      <c r="K4145" s="69"/>
      <c r="L4145" s="69"/>
      <c r="M4145" s="13"/>
      <c r="N4145" s="69"/>
      <c r="O4145" s="13"/>
      <c r="P4145" s="13"/>
      <c r="Q4145" s="13"/>
      <c r="R4145" s="13"/>
      <c r="S4145" s="13"/>
      <c r="T4145" s="13"/>
      <c r="U4145" s="13"/>
    </row>
    <row r="4146" spans="1:21" ht="15" customHeight="1">
      <c r="A4146" s="13"/>
      <c r="B4146" s="13"/>
      <c r="C4146" s="13"/>
      <c r="D4146" s="13"/>
      <c r="E4146" s="13"/>
      <c r="F4146" s="13"/>
      <c r="G4146" s="13"/>
      <c r="H4146" s="13"/>
      <c r="I4146" s="13"/>
      <c r="J4146" s="13"/>
      <c r="K4146" s="69"/>
      <c r="L4146" s="69"/>
      <c r="M4146" s="13"/>
      <c r="N4146" s="69"/>
      <c r="O4146" s="13"/>
      <c r="P4146" s="13"/>
      <c r="Q4146" s="13"/>
      <c r="R4146" s="13"/>
      <c r="S4146" s="13"/>
      <c r="T4146" s="13"/>
      <c r="U4146" s="13"/>
    </row>
    <row r="4147" spans="1:21" ht="15" customHeight="1">
      <c r="A4147" s="13"/>
      <c r="B4147" s="13"/>
      <c r="C4147" s="13"/>
      <c r="D4147" s="13"/>
      <c r="E4147" s="13"/>
      <c r="F4147" s="13"/>
      <c r="G4147" s="13"/>
      <c r="H4147" s="13"/>
      <c r="I4147" s="13"/>
      <c r="J4147" s="13"/>
      <c r="K4147" s="69"/>
      <c r="L4147" s="69"/>
      <c r="M4147" s="13"/>
      <c r="N4147" s="69"/>
      <c r="O4147" s="13"/>
      <c r="P4147" s="13"/>
      <c r="Q4147" s="13"/>
      <c r="R4147" s="13"/>
      <c r="S4147" s="13"/>
      <c r="T4147" s="13"/>
      <c r="U4147" s="13"/>
    </row>
    <row r="4148" spans="1:21" ht="15" customHeight="1">
      <c r="A4148" s="13"/>
      <c r="B4148" s="13"/>
      <c r="C4148" s="13"/>
      <c r="D4148" s="13"/>
      <c r="E4148" s="13"/>
      <c r="F4148" s="13"/>
      <c r="G4148" s="13"/>
      <c r="H4148" s="13"/>
      <c r="I4148" s="13"/>
      <c r="J4148" s="13"/>
      <c r="K4148" s="69"/>
      <c r="L4148" s="69"/>
      <c r="M4148" s="13"/>
      <c r="N4148" s="69"/>
      <c r="O4148" s="13"/>
      <c r="P4148" s="13"/>
      <c r="Q4148" s="13"/>
      <c r="R4148" s="13"/>
      <c r="S4148" s="13"/>
      <c r="T4148" s="13"/>
      <c r="U4148" s="13"/>
    </row>
    <row r="4149" spans="1:21" ht="15" customHeight="1">
      <c r="A4149" s="13"/>
      <c r="B4149" s="13"/>
      <c r="C4149" s="13"/>
      <c r="D4149" s="13"/>
      <c r="E4149" s="13"/>
      <c r="F4149" s="13"/>
      <c r="G4149" s="13"/>
      <c r="H4149" s="13"/>
      <c r="I4149" s="13"/>
      <c r="J4149" s="13"/>
      <c r="K4149" s="69"/>
      <c r="L4149" s="69"/>
      <c r="M4149" s="13"/>
      <c r="N4149" s="69"/>
      <c r="O4149" s="13"/>
      <c r="P4149" s="13"/>
      <c r="Q4149" s="13"/>
      <c r="R4149" s="13"/>
      <c r="S4149" s="13"/>
      <c r="T4149" s="13"/>
      <c r="U4149" s="13"/>
    </row>
    <row r="4150" spans="1:21" ht="15" customHeight="1">
      <c r="A4150" s="13"/>
      <c r="B4150" s="13"/>
      <c r="C4150" s="13"/>
      <c r="D4150" s="13"/>
      <c r="E4150" s="13"/>
      <c r="F4150" s="13"/>
      <c r="G4150" s="13"/>
      <c r="H4150" s="13"/>
      <c r="I4150" s="13"/>
      <c r="J4150" s="13"/>
      <c r="K4150" s="69"/>
      <c r="L4150" s="69"/>
      <c r="M4150" s="13"/>
      <c r="N4150" s="69"/>
      <c r="O4150" s="13"/>
      <c r="P4150" s="13"/>
      <c r="Q4150" s="13"/>
      <c r="R4150" s="13"/>
      <c r="S4150" s="13"/>
      <c r="T4150" s="13"/>
      <c r="U4150" s="13"/>
    </row>
    <row r="4151" spans="1:21" ht="15" customHeight="1">
      <c r="A4151" s="13"/>
      <c r="B4151" s="13"/>
      <c r="C4151" s="13"/>
      <c r="D4151" s="13"/>
      <c r="E4151" s="13"/>
      <c r="F4151" s="13"/>
      <c r="G4151" s="13"/>
      <c r="H4151" s="13"/>
      <c r="I4151" s="13"/>
      <c r="J4151" s="13"/>
      <c r="K4151" s="69"/>
      <c r="L4151" s="69"/>
      <c r="M4151" s="13"/>
      <c r="N4151" s="69"/>
      <c r="O4151" s="13"/>
      <c r="P4151" s="13"/>
      <c r="Q4151" s="13"/>
      <c r="R4151" s="13"/>
      <c r="S4151" s="13"/>
      <c r="T4151" s="13"/>
      <c r="U4151" s="13"/>
    </row>
    <row r="4152" spans="1:21" ht="15" customHeight="1">
      <c r="A4152" s="13"/>
      <c r="B4152" s="13"/>
      <c r="C4152" s="13"/>
      <c r="D4152" s="13"/>
      <c r="E4152" s="13"/>
      <c r="F4152" s="13"/>
      <c r="G4152" s="13"/>
      <c r="H4152" s="13"/>
      <c r="I4152" s="13"/>
      <c r="J4152" s="13"/>
      <c r="K4152" s="69"/>
      <c r="L4152" s="69"/>
      <c r="M4152" s="13"/>
      <c r="N4152" s="69"/>
      <c r="O4152" s="13"/>
      <c r="P4152" s="13"/>
      <c r="Q4152" s="13"/>
      <c r="R4152" s="13"/>
      <c r="S4152" s="13"/>
      <c r="T4152" s="13"/>
      <c r="U4152" s="13"/>
    </row>
    <row r="4153" spans="1:21" ht="15" customHeight="1">
      <c r="A4153" s="13"/>
      <c r="B4153" s="13"/>
      <c r="C4153" s="13"/>
      <c r="D4153" s="13"/>
      <c r="E4153" s="13"/>
      <c r="F4153" s="13"/>
      <c r="G4153" s="13"/>
      <c r="H4153" s="13"/>
      <c r="I4153" s="13"/>
      <c r="J4153" s="13"/>
      <c r="K4153" s="69"/>
      <c r="L4153" s="69"/>
      <c r="M4153" s="13"/>
      <c r="N4153" s="69"/>
      <c r="O4153" s="13"/>
      <c r="P4153" s="13"/>
      <c r="Q4153" s="13"/>
      <c r="R4153" s="13"/>
      <c r="S4153" s="13"/>
      <c r="T4153" s="13"/>
      <c r="U4153" s="13"/>
    </row>
    <row r="4154" spans="1:21" ht="15" customHeight="1">
      <c r="A4154" s="13"/>
      <c r="B4154" s="13"/>
      <c r="C4154" s="13"/>
      <c r="D4154" s="13"/>
      <c r="E4154" s="13"/>
      <c r="F4154" s="13"/>
      <c r="G4154" s="13"/>
      <c r="H4154" s="13"/>
      <c r="I4154" s="13"/>
      <c r="J4154" s="13"/>
      <c r="K4154" s="69"/>
      <c r="L4154" s="69"/>
      <c r="M4154" s="13"/>
      <c r="N4154" s="69"/>
      <c r="O4154" s="13"/>
      <c r="P4154" s="13"/>
      <c r="Q4154" s="13"/>
      <c r="R4154" s="13"/>
      <c r="S4154" s="13"/>
      <c r="T4154" s="13"/>
      <c r="U4154" s="13"/>
    </row>
    <row r="4155" spans="1:21" ht="15" customHeight="1">
      <c r="A4155" s="13"/>
      <c r="B4155" s="13"/>
      <c r="C4155" s="13"/>
      <c r="D4155" s="13"/>
      <c r="E4155" s="13"/>
      <c r="F4155" s="13"/>
      <c r="G4155" s="13"/>
      <c r="H4155" s="13"/>
      <c r="I4155" s="13"/>
      <c r="J4155" s="13"/>
      <c r="K4155" s="69"/>
      <c r="L4155" s="69"/>
      <c r="M4155" s="13"/>
      <c r="N4155" s="69"/>
      <c r="O4155" s="13"/>
      <c r="P4155" s="13"/>
      <c r="Q4155" s="13"/>
      <c r="R4155" s="13"/>
      <c r="S4155" s="13"/>
      <c r="T4155" s="13"/>
      <c r="U4155" s="13"/>
    </row>
    <row r="4156" spans="1:21" ht="15" customHeight="1">
      <c r="A4156" s="13"/>
      <c r="B4156" s="13"/>
      <c r="C4156" s="13"/>
      <c r="D4156" s="13"/>
      <c r="E4156" s="13"/>
      <c r="F4156" s="13"/>
      <c r="G4156" s="13"/>
      <c r="H4156" s="13"/>
      <c r="I4156" s="13"/>
      <c r="J4156" s="13"/>
      <c r="K4156" s="69"/>
      <c r="L4156" s="69"/>
      <c r="M4156" s="13"/>
      <c r="N4156" s="69"/>
      <c r="O4156" s="13"/>
      <c r="P4156" s="13"/>
      <c r="Q4156" s="13"/>
      <c r="R4156" s="13"/>
      <c r="S4156" s="13"/>
      <c r="T4156" s="13"/>
      <c r="U4156" s="13"/>
    </row>
    <row r="4157" spans="1:21" ht="15" customHeight="1">
      <c r="A4157" s="13"/>
      <c r="B4157" s="13"/>
      <c r="C4157" s="13"/>
      <c r="D4157" s="13"/>
      <c r="E4157" s="13"/>
      <c r="F4157" s="13"/>
      <c r="G4157" s="13"/>
      <c r="H4157" s="13"/>
      <c r="I4157" s="13"/>
      <c r="J4157" s="13"/>
      <c r="K4157" s="69"/>
      <c r="L4157" s="69"/>
      <c r="M4157" s="13"/>
      <c r="N4157" s="69"/>
      <c r="O4157" s="13"/>
      <c r="P4157" s="13"/>
      <c r="Q4157" s="13"/>
      <c r="R4157" s="13"/>
      <c r="S4157" s="13"/>
      <c r="T4157" s="13"/>
      <c r="U4157" s="13"/>
    </row>
    <row r="4158" spans="1:21" ht="15" customHeight="1">
      <c r="A4158" s="13"/>
      <c r="B4158" s="13"/>
      <c r="C4158" s="13"/>
      <c r="D4158" s="13"/>
      <c r="E4158" s="13"/>
      <c r="F4158" s="13"/>
      <c r="G4158" s="13"/>
      <c r="H4158" s="13"/>
      <c r="I4158" s="13"/>
      <c r="J4158" s="13"/>
      <c r="K4158" s="69"/>
      <c r="L4158" s="69"/>
      <c r="M4158" s="13"/>
      <c r="N4158" s="69"/>
      <c r="O4158" s="13"/>
      <c r="P4158" s="13"/>
      <c r="Q4158" s="13"/>
      <c r="R4158" s="13"/>
      <c r="S4158" s="13"/>
      <c r="T4158" s="13"/>
      <c r="U4158" s="13"/>
    </row>
    <row r="4159" spans="1:21" ht="15" customHeight="1">
      <c r="A4159" s="13"/>
      <c r="B4159" s="13"/>
      <c r="C4159" s="13"/>
      <c r="D4159" s="13"/>
      <c r="E4159" s="13"/>
      <c r="F4159" s="13"/>
      <c r="G4159" s="13"/>
      <c r="H4159" s="13"/>
      <c r="I4159" s="13"/>
      <c r="J4159" s="13"/>
      <c r="K4159" s="69"/>
      <c r="L4159" s="69"/>
      <c r="M4159" s="13"/>
      <c r="N4159" s="69"/>
      <c r="O4159" s="13"/>
      <c r="P4159" s="13"/>
      <c r="Q4159" s="13"/>
      <c r="R4159" s="13"/>
      <c r="S4159" s="13"/>
      <c r="T4159" s="13"/>
      <c r="U4159" s="13"/>
    </row>
    <row r="4160" spans="1:21" ht="15" customHeight="1">
      <c r="A4160" s="13"/>
      <c r="B4160" s="13"/>
      <c r="C4160" s="13"/>
      <c r="D4160" s="13"/>
      <c r="E4160" s="13"/>
      <c r="F4160" s="13"/>
      <c r="G4160" s="13"/>
      <c r="H4160" s="13"/>
      <c r="I4160" s="13"/>
      <c r="J4160" s="13"/>
      <c r="K4160" s="69"/>
      <c r="L4160" s="69"/>
      <c r="M4160" s="13"/>
      <c r="N4160" s="69"/>
      <c r="O4160" s="13"/>
      <c r="P4160" s="13"/>
      <c r="Q4160" s="13"/>
      <c r="R4160" s="13"/>
      <c r="S4160" s="13"/>
      <c r="T4160" s="13"/>
      <c r="U4160" s="13"/>
    </row>
    <row r="4161" spans="1:21" ht="15" customHeight="1">
      <c r="A4161" s="13"/>
      <c r="B4161" s="13"/>
      <c r="C4161" s="13"/>
      <c r="D4161" s="13"/>
      <c r="E4161" s="13"/>
      <c r="F4161" s="13"/>
      <c r="G4161" s="13"/>
      <c r="H4161" s="13"/>
      <c r="I4161" s="13"/>
      <c r="J4161" s="13"/>
      <c r="K4161" s="69"/>
      <c r="L4161" s="69"/>
      <c r="M4161" s="13"/>
      <c r="N4161" s="69"/>
      <c r="O4161" s="13"/>
      <c r="P4161" s="13"/>
      <c r="Q4161" s="13"/>
      <c r="R4161" s="13"/>
      <c r="S4161" s="13"/>
      <c r="T4161" s="13"/>
      <c r="U4161" s="13"/>
    </row>
    <row r="4162" spans="1:21" ht="15" customHeight="1">
      <c r="A4162" s="13"/>
      <c r="B4162" s="13"/>
      <c r="C4162" s="13"/>
      <c r="D4162" s="13"/>
      <c r="E4162" s="13"/>
      <c r="F4162" s="13"/>
      <c r="G4162" s="13"/>
      <c r="H4162" s="13"/>
      <c r="I4162" s="13"/>
      <c r="J4162" s="13"/>
      <c r="K4162" s="69"/>
      <c r="L4162" s="69"/>
      <c r="M4162" s="13"/>
      <c r="N4162" s="69"/>
      <c r="O4162" s="13"/>
      <c r="P4162" s="13"/>
      <c r="Q4162" s="13"/>
      <c r="R4162" s="13"/>
      <c r="S4162" s="13"/>
      <c r="T4162" s="13"/>
      <c r="U4162" s="13"/>
    </row>
    <row r="4163" spans="1:21" ht="15" customHeight="1">
      <c r="A4163" s="13"/>
      <c r="B4163" s="13"/>
      <c r="C4163" s="13"/>
      <c r="D4163" s="13"/>
      <c r="E4163" s="13"/>
      <c r="F4163" s="13"/>
      <c r="G4163" s="13"/>
      <c r="H4163" s="13"/>
      <c r="I4163" s="13"/>
      <c r="J4163" s="13"/>
      <c r="K4163" s="69"/>
      <c r="L4163" s="69"/>
      <c r="M4163" s="13"/>
      <c r="N4163" s="69"/>
      <c r="O4163" s="13"/>
      <c r="P4163" s="13"/>
      <c r="Q4163" s="13"/>
      <c r="R4163" s="13"/>
      <c r="S4163" s="13"/>
      <c r="T4163" s="13"/>
      <c r="U4163" s="13"/>
    </row>
    <row r="4164" spans="1:21" ht="15" customHeight="1">
      <c r="A4164" s="13"/>
      <c r="B4164" s="13"/>
      <c r="C4164" s="13"/>
      <c r="D4164" s="13"/>
      <c r="E4164" s="13"/>
      <c r="F4164" s="13"/>
      <c r="G4164" s="13"/>
      <c r="H4164" s="13"/>
      <c r="I4164" s="13"/>
      <c r="J4164" s="13"/>
      <c r="K4164" s="69"/>
      <c r="L4164" s="69"/>
      <c r="M4164" s="13"/>
      <c r="N4164" s="69"/>
      <c r="O4164" s="13"/>
      <c r="P4164" s="13"/>
      <c r="Q4164" s="13"/>
      <c r="R4164" s="13"/>
      <c r="S4164" s="13"/>
      <c r="T4164" s="13"/>
      <c r="U4164" s="13"/>
    </row>
    <row r="4165" spans="1:21" ht="15" customHeight="1">
      <c r="A4165" s="13"/>
      <c r="B4165" s="13"/>
      <c r="C4165" s="13"/>
      <c r="D4165" s="13"/>
      <c r="E4165" s="13"/>
      <c r="F4165" s="13"/>
      <c r="G4165" s="13"/>
      <c r="H4165" s="13"/>
      <c r="I4165" s="13"/>
      <c r="J4165" s="13"/>
      <c r="K4165" s="69"/>
      <c r="L4165" s="69"/>
      <c r="M4165" s="13"/>
      <c r="N4165" s="69"/>
      <c r="O4165" s="13"/>
      <c r="P4165" s="13"/>
      <c r="Q4165" s="13"/>
      <c r="R4165" s="13"/>
      <c r="S4165" s="13"/>
      <c r="T4165" s="13"/>
      <c r="U4165" s="13"/>
    </row>
    <row r="4166" spans="1:21" ht="15" customHeight="1">
      <c r="A4166" s="13"/>
      <c r="B4166" s="13"/>
      <c r="C4166" s="13"/>
      <c r="D4166" s="13"/>
      <c r="E4166" s="13"/>
      <c r="F4166" s="13"/>
      <c r="G4166" s="13"/>
      <c r="H4166" s="13"/>
      <c r="I4166" s="13"/>
      <c r="J4166" s="13"/>
      <c r="K4166" s="69"/>
      <c r="L4166" s="69"/>
      <c r="M4166" s="13"/>
      <c r="N4166" s="69"/>
      <c r="O4166" s="13"/>
      <c r="P4166" s="13"/>
      <c r="Q4166" s="13"/>
      <c r="R4166" s="13"/>
      <c r="S4166" s="13"/>
      <c r="T4166" s="13"/>
      <c r="U4166" s="13"/>
    </row>
    <row r="4167" spans="1:21" ht="15" customHeight="1">
      <c r="A4167" s="13"/>
      <c r="B4167" s="13"/>
      <c r="C4167" s="13"/>
      <c r="D4167" s="13"/>
      <c r="E4167" s="13"/>
      <c r="F4167" s="13"/>
      <c r="G4167" s="13"/>
      <c r="H4167" s="13"/>
      <c r="I4167" s="13"/>
      <c r="J4167" s="13"/>
      <c r="K4167" s="69"/>
      <c r="L4167" s="69"/>
      <c r="M4167" s="13"/>
      <c r="N4167" s="69"/>
      <c r="O4167" s="13"/>
      <c r="P4167" s="13"/>
      <c r="Q4167" s="13"/>
      <c r="R4167" s="13"/>
      <c r="S4167" s="13"/>
      <c r="T4167" s="13"/>
      <c r="U4167" s="13"/>
    </row>
    <row r="4168" spans="1:21" ht="15" customHeight="1">
      <c r="A4168" s="13"/>
      <c r="B4168" s="13"/>
      <c r="C4168" s="13"/>
      <c r="D4168" s="13"/>
      <c r="E4168" s="13"/>
      <c r="F4168" s="13"/>
      <c r="G4168" s="13"/>
      <c r="H4168" s="13"/>
      <c r="I4168" s="13"/>
      <c r="J4168" s="13"/>
      <c r="K4168" s="69"/>
      <c r="L4168" s="69"/>
      <c r="M4168" s="13"/>
      <c r="N4168" s="69"/>
      <c r="O4168" s="13"/>
      <c r="P4168" s="13"/>
      <c r="Q4168" s="13"/>
      <c r="R4168" s="13"/>
      <c r="S4168" s="13"/>
      <c r="T4168" s="13"/>
      <c r="U4168" s="13"/>
    </row>
    <row r="4169" spans="1:21" ht="15" customHeight="1">
      <c r="A4169" s="13"/>
      <c r="B4169" s="13"/>
      <c r="C4169" s="13"/>
      <c r="D4169" s="13"/>
      <c r="E4169" s="13"/>
      <c r="F4169" s="13"/>
      <c r="G4169" s="13"/>
      <c r="H4169" s="13"/>
      <c r="I4169" s="13"/>
      <c r="J4169" s="13"/>
      <c r="K4169" s="69"/>
      <c r="L4169" s="69"/>
      <c r="M4169" s="13"/>
      <c r="N4169" s="69"/>
      <c r="O4169" s="13"/>
      <c r="P4169" s="13"/>
      <c r="Q4169" s="13"/>
      <c r="R4169" s="13"/>
      <c r="S4169" s="13"/>
      <c r="T4169" s="13"/>
      <c r="U4169" s="13"/>
    </row>
    <row r="4170" spans="1:21" ht="15" customHeight="1">
      <c r="A4170" s="13"/>
      <c r="B4170" s="13"/>
      <c r="C4170" s="13"/>
      <c r="D4170" s="13"/>
      <c r="E4170" s="13"/>
      <c r="F4170" s="13"/>
      <c r="G4170" s="13"/>
      <c r="H4170" s="13"/>
      <c r="I4170" s="13"/>
      <c r="J4170" s="13"/>
      <c r="K4170" s="69"/>
      <c r="L4170" s="69"/>
      <c r="M4170" s="13"/>
      <c r="N4170" s="69"/>
      <c r="O4170" s="13"/>
      <c r="P4170" s="13"/>
      <c r="Q4170" s="13"/>
      <c r="R4170" s="13"/>
      <c r="S4170" s="13"/>
      <c r="T4170" s="13"/>
      <c r="U4170" s="13"/>
    </row>
    <row r="4171" spans="1:21" ht="15" customHeight="1">
      <c r="A4171" s="13"/>
      <c r="B4171" s="13"/>
      <c r="C4171" s="13"/>
      <c r="D4171" s="13"/>
      <c r="E4171" s="13"/>
      <c r="F4171" s="13"/>
      <c r="G4171" s="13"/>
      <c r="H4171" s="13"/>
      <c r="I4171" s="13"/>
      <c r="J4171" s="13"/>
      <c r="K4171" s="69"/>
      <c r="L4171" s="69"/>
      <c r="M4171" s="13"/>
      <c r="N4171" s="69"/>
      <c r="O4171" s="13"/>
      <c r="P4171" s="13"/>
      <c r="Q4171" s="13"/>
      <c r="R4171" s="13"/>
      <c r="S4171" s="13"/>
      <c r="T4171" s="13"/>
      <c r="U4171" s="13"/>
    </row>
    <row r="4172" spans="1:21" ht="15" customHeight="1">
      <c r="A4172" s="13"/>
      <c r="B4172" s="13"/>
      <c r="C4172" s="13"/>
      <c r="D4172" s="13"/>
      <c r="E4172" s="13"/>
      <c r="F4172" s="13"/>
      <c r="G4172" s="13"/>
      <c r="H4172" s="13"/>
      <c r="I4172" s="13"/>
      <c r="J4172" s="13"/>
      <c r="K4172" s="69"/>
      <c r="L4172" s="69"/>
      <c r="M4172" s="13"/>
      <c r="N4172" s="69"/>
      <c r="O4172" s="13"/>
      <c r="P4172" s="13"/>
      <c r="Q4172" s="13"/>
      <c r="R4172" s="13"/>
      <c r="S4172" s="13"/>
      <c r="T4172" s="13"/>
      <c r="U4172" s="13"/>
    </row>
    <row r="4173" spans="1:21" ht="15" customHeight="1">
      <c r="A4173" s="13"/>
      <c r="B4173" s="13"/>
      <c r="C4173" s="13"/>
      <c r="D4173" s="13"/>
      <c r="E4173" s="13"/>
      <c r="F4173" s="13"/>
      <c r="G4173" s="13"/>
      <c r="H4173" s="13"/>
      <c r="I4173" s="13"/>
      <c r="J4173" s="13"/>
      <c r="K4173" s="69"/>
      <c r="L4173" s="69"/>
      <c r="M4173" s="13"/>
      <c r="N4173" s="69"/>
      <c r="O4173" s="13"/>
      <c r="P4173" s="13"/>
      <c r="Q4173" s="13"/>
      <c r="R4173" s="13"/>
      <c r="S4173" s="13"/>
      <c r="T4173" s="13"/>
      <c r="U4173" s="13"/>
    </row>
    <row r="4174" spans="1:21" ht="15" customHeight="1">
      <c r="A4174" s="13"/>
      <c r="B4174" s="13"/>
      <c r="C4174" s="13"/>
      <c r="D4174" s="13"/>
      <c r="E4174" s="13"/>
      <c r="F4174" s="13"/>
      <c r="G4174" s="13"/>
      <c r="H4174" s="13"/>
      <c r="I4174" s="13"/>
      <c r="J4174" s="13"/>
      <c r="K4174" s="69"/>
      <c r="L4174" s="69"/>
      <c r="M4174" s="13"/>
      <c r="N4174" s="69"/>
      <c r="O4174" s="13"/>
      <c r="P4174" s="13"/>
      <c r="Q4174" s="13"/>
      <c r="R4174" s="13"/>
      <c r="S4174" s="13"/>
      <c r="T4174" s="13"/>
      <c r="U4174" s="13"/>
    </row>
    <row r="4175" spans="1:21" ht="15" customHeight="1">
      <c r="A4175" s="13"/>
      <c r="B4175" s="13"/>
      <c r="C4175" s="13"/>
      <c r="D4175" s="13"/>
      <c r="E4175" s="13"/>
      <c r="F4175" s="13"/>
      <c r="G4175" s="13"/>
      <c r="H4175" s="13"/>
      <c r="I4175" s="13"/>
      <c r="J4175" s="13"/>
      <c r="K4175" s="69"/>
      <c r="L4175" s="69"/>
      <c r="M4175" s="13"/>
      <c r="N4175" s="69"/>
      <c r="O4175" s="13"/>
      <c r="P4175" s="13"/>
      <c r="Q4175" s="13"/>
      <c r="R4175" s="13"/>
      <c r="S4175" s="13"/>
      <c r="T4175" s="13"/>
      <c r="U4175" s="13"/>
    </row>
    <row r="4176" spans="1:21" ht="15" customHeight="1">
      <c r="A4176" s="13"/>
      <c r="B4176" s="13"/>
      <c r="C4176" s="13"/>
      <c r="D4176" s="13"/>
      <c r="E4176" s="13"/>
      <c r="F4176" s="13"/>
      <c r="G4176" s="13"/>
      <c r="H4176" s="13"/>
      <c r="I4176" s="13"/>
      <c r="J4176" s="13"/>
      <c r="K4176" s="69"/>
      <c r="L4176" s="69"/>
      <c r="M4176" s="13"/>
      <c r="N4176" s="69"/>
      <c r="O4176" s="13"/>
      <c r="P4176" s="13"/>
      <c r="Q4176" s="13"/>
      <c r="R4176" s="13"/>
      <c r="S4176" s="13"/>
      <c r="T4176" s="13"/>
      <c r="U4176" s="13"/>
    </row>
    <row r="4177" spans="1:21" ht="15" customHeight="1">
      <c r="A4177" s="13"/>
      <c r="B4177" s="13"/>
      <c r="C4177" s="13"/>
      <c r="D4177" s="13"/>
      <c r="E4177" s="13"/>
      <c r="F4177" s="13"/>
      <c r="G4177" s="13"/>
      <c r="H4177" s="13"/>
      <c r="I4177" s="13"/>
      <c r="J4177" s="13"/>
      <c r="K4177" s="69"/>
      <c r="L4177" s="69"/>
      <c r="M4177" s="13"/>
      <c r="N4177" s="69"/>
      <c r="O4177" s="13"/>
      <c r="P4177" s="13"/>
      <c r="Q4177" s="13"/>
      <c r="R4177" s="13"/>
      <c r="S4177" s="13"/>
      <c r="T4177" s="13"/>
      <c r="U4177" s="13"/>
    </row>
    <row r="4178" spans="1:21" ht="15" customHeight="1">
      <c r="A4178" s="13"/>
      <c r="B4178" s="13"/>
      <c r="C4178" s="13"/>
      <c r="D4178" s="13"/>
      <c r="E4178" s="13"/>
      <c r="F4178" s="13"/>
      <c r="G4178" s="13"/>
      <c r="H4178" s="13"/>
      <c r="I4178" s="13"/>
      <c r="J4178" s="13"/>
      <c r="K4178" s="69"/>
      <c r="L4178" s="69"/>
      <c r="M4178" s="13"/>
      <c r="N4178" s="69"/>
      <c r="O4178" s="13"/>
      <c r="P4178" s="13"/>
      <c r="Q4178" s="13"/>
      <c r="R4178" s="13"/>
      <c r="S4178" s="13"/>
      <c r="T4178" s="13"/>
      <c r="U4178" s="13"/>
    </row>
    <row r="4179" spans="1:21" ht="15" customHeight="1">
      <c r="A4179" s="13"/>
      <c r="B4179" s="13"/>
      <c r="C4179" s="13"/>
      <c r="D4179" s="13"/>
      <c r="E4179" s="13"/>
      <c r="F4179" s="13"/>
      <c r="G4179" s="13"/>
      <c r="H4179" s="13"/>
      <c r="I4179" s="13"/>
      <c r="J4179" s="13"/>
      <c r="K4179" s="69"/>
      <c r="L4179" s="69"/>
      <c r="M4179" s="13"/>
      <c r="N4179" s="69"/>
      <c r="O4179" s="13"/>
      <c r="P4179" s="13"/>
      <c r="Q4179" s="13"/>
      <c r="R4179" s="13"/>
      <c r="S4179" s="13"/>
      <c r="T4179" s="13"/>
      <c r="U4179" s="13"/>
    </row>
    <row r="4180" spans="1:21" ht="15" customHeight="1">
      <c r="A4180" s="13"/>
      <c r="B4180" s="13"/>
      <c r="C4180" s="13"/>
      <c r="D4180" s="13"/>
      <c r="E4180" s="13"/>
      <c r="F4180" s="13"/>
      <c r="G4180" s="13"/>
      <c r="H4180" s="13"/>
      <c r="I4180" s="13"/>
      <c r="J4180" s="13"/>
      <c r="K4180" s="69"/>
      <c r="L4180" s="69"/>
      <c r="M4180" s="13"/>
      <c r="N4180" s="69"/>
      <c r="O4180" s="13"/>
      <c r="P4180" s="13"/>
      <c r="Q4180" s="13"/>
      <c r="R4180" s="13"/>
      <c r="S4180" s="13"/>
      <c r="T4180" s="13"/>
      <c r="U4180" s="13"/>
    </row>
    <row r="4181" spans="1:21" ht="15" customHeight="1">
      <c r="A4181" s="13"/>
      <c r="B4181" s="13"/>
      <c r="C4181" s="13"/>
      <c r="D4181" s="13"/>
      <c r="E4181" s="13"/>
      <c r="F4181" s="13"/>
      <c r="G4181" s="13"/>
      <c r="H4181" s="13"/>
      <c r="I4181" s="13"/>
      <c r="J4181" s="13"/>
      <c r="K4181" s="69"/>
      <c r="L4181" s="69"/>
      <c r="M4181" s="13"/>
      <c r="N4181" s="69"/>
      <c r="O4181" s="13"/>
      <c r="P4181" s="13"/>
      <c r="Q4181" s="13"/>
      <c r="R4181" s="13"/>
      <c r="S4181" s="13"/>
      <c r="T4181" s="13"/>
      <c r="U4181" s="13"/>
    </row>
    <row r="4182" spans="1:21" ht="15" customHeight="1">
      <c r="A4182" s="13"/>
      <c r="B4182" s="13"/>
      <c r="C4182" s="13"/>
      <c r="D4182" s="13"/>
      <c r="E4182" s="13"/>
      <c r="F4182" s="13"/>
      <c r="G4182" s="13"/>
      <c r="H4182" s="13"/>
      <c r="I4182" s="13"/>
      <c r="J4182" s="13"/>
      <c r="K4182" s="69"/>
      <c r="L4182" s="69"/>
      <c r="M4182" s="13"/>
      <c r="N4182" s="69"/>
      <c r="O4182" s="13"/>
      <c r="P4182" s="13"/>
      <c r="Q4182" s="13"/>
      <c r="R4182" s="13"/>
      <c r="S4182" s="13"/>
      <c r="T4182" s="13"/>
      <c r="U4182" s="13"/>
    </row>
    <row r="4183" spans="1:21" ht="15" customHeight="1">
      <c r="A4183" s="13"/>
      <c r="B4183" s="13"/>
      <c r="C4183" s="13"/>
      <c r="D4183" s="13"/>
      <c r="E4183" s="13"/>
      <c r="F4183" s="13"/>
      <c r="G4183" s="13"/>
      <c r="H4183" s="13"/>
      <c r="I4183" s="13"/>
      <c r="J4183" s="13"/>
      <c r="K4183" s="69"/>
      <c r="L4183" s="69"/>
      <c r="M4183" s="13"/>
      <c r="N4183" s="69"/>
      <c r="O4183" s="13"/>
      <c r="P4183" s="13"/>
      <c r="Q4183" s="13"/>
      <c r="R4183" s="13"/>
      <c r="S4183" s="13"/>
      <c r="T4183" s="13"/>
      <c r="U4183" s="13"/>
    </row>
    <row r="4184" spans="1:21" ht="15" customHeight="1">
      <c r="A4184" s="13"/>
      <c r="B4184" s="13"/>
      <c r="C4184" s="13"/>
      <c r="D4184" s="13"/>
      <c r="E4184" s="13"/>
      <c r="F4184" s="13"/>
      <c r="G4184" s="13"/>
      <c r="H4184" s="13"/>
      <c r="I4184" s="13"/>
      <c r="J4184" s="13"/>
      <c r="K4184" s="69"/>
      <c r="L4184" s="69"/>
      <c r="M4184" s="13"/>
      <c r="N4184" s="69"/>
      <c r="O4184" s="13"/>
      <c r="P4184" s="13"/>
      <c r="Q4184" s="13"/>
      <c r="R4184" s="13"/>
      <c r="S4184" s="13"/>
      <c r="T4184" s="13"/>
      <c r="U4184" s="13"/>
    </row>
    <row r="4185" spans="1:21" ht="15" customHeight="1">
      <c r="A4185" s="13"/>
      <c r="B4185" s="13"/>
      <c r="C4185" s="13"/>
      <c r="D4185" s="13"/>
      <c r="E4185" s="13"/>
      <c r="F4185" s="13"/>
      <c r="G4185" s="13"/>
      <c r="H4185" s="13"/>
      <c r="I4185" s="13"/>
      <c r="J4185" s="13"/>
      <c r="K4185" s="69"/>
      <c r="L4185" s="69"/>
      <c r="M4185" s="13"/>
      <c r="N4185" s="69"/>
      <c r="O4185" s="13"/>
      <c r="P4185" s="13"/>
      <c r="Q4185" s="13"/>
      <c r="R4185" s="13"/>
      <c r="S4185" s="13"/>
      <c r="T4185" s="13"/>
      <c r="U4185" s="13"/>
    </row>
    <row r="4186" spans="1:21" ht="15" customHeight="1">
      <c r="A4186" s="13"/>
      <c r="B4186" s="13"/>
      <c r="C4186" s="13"/>
      <c r="D4186" s="13"/>
      <c r="E4186" s="13"/>
      <c r="F4186" s="13"/>
      <c r="G4186" s="13"/>
      <c r="H4186" s="13"/>
      <c r="I4186" s="13"/>
      <c r="J4186" s="13"/>
      <c r="K4186" s="69"/>
      <c r="L4186" s="69"/>
      <c r="M4186" s="13"/>
      <c r="N4186" s="69"/>
      <c r="O4186" s="13"/>
      <c r="P4186" s="13"/>
      <c r="Q4186" s="13"/>
      <c r="R4186" s="13"/>
      <c r="S4186" s="13"/>
      <c r="T4186" s="13"/>
      <c r="U4186" s="13"/>
    </row>
    <row r="4187" spans="1:21" ht="15" customHeight="1">
      <c r="A4187" s="13"/>
      <c r="B4187" s="13"/>
      <c r="C4187" s="13"/>
      <c r="D4187" s="13"/>
      <c r="E4187" s="13"/>
      <c r="F4187" s="13"/>
      <c r="G4187" s="13"/>
      <c r="H4187" s="13"/>
      <c r="I4187" s="13"/>
      <c r="J4187" s="13"/>
      <c r="K4187" s="69"/>
      <c r="L4187" s="69"/>
      <c r="M4187" s="13"/>
      <c r="N4187" s="69"/>
      <c r="O4187" s="13"/>
      <c r="P4187" s="13"/>
      <c r="Q4187" s="13"/>
      <c r="R4187" s="13"/>
      <c r="S4187" s="13"/>
      <c r="T4187" s="13"/>
      <c r="U4187" s="13"/>
    </row>
    <row r="4188" spans="1:21" ht="15" customHeight="1">
      <c r="A4188" s="13"/>
      <c r="B4188" s="13"/>
      <c r="C4188" s="13"/>
      <c r="D4188" s="13"/>
      <c r="E4188" s="13"/>
      <c r="F4188" s="13"/>
      <c r="G4188" s="13"/>
      <c r="H4188" s="13"/>
      <c r="I4188" s="13"/>
      <c r="J4188" s="13"/>
      <c r="K4188" s="69"/>
      <c r="L4188" s="69"/>
      <c r="M4188" s="13"/>
      <c r="N4188" s="69"/>
      <c r="O4188" s="13"/>
      <c r="P4188" s="13"/>
      <c r="Q4188" s="13"/>
      <c r="R4188" s="13"/>
      <c r="S4188" s="13"/>
      <c r="T4188" s="13"/>
      <c r="U4188" s="13"/>
    </row>
    <row r="4189" spans="1:21" ht="15" customHeight="1">
      <c r="A4189" s="13"/>
      <c r="B4189" s="13"/>
      <c r="C4189" s="13"/>
      <c r="D4189" s="13"/>
      <c r="E4189" s="13"/>
      <c r="F4189" s="13"/>
      <c r="G4189" s="13"/>
      <c r="H4189" s="13"/>
      <c r="I4189" s="13"/>
      <c r="J4189" s="13"/>
      <c r="K4189" s="69"/>
      <c r="L4189" s="69"/>
      <c r="M4189" s="13"/>
      <c r="N4189" s="69"/>
      <c r="O4189" s="13"/>
      <c r="P4189" s="13"/>
      <c r="Q4189" s="13"/>
      <c r="R4189" s="13"/>
      <c r="S4189" s="13"/>
      <c r="T4189" s="13"/>
      <c r="U4189" s="13"/>
    </row>
    <row r="4190" spans="1:21" ht="15" customHeight="1">
      <c r="A4190" s="13"/>
      <c r="B4190" s="13"/>
      <c r="C4190" s="13"/>
      <c r="D4190" s="13"/>
      <c r="E4190" s="13"/>
      <c r="F4190" s="13"/>
      <c r="G4190" s="13"/>
      <c r="H4190" s="13"/>
      <c r="I4190" s="13"/>
      <c r="J4190" s="13"/>
      <c r="K4190" s="69"/>
      <c r="L4190" s="69"/>
      <c r="M4190" s="13"/>
      <c r="N4190" s="69"/>
      <c r="O4190" s="13"/>
      <c r="P4190" s="13"/>
      <c r="Q4190" s="13"/>
      <c r="R4190" s="13"/>
      <c r="S4190" s="13"/>
      <c r="T4190" s="13"/>
      <c r="U4190" s="13"/>
    </row>
    <row r="4191" spans="1:21" ht="15" customHeight="1">
      <c r="A4191" s="13"/>
      <c r="B4191" s="13"/>
      <c r="C4191" s="13"/>
      <c r="D4191" s="13"/>
      <c r="E4191" s="13"/>
      <c r="F4191" s="13"/>
      <c r="G4191" s="13"/>
      <c r="H4191" s="13"/>
      <c r="I4191" s="13"/>
      <c r="J4191" s="13"/>
      <c r="K4191" s="69"/>
      <c r="L4191" s="69"/>
      <c r="M4191" s="13"/>
      <c r="N4191" s="69"/>
      <c r="O4191" s="13"/>
      <c r="P4191" s="13"/>
      <c r="Q4191" s="13"/>
      <c r="R4191" s="13"/>
      <c r="S4191" s="13"/>
      <c r="T4191" s="13"/>
      <c r="U4191" s="13"/>
    </row>
    <row r="4192" spans="1:21" ht="15" customHeight="1">
      <c r="A4192" s="13"/>
      <c r="B4192" s="13"/>
      <c r="C4192" s="13"/>
      <c r="D4192" s="13"/>
      <c r="E4192" s="13"/>
      <c r="F4192" s="13"/>
      <c r="G4192" s="13"/>
      <c r="H4192" s="13"/>
      <c r="I4192" s="13"/>
      <c r="J4192" s="13"/>
      <c r="K4192" s="69"/>
      <c r="L4192" s="69"/>
      <c r="M4192" s="13"/>
      <c r="N4192" s="69"/>
      <c r="O4192" s="13"/>
      <c r="P4192" s="13"/>
      <c r="Q4192" s="13"/>
      <c r="R4192" s="13"/>
      <c r="S4192" s="13"/>
      <c r="T4192" s="13"/>
      <c r="U4192" s="13"/>
    </row>
    <row r="4193" spans="1:21" ht="15" customHeight="1">
      <c r="A4193" s="13"/>
      <c r="B4193" s="13"/>
      <c r="C4193" s="13"/>
      <c r="D4193" s="13"/>
      <c r="E4193" s="13"/>
      <c r="F4193" s="13"/>
      <c r="G4193" s="13"/>
      <c r="H4193" s="13"/>
      <c r="I4193" s="13"/>
      <c r="J4193" s="13"/>
      <c r="K4193" s="69"/>
      <c r="L4193" s="69"/>
      <c r="M4193" s="13"/>
      <c r="N4193" s="69"/>
      <c r="O4193" s="13"/>
      <c r="P4193" s="13"/>
      <c r="Q4193" s="13"/>
      <c r="R4193" s="13"/>
      <c r="S4193" s="13"/>
      <c r="T4193" s="13"/>
      <c r="U4193" s="13"/>
    </row>
    <row r="4194" spans="1:21" ht="15" customHeight="1">
      <c r="A4194" s="13"/>
      <c r="B4194" s="13"/>
      <c r="C4194" s="13"/>
      <c r="D4194" s="13"/>
      <c r="E4194" s="13"/>
      <c r="F4194" s="13"/>
      <c r="G4194" s="13"/>
      <c r="H4194" s="13"/>
      <c r="I4194" s="13"/>
      <c r="J4194" s="13"/>
      <c r="K4194" s="69"/>
      <c r="L4194" s="69"/>
      <c r="M4194" s="13"/>
      <c r="N4194" s="69"/>
      <c r="O4194" s="13"/>
      <c r="P4194" s="13"/>
      <c r="Q4194" s="13"/>
      <c r="R4194" s="13"/>
      <c r="S4194" s="13"/>
      <c r="T4194" s="13"/>
      <c r="U4194" s="13"/>
    </row>
    <row r="4195" spans="1:21" ht="15" customHeight="1">
      <c r="A4195" s="13"/>
      <c r="B4195" s="13"/>
      <c r="C4195" s="13"/>
      <c r="D4195" s="13"/>
      <c r="E4195" s="13"/>
      <c r="F4195" s="13"/>
      <c r="G4195" s="13"/>
      <c r="H4195" s="13"/>
      <c r="I4195" s="13"/>
      <c r="J4195" s="13"/>
      <c r="K4195" s="69"/>
      <c r="L4195" s="69"/>
      <c r="M4195" s="13"/>
      <c r="N4195" s="69"/>
      <c r="O4195" s="13"/>
      <c r="P4195" s="13"/>
      <c r="Q4195" s="13"/>
      <c r="R4195" s="13"/>
      <c r="S4195" s="13"/>
      <c r="T4195" s="13"/>
      <c r="U4195" s="13"/>
    </row>
    <row r="4196" spans="1:21" ht="15" customHeight="1">
      <c r="A4196" s="13"/>
      <c r="B4196" s="13"/>
      <c r="C4196" s="13"/>
      <c r="D4196" s="13"/>
      <c r="E4196" s="13"/>
      <c r="F4196" s="13"/>
      <c r="G4196" s="13"/>
      <c r="H4196" s="13"/>
      <c r="I4196" s="13"/>
      <c r="J4196" s="13"/>
      <c r="K4196" s="69"/>
      <c r="L4196" s="69"/>
      <c r="M4196" s="13"/>
      <c r="N4196" s="69"/>
      <c r="O4196" s="13"/>
      <c r="P4196" s="13"/>
      <c r="Q4196" s="13"/>
      <c r="R4196" s="13"/>
      <c r="S4196" s="13"/>
      <c r="T4196" s="13"/>
      <c r="U4196" s="13"/>
    </row>
    <row r="4197" spans="1:21" ht="15" customHeight="1">
      <c r="A4197" s="13"/>
      <c r="B4197" s="13"/>
      <c r="C4197" s="13"/>
      <c r="D4197" s="13"/>
      <c r="E4197" s="13"/>
      <c r="F4197" s="13"/>
      <c r="G4197" s="13"/>
      <c r="H4197" s="13"/>
      <c r="I4197" s="13"/>
      <c r="J4197" s="13"/>
      <c r="K4197" s="69"/>
      <c r="L4197" s="69"/>
      <c r="M4197" s="13"/>
      <c r="N4197" s="69"/>
      <c r="O4197" s="13"/>
      <c r="P4197" s="13"/>
      <c r="Q4197" s="13"/>
      <c r="R4197" s="13"/>
      <c r="S4197" s="13"/>
      <c r="T4197" s="13"/>
      <c r="U4197" s="13"/>
    </row>
    <row r="4198" spans="1:21" ht="15" customHeight="1">
      <c r="A4198" s="13"/>
      <c r="B4198" s="13"/>
      <c r="C4198" s="13"/>
      <c r="D4198" s="13"/>
      <c r="E4198" s="13"/>
      <c r="F4198" s="13"/>
      <c r="G4198" s="13"/>
      <c r="H4198" s="13"/>
      <c r="I4198" s="13"/>
      <c r="J4198" s="13"/>
      <c r="K4198" s="69"/>
      <c r="L4198" s="69"/>
      <c r="M4198" s="13"/>
      <c r="N4198" s="69"/>
      <c r="O4198" s="13"/>
      <c r="P4198" s="13"/>
      <c r="Q4198" s="13"/>
      <c r="R4198" s="13"/>
      <c r="S4198" s="13"/>
      <c r="T4198" s="13"/>
      <c r="U4198" s="13"/>
    </row>
    <row r="4199" spans="1:21" ht="15" customHeight="1">
      <c r="A4199" s="13"/>
      <c r="B4199" s="13"/>
      <c r="C4199" s="13"/>
      <c r="D4199" s="13"/>
      <c r="E4199" s="13"/>
      <c r="F4199" s="13"/>
      <c r="G4199" s="13"/>
      <c r="H4199" s="13"/>
      <c r="I4199" s="13"/>
      <c r="J4199" s="13"/>
      <c r="K4199" s="69"/>
      <c r="L4199" s="69"/>
      <c r="M4199" s="13"/>
      <c r="N4199" s="69"/>
      <c r="O4199" s="13"/>
      <c r="P4199" s="13"/>
      <c r="Q4199" s="13"/>
      <c r="R4199" s="13"/>
      <c r="S4199" s="13"/>
      <c r="T4199" s="13"/>
      <c r="U4199" s="13"/>
    </row>
    <row r="4200" spans="1:21" ht="15" customHeight="1">
      <c r="A4200" s="13"/>
      <c r="B4200" s="13"/>
      <c r="C4200" s="13"/>
      <c r="D4200" s="13"/>
      <c r="E4200" s="13"/>
      <c r="F4200" s="13"/>
      <c r="G4200" s="13"/>
      <c r="H4200" s="13"/>
      <c r="I4200" s="13"/>
      <c r="J4200" s="13"/>
      <c r="K4200" s="69"/>
      <c r="L4200" s="69"/>
      <c r="M4200" s="13"/>
      <c r="N4200" s="69"/>
      <c r="O4200" s="13"/>
      <c r="P4200" s="13"/>
      <c r="Q4200" s="13"/>
      <c r="R4200" s="13"/>
      <c r="S4200" s="13"/>
      <c r="T4200" s="13"/>
      <c r="U4200" s="13"/>
    </row>
    <row r="4201" spans="1:21" ht="15" customHeight="1">
      <c r="A4201" s="13"/>
      <c r="B4201" s="13"/>
      <c r="C4201" s="13"/>
      <c r="D4201" s="13"/>
      <c r="E4201" s="13"/>
      <c r="F4201" s="13"/>
      <c r="G4201" s="13"/>
      <c r="H4201" s="13"/>
      <c r="I4201" s="13"/>
      <c r="J4201" s="13"/>
      <c r="K4201" s="69"/>
      <c r="L4201" s="69"/>
      <c r="M4201" s="13"/>
      <c r="N4201" s="69"/>
      <c r="O4201" s="13"/>
      <c r="P4201" s="13"/>
      <c r="Q4201" s="13"/>
      <c r="R4201" s="13"/>
      <c r="S4201" s="13"/>
      <c r="T4201" s="13"/>
      <c r="U4201" s="13"/>
    </row>
    <row r="4202" spans="1:21" ht="15" customHeight="1">
      <c r="A4202" s="13"/>
      <c r="B4202" s="13"/>
      <c r="C4202" s="13"/>
      <c r="D4202" s="13"/>
      <c r="E4202" s="13"/>
      <c r="F4202" s="13"/>
      <c r="G4202" s="13"/>
      <c r="H4202" s="13"/>
      <c r="I4202" s="13"/>
      <c r="J4202" s="13"/>
      <c r="K4202" s="69"/>
      <c r="L4202" s="69"/>
      <c r="M4202" s="13"/>
      <c r="N4202" s="69"/>
      <c r="O4202" s="13"/>
      <c r="P4202" s="13"/>
      <c r="Q4202" s="13"/>
      <c r="R4202" s="13"/>
      <c r="S4202" s="13"/>
      <c r="T4202" s="13"/>
      <c r="U4202" s="13"/>
    </row>
    <row r="4203" spans="1:21" ht="15" customHeight="1">
      <c r="A4203" s="13"/>
      <c r="B4203" s="13"/>
      <c r="C4203" s="13"/>
      <c r="D4203" s="13"/>
      <c r="E4203" s="13"/>
      <c r="F4203" s="13"/>
      <c r="G4203" s="13"/>
      <c r="H4203" s="13"/>
      <c r="I4203" s="13"/>
      <c r="J4203" s="13"/>
      <c r="K4203" s="69"/>
      <c r="L4203" s="69"/>
      <c r="M4203" s="13"/>
      <c r="N4203" s="69"/>
      <c r="O4203" s="13"/>
      <c r="P4203" s="13"/>
      <c r="Q4203" s="13"/>
      <c r="R4203" s="13"/>
      <c r="S4203" s="13"/>
      <c r="T4203" s="13"/>
      <c r="U4203" s="13"/>
    </row>
    <row r="4204" spans="1:21" ht="15" customHeight="1">
      <c r="A4204" s="13"/>
      <c r="B4204" s="13"/>
      <c r="C4204" s="13"/>
      <c r="D4204" s="13"/>
      <c r="E4204" s="13"/>
      <c r="F4204" s="13"/>
      <c r="G4204" s="13"/>
      <c r="H4204" s="13"/>
      <c r="I4204" s="13"/>
      <c r="J4204" s="13"/>
      <c r="K4204" s="69"/>
      <c r="L4204" s="69"/>
      <c r="M4204" s="13"/>
      <c r="N4204" s="69"/>
      <c r="O4204" s="13"/>
      <c r="P4204" s="13"/>
      <c r="Q4204" s="13"/>
      <c r="R4204" s="13"/>
      <c r="S4204" s="13"/>
      <c r="T4204" s="13"/>
      <c r="U4204" s="13"/>
    </row>
    <row r="4205" spans="1:21" ht="15" customHeight="1">
      <c r="A4205" s="13"/>
      <c r="B4205" s="13"/>
      <c r="C4205" s="13"/>
      <c r="D4205" s="13"/>
      <c r="E4205" s="13"/>
      <c r="F4205" s="13"/>
      <c r="G4205" s="13"/>
      <c r="H4205" s="13"/>
      <c r="I4205" s="13"/>
      <c r="J4205" s="13"/>
      <c r="K4205" s="69"/>
      <c r="L4205" s="69"/>
      <c r="M4205" s="13"/>
      <c r="N4205" s="69"/>
      <c r="O4205" s="13"/>
      <c r="P4205" s="13"/>
      <c r="Q4205" s="13"/>
      <c r="R4205" s="13"/>
      <c r="S4205" s="13"/>
      <c r="T4205" s="13"/>
      <c r="U4205" s="13"/>
    </row>
    <row r="4206" spans="1:21" ht="15" customHeight="1">
      <c r="A4206" s="13"/>
      <c r="B4206" s="13"/>
      <c r="C4206" s="13"/>
      <c r="D4206" s="13"/>
      <c r="E4206" s="13"/>
      <c r="F4206" s="13"/>
      <c r="G4206" s="13"/>
      <c r="H4206" s="13"/>
      <c r="I4206" s="13"/>
      <c r="J4206" s="13"/>
      <c r="K4206" s="69"/>
      <c r="L4206" s="69"/>
      <c r="M4206" s="13"/>
      <c r="N4206" s="69"/>
      <c r="O4206" s="13"/>
      <c r="P4206" s="13"/>
      <c r="Q4206" s="13"/>
      <c r="R4206" s="13"/>
      <c r="S4206" s="13"/>
      <c r="T4206" s="13"/>
      <c r="U4206" s="13"/>
    </row>
    <row r="4207" spans="1:21" ht="15" customHeight="1">
      <c r="A4207" s="13"/>
      <c r="B4207" s="13"/>
      <c r="C4207" s="13"/>
      <c r="D4207" s="13"/>
      <c r="E4207" s="13"/>
      <c r="F4207" s="13"/>
      <c r="G4207" s="13"/>
      <c r="H4207" s="13"/>
      <c r="I4207" s="13"/>
      <c r="J4207" s="13"/>
      <c r="K4207" s="69"/>
      <c r="L4207" s="69"/>
      <c r="M4207" s="13"/>
      <c r="N4207" s="69"/>
      <c r="O4207" s="13"/>
      <c r="P4207" s="13"/>
      <c r="Q4207" s="13"/>
      <c r="R4207" s="13"/>
      <c r="S4207" s="13"/>
      <c r="T4207" s="13"/>
      <c r="U4207" s="13"/>
    </row>
    <row r="4208" spans="1:21" ht="15" customHeight="1">
      <c r="A4208" s="13"/>
      <c r="B4208" s="13"/>
      <c r="C4208" s="13"/>
      <c r="D4208" s="13"/>
      <c r="E4208" s="13"/>
      <c r="F4208" s="13"/>
      <c r="G4208" s="13"/>
      <c r="H4208" s="13"/>
      <c r="I4208" s="13"/>
      <c r="J4208" s="13"/>
      <c r="K4208" s="69"/>
      <c r="L4208" s="69"/>
      <c r="M4208" s="13"/>
      <c r="N4208" s="69"/>
      <c r="O4208" s="13"/>
      <c r="P4208" s="13"/>
      <c r="Q4208" s="13"/>
      <c r="R4208" s="13"/>
      <c r="S4208" s="13"/>
      <c r="T4208" s="13"/>
      <c r="U4208" s="13"/>
    </row>
    <row r="4209" spans="1:21" ht="15" customHeight="1">
      <c r="A4209" s="13"/>
      <c r="B4209" s="13"/>
      <c r="C4209" s="13"/>
      <c r="D4209" s="13"/>
      <c r="E4209" s="13"/>
      <c r="F4209" s="13"/>
      <c r="G4209" s="13"/>
      <c r="H4209" s="13"/>
      <c r="I4209" s="13"/>
      <c r="J4209" s="13"/>
      <c r="K4209" s="69"/>
      <c r="L4209" s="69"/>
      <c r="M4209" s="13"/>
      <c r="N4209" s="69"/>
      <c r="O4209" s="13"/>
      <c r="P4209" s="13"/>
      <c r="Q4209" s="13"/>
      <c r="R4209" s="13"/>
      <c r="S4209" s="13"/>
      <c r="T4209" s="13"/>
      <c r="U4209" s="13"/>
    </row>
    <row r="4210" spans="1:21" ht="15" customHeight="1">
      <c r="A4210" s="13"/>
      <c r="B4210" s="13"/>
      <c r="C4210" s="13"/>
      <c r="D4210" s="13"/>
      <c r="E4210" s="13"/>
      <c r="F4210" s="13"/>
      <c r="G4210" s="13"/>
      <c r="H4210" s="13"/>
      <c r="I4210" s="13"/>
      <c r="J4210" s="13"/>
      <c r="K4210" s="69"/>
      <c r="L4210" s="69"/>
      <c r="M4210" s="13"/>
      <c r="N4210" s="69"/>
      <c r="O4210" s="13"/>
      <c r="P4210" s="13"/>
      <c r="Q4210" s="13"/>
      <c r="R4210" s="13"/>
      <c r="S4210" s="13"/>
      <c r="T4210" s="13"/>
      <c r="U4210" s="13"/>
    </row>
    <row r="4211" spans="1:21" ht="15" customHeight="1">
      <c r="A4211" s="13"/>
      <c r="B4211" s="13"/>
      <c r="C4211" s="13"/>
      <c r="D4211" s="13"/>
      <c r="E4211" s="13"/>
      <c r="F4211" s="13"/>
      <c r="G4211" s="13"/>
      <c r="H4211" s="13"/>
      <c r="I4211" s="13"/>
      <c r="J4211" s="13"/>
      <c r="K4211" s="69"/>
      <c r="L4211" s="69"/>
      <c r="M4211" s="13"/>
      <c r="N4211" s="69"/>
      <c r="O4211" s="13"/>
      <c r="P4211" s="13"/>
      <c r="Q4211" s="13"/>
      <c r="R4211" s="13"/>
      <c r="S4211" s="13"/>
      <c r="T4211" s="13"/>
      <c r="U4211" s="13"/>
    </row>
    <row r="4212" spans="1:21" ht="15" customHeight="1">
      <c r="A4212" s="13"/>
      <c r="B4212" s="13"/>
      <c r="C4212" s="13"/>
      <c r="D4212" s="13"/>
      <c r="E4212" s="13"/>
      <c r="F4212" s="13"/>
      <c r="G4212" s="13"/>
      <c r="H4212" s="13"/>
      <c r="I4212" s="13"/>
      <c r="J4212" s="13"/>
      <c r="K4212" s="69"/>
      <c r="L4212" s="69"/>
      <c r="M4212" s="13"/>
      <c r="N4212" s="69"/>
      <c r="O4212" s="13"/>
      <c r="P4212" s="13"/>
      <c r="Q4212" s="13"/>
      <c r="R4212" s="13"/>
      <c r="S4212" s="13"/>
      <c r="T4212" s="13"/>
      <c r="U4212" s="13"/>
    </row>
    <row r="4213" spans="1:21" ht="15" customHeight="1">
      <c r="A4213" s="13"/>
      <c r="B4213" s="13"/>
      <c r="C4213" s="13"/>
      <c r="D4213" s="13"/>
      <c r="E4213" s="13"/>
      <c r="F4213" s="13"/>
      <c r="G4213" s="13"/>
      <c r="H4213" s="13"/>
      <c r="I4213" s="13"/>
      <c r="J4213" s="13"/>
      <c r="K4213" s="69"/>
      <c r="L4213" s="69"/>
      <c r="M4213" s="13"/>
      <c r="N4213" s="69"/>
      <c r="O4213" s="13"/>
      <c r="P4213" s="13"/>
      <c r="Q4213" s="13"/>
      <c r="R4213" s="13"/>
      <c r="S4213" s="13"/>
      <c r="T4213" s="13"/>
      <c r="U4213" s="13"/>
    </row>
    <row r="4214" spans="1:21" ht="15" customHeight="1">
      <c r="A4214" s="13"/>
      <c r="B4214" s="13"/>
      <c r="C4214" s="13"/>
      <c r="D4214" s="13"/>
      <c r="E4214" s="13"/>
      <c r="F4214" s="13"/>
      <c r="G4214" s="13"/>
      <c r="H4214" s="13"/>
      <c r="I4214" s="13"/>
      <c r="J4214" s="13"/>
      <c r="K4214" s="69"/>
      <c r="L4214" s="69"/>
      <c r="M4214" s="13"/>
      <c r="N4214" s="69"/>
      <c r="O4214" s="13"/>
      <c r="P4214" s="13"/>
      <c r="Q4214" s="13"/>
      <c r="R4214" s="13"/>
      <c r="S4214" s="13"/>
      <c r="T4214" s="13"/>
      <c r="U4214" s="13"/>
    </row>
    <row r="4215" spans="1:21" ht="15" customHeight="1">
      <c r="A4215" s="13"/>
      <c r="B4215" s="13"/>
      <c r="C4215" s="13"/>
      <c r="D4215" s="13"/>
      <c r="E4215" s="13"/>
      <c r="F4215" s="13"/>
      <c r="G4215" s="13"/>
      <c r="H4215" s="13"/>
      <c r="I4215" s="13"/>
      <c r="J4215" s="13"/>
      <c r="K4215" s="69"/>
      <c r="L4215" s="69"/>
      <c r="M4215" s="13"/>
      <c r="N4215" s="69"/>
      <c r="O4215" s="13"/>
      <c r="P4215" s="13"/>
      <c r="Q4215" s="13"/>
      <c r="R4215" s="13"/>
      <c r="S4215" s="13"/>
      <c r="T4215" s="13"/>
      <c r="U4215" s="13"/>
    </row>
    <row r="4216" spans="1:21" ht="15" customHeight="1">
      <c r="A4216" s="13"/>
      <c r="B4216" s="13"/>
      <c r="C4216" s="13"/>
      <c r="D4216" s="13"/>
      <c r="E4216" s="13"/>
      <c r="F4216" s="13"/>
      <c r="G4216" s="13"/>
      <c r="H4216" s="13"/>
      <c r="I4216" s="13"/>
      <c r="J4216" s="13"/>
      <c r="K4216" s="69"/>
      <c r="L4216" s="69"/>
      <c r="M4216" s="13"/>
      <c r="N4216" s="69"/>
      <c r="O4216" s="13"/>
      <c r="P4216" s="13"/>
      <c r="Q4216" s="13"/>
      <c r="R4216" s="13"/>
      <c r="S4216" s="13"/>
      <c r="T4216" s="13"/>
      <c r="U4216" s="13"/>
    </row>
    <row r="4217" spans="1:21" ht="15" customHeight="1">
      <c r="A4217" s="13"/>
      <c r="B4217" s="13"/>
      <c r="C4217" s="13"/>
      <c r="D4217" s="13"/>
      <c r="E4217" s="13"/>
      <c r="F4217" s="13"/>
      <c r="G4217" s="13"/>
      <c r="H4217" s="13"/>
      <c r="I4217" s="13"/>
      <c r="J4217" s="13"/>
      <c r="K4217" s="69"/>
      <c r="L4217" s="69"/>
      <c r="M4217" s="13"/>
      <c r="N4217" s="69"/>
      <c r="O4217" s="13"/>
      <c r="P4217" s="13"/>
      <c r="Q4217" s="13"/>
      <c r="R4217" s="13"/>
      <c r="S4217" s="13"/>
      <c r="T4217" s="13"/>
      <c r="U4217" s="13"/>
    </row>
    <row r="4218" spans="1:21" ht="15" customHeight="1">
      <c r="A4218" s="13"/>
      <c r="B4218" s="13"/>
      <c r="C4218" s="13"/>
      <c r="D4218" s="13"/>
      <c r="E4218" s="13"/>
      <c r="F4218" s="13"/>
      <c r="G4218" s="13"/>
      <c r="H4218" s="13"/>
      <c r="I4218" s="13"/>
      <c r="J4218" s="13"/>
      <c r="K4218" s="69"/>
      <c r="L4218" s="69"/>
      <c r="M4218" s="13"/>
      <c r="N4218" s="69"/>
      <c r="O4218" s="13"/>
      <c r="P4218" s="13"/>
      <c r="Q4218" s="13"/>
      <c r="R4218" s="13"/>
      <c r="S4218" s="13"/>
      <c r="T4218" s="13"/>
      <c r="U4218" s="13"/>
    </row>
    <row r="4219" spans="1:21" ht="15" customHeight="1">
      <c r="A4219" s="13"/>
      <c r="B4219" s="13"/>
      <c r="C4219" s="13"/>
      <c r="D4219" s="13"/>
      <c r="E4219" s="13"/>
      <c r="F4219" s="13"/>
      <c r="G4219" s="13"/>
      <c r="H4219" s="13"/>
      <c r="I4219" s="13"/>
      <c r="J4219" s="13"/>
      <c r="K4219" s="69"/>
      <c r="L4219" s="69"/>
      <c r="M4219" s="13"/>
      <c r="N4219" s="69"/>
      <c r="O4219" s="13"/>
      <c r="P4219" s="13"/>
      <c r="Q4219" s="13"/>
      <c r="R4219" s="13"/>
      <c r="S4219" s="13"/>
      <c r="T4219" s="13"/>
      <c r="U4219" s="13"/>
    </row>
    <row r="4220" spans="1:21" ht="15" customHeight="1">
      <c r="A4220" s="13"/>
      <c r="B4220" s="13"/>
      <c r="C4220" s="13"/>
      <c r="D4220" s="13"/>
      <c r="E4220" s="13"/>
      <c r="F4220" s="13"/>
      <c r="G4220" s="13"/>
      <c r="H4220" s="13"/>
      <c r="I4220" s="13"/>
      <c r="J4220" s="13"/>
      <c r="K4220" s="69"/>
      <c r="L4220" s="69"/>
      <c r="M4220" s="13"/>
      <c r="N4220" s="69"/>
      <c r="O4220" s="13"/>
      <c r="P4220" s="13"/>
      <c r="Q4220" s="13"/>
      <c r="R4220" s="13"/>
      <c r="S4220" s="13"/>
      <c r="T4220" s="13"/>
      <c r="U4220" s="13"/>
    </row>
    <row r="4221" spans="1:21" ht="15" customHeight="1">
      <c r="A4221" s="13"/>
      <c r="B4221" s="13"/>
      <c r="C4221" s="13"/>
      <c r="D4221" s="13"/>
      <c r="E4221" s="13"/>
      <c r="F4221" s="13"/>
      <c r="G4221" s="13"/>
      <c r="H4221" s="13"/>
      <c r="I4221" s="13"/>
      <c r="J4221" s="13"/>
      <c r="K4221" s="69"/>
      <c r="L4221" s="69"/>
      <c r="M4221" s="13"/>
      <c r="N4221" s="69"/>
      <c r="O4221" s="13"/>
      <c r="P4221" s="13"/>
      <c r="Q4221" s="13"/>
      <c r="R4221" s="13"/>
      <c r="S4221" s="13"/>
      <c r="T4221" s="13"/>
      <c r="U4221" s="13"/>
    </row>
    <row r="4222" spans="1:21" ht="15" customHeight="1">
      <c r="A4222" s="13"/>
      <c r="B4222" s="13"/>
      <c r="C4222" s="13"/>
      <c r="D4222" s="13"/>
      <c r="E4222" s="13"/>
      <c r="F4222" s="13"/>
      <c r="G4222" s="13"/>
      <c r="H4222" s="13"/>
      <c r="I4222" s="13"/>
      <c r="J4222" s="13"/>
      <c r="K4222" s="69"/>
      <c r="L4222" s="69"/>
      <c r="M4222" s="13"/>
      <c r="N4222" s="69"/>
      <c r="O4222" s="13"/>
      <c r="P4222" s="13"/>
      <c r="Q4222" s="13"/>
      <c r="R4222" s="13"/>
      <c r="S4222" s="13"/>
      <c r="T4222" s="13"/>
      <c r="U4222" s="13"/>
    </row>
    <row r="4223" spans="1:21" ht="15" customHeight="1">
      <c r="A4223" s="13"/>
      <c r="B4223" s="13"/>
      <c r="C4223" s="13"/>
      <c r="D4223" s="13"/>
      <c r="E4223" s="13"/>
      <c r="F4223" s="13"/>
      <c r="G4223" s="13"/>
      <c r="H4223" s="13"/>
      <c r="I4223" s="13"/>
      <c r="J4223" s="13"/>
      <c r="K4223" s="69"/>
      <c r="L4223" s="69"/>
      <c r="M4223" s="13"/>
      <c r="N4223" s="69"/>
      <c r="O4223" s="13"/>
      <c r="P4223" s="13"/>
      <c r="Q4223" s="13"/>
      <c r="R4223" s="13"/>
      <c r="S4223" s="13"/>
      <c r="T4223" s="13"/>
      <c r="U4223" s="13"/>
    </row>
    <row r="4224" spans="1:21" ht="15" customHeight="1">
      <c r="A4224" s="13"/>
      <c r="B4224" s="13"/>
      <c r="C4224" s="13"/>
      <c r="D4224" s="13"/>
      <c r="E4224" s="13"/>
      <c r="F4224" s="13"/>
      <c r="G4224" s="13"/>
      <c r="H4224" s="13"/>
      <c r="I4224" s="13"/>
      <c r="J4224" s="13"/>
      <c r="K4224" s="69"/>
      <c r="L4224" s="69"/>
      <c r="M4224" s="13"/>
      <c r="N4224" s="69"/>
      <c r="O4224" s="13"/>
      <c r="P4224" s="13"/>
      <c r="Q4224" s="13"/>
      <c r="R4224" s="13"/>
      <c r="S4224" s="13"/>
      <c r="T4224" s="13"/>
      <c r="U4224" s="13"/>
    </row>
    <row r="4225" spans="1:21" ht="15" customHeight="1">
      <c r="A4225" s="13"/>
      <c r="B4225" s="13"/>
      <c r="C4225" s="13"/>
      <c r="D4225" s="13"/>
      <c r="E4225" s="13"/>
      <c r="F4225" s="13"/>
      <c r="G4225" s="13"/>
      <c r="H4225" s="13"/>
      <c r="I4225" s="13"/>
      <c r="J4225" s="13"/>
      <c r="K4225" s="69"/>
      <c r="L4225" s="69"/>
      <c r="M4225" s="13"/>
      <c r="N4225" s="69"/>
      <c r="O4225" s="13"/>
      <c r="P4225" s="13"/>
      <c r="Q4225" s="13"/>
      <c r="R4225" s="13"/>
      <c r="S4225" s="13"/>
      <c r="T4225" s="13"/>
      <c r="U4225" s="13"/>
    </row>
    <row r="4226" spans="1:21" ht="15" customHeight="1">
      <c r="A4226" s="13"/>
      <c r="B4226" s="13"/>
      <c r="C4226" s="13"/>
      <c r="D4226" s="13"/>
      <c r="E4226" s="13"/>
      <c r="F4226" s="13"/>
      <c r="G4226" s="13"/>
      <c r="H4226" s="13"/>
      <c r="I4226" s="13"/>
      <c r="J4226" s="13"/>
      <c r="K4226" s="69"/>
      <c r="L4226" s="69"/>
      <c r="M4226" s="13"/>
      <c r="N4226" s="69"/>
      <c r="O4226" s="13"/>
      <c r="P4226" s="13"/>
      <c r="Q4226" s="13"/>
      <c r="R4226" s="13"/>
      <c r="S4226" s="13"/>
      <c r="T4226" s="13"/>
      <c r="U4226" s="13"/>
    </row>
    <row r="4227" spans="1:21" ht="15" customHeight="1">
      <c r="A4227" s="13"/>
      <c r="B4227" s="13"/>
      <c r="C4227" s="13"/>
      <c r="D4227" s="13"/>
      <c r="E4227" s="13"/>
      <c r="F4227" s="13"/>
      <c r="G4227" s="13"/>
      <c r="H4227" s="13"/>
      <c r="I4227" s="13"/>
      <c r="J4227" s="13"/>
      <c r="K4227" s="69"/>
      <c r="L4227" s="69"/>
      <c r="M4227" s="13"/>
      <c r="N4227" s="69"/>
      <c r="O4227" s="13"/>
      <c r="P4227" s="13"/>
      <c r="Q4227" s="13"/>
      <c r="R4227" s="13"/>
      <c r="S4227" s="13"/>
      <c r="T4227" s="13"/>
      <c r="U4227" s="13"/>
    </row>
    <row r="4228" spans="1:21" ht="15" customHeight="1">
      <c r="A4228" s="13"/>
      <c r="B4228" s="13"/>
      <c r="C4228" s="13"/>
      <c r="D4228" s="13"/>
      <c r="E4228" s="13"/>
      <c r="F4228" s="13"/>
      <c r="G4228" s="13"/>
      <c r="H4228" s="13"/>
      <c r="I4228" s="13"/>
      <c r="J4228" s="13"/>
      <c r="K4228" s="69"/>
      <c r="L4228" s="69"/>
      <c r="M4228" s="13"/>
      <c r="N4228" s="69"/>
      <c r="O4228" s="13"/>
      <c r="P4228" s="13"/>
      <c r="Q4228" s="13"/>
      <c r="R4228" s="13"/>
      <c r="S4228" s="13"/>
      <c r="T4228" s="13"/>
      <c r="U4228" s="13"/>
    </row>
    <row r="4229" spans="1:21" ht="15" customHeight="1">
      <c r="A4229" s="13"/>
      <c r="B4229" s="13"/>
      <c r="C4229" s="13"/>
      <c r="D4229" s="13"/>
      <c r="E4229" s="13"/>
      <c r="F4229" s="13"/>
      <c r="G4229" s="13"/>
      <c r="H4229" s="13"/>
      <c r="I4229" s="13"/>
      <c r="J4229" s="13"/>
      <c r="K4229" s="69"/>
      <c r="L4229" s="69"/>
      <c r="M4229" s="13"/>
      <c r="N4229" s="69"/>
      <c r="O4229" s="13"/>
      <c r="P4229" s="13"/>
      <c r="Q4229" s="13"/>
      <c r="R4229" s="13"/>
      <c r="S4229" s="13"/>
      <c r="T4229" s="13"/>
      <c r="U4229" s="13"/>
    </row>
    <row r="4230" spans="1:21" ht="15" customHeight="1">
      <c r="A4230" s="13"/>
      <c r="B4230" s="13"/>
      <c r="C4230" s="13"/>
      <c r="D4230" s="13"/>
      <c r="E4230" s="13"/>
      <c r="F4230" s="13"/>
      <c r="G4230" s="13"/>
      <c r="H4230" s="13"/>
      <c r="I4230" s="13"/>
      <c r="J4230" s="13"/>
      <c r="K4230" s="69"/>
      <c r="L4230" s="69"/>
      <c r="M4230" s="13"/>
      <c r="N4230" s="69"/>
      <c r="O4230" s="13"/>
      <c r="P4230" s="13"/>
      <c r="Q4230" s="13"/>
      <c r="R4230" s="13"/>
      <c r="S4230" s="13"/>
      <c r="T4230" s="13"/>
      <c r="U4230" s="13"/>
    </row>
    <row r="4231" spans="1:21" ht="15" customHeight="1">
      <c r="A4231" s="13"/>
      <c r="B4231" s="13"/>
      <c r="C4231" s="13"/>
      <c r="D4231" s="13"/>
      <c r="E4231" s="13"/>
      <c r="F4231" s="13"/>
      <c r="G4231" s="13"/>
      <c r="H4231" s="13"/>
      <c r="I4231" s="13"/>
      <c r="J4231" s="13"/>
      <c r="K4231" s="69"/>
      <c r="L4231" s="69"/>
      <c r="M4231" s="13"/>
      <c r="N4231" s="69"/>
      <c r="O4231" s="13"/>
      <c r="P4231" s="13"/>
      <c r="Q4231" s="13"/>
      <c r="R4231" s="13"/>
      <c r="S4231" s="13"/>
      <c r="T4231" s="13"/>
      <c r="U4231" s="13"/>
    </row>
    <row r="4232" spans="1:21" ht="15" customHeight="1">
      <c r="A4232" s="13"/>
      <c r="B4232" s="13"/>
      <c r="C4232" s="13"/>
      <c r="D4232" s="13"/>
      <c r="E4232" s="13"/>
      <c r="F4232" s="13"/>
      <c r="G4232" s="13"/>
      <c r="H4232" s="13"/>
      <c r="I4232" s="13"/>
      <c r="J4232" s="13"/>
      <c r="K4232" s="69"/>
      <c r="L4232" s="69"/>
      <c r="M4232" s="13"/>
      <c r="N4232" s="69"/>
      <c r="O4232" s="13"/>
      <c r="P4232" s="13"/>
      <c r="Q4232" s="13"/>
      <c r="R4232" s="13"/>
      <c r="S4232" s="13"/>
      <c r="T4232" s="13"/>
      <c r="U4232" s="13"/>
    </row>
    <row r="4233" spans="1:21" ht="15" customHeight="1">
      <c r="A4233" s="13"/>
      <c r="B4233" s="13"/>
      <c r="C4233" s="13"/>
      <c r="D4233" s="13"/>
      <c r="E4233" s="13"/>
      <c r="F4233" s="13"/>
      <c r="G4233" s="13"/>
      <c r="H4233" s="13"/>
      <c r="I4233" s="13"/>
      <c r="J4233" s="13"/>
      <c r="K4233" s="69"/>
      <c r="L4233" s="69"/>
      <c r="M4233" s="13"/>
      <c r="N4233" s="69"/>
      <c r="O4233" s="13"/>
      <c r="P4233" s="13"/>
      <c r="Q4233" s="13"/>
      <c r="R4233" s="13"/>
      <c r="S4233" s="13"/>
      <c r="T4233" s="13"/>
      <c r="U4233" s="13"/>
    </row>
    <row r="4234" spans="1:21" ht="15" customHeight="1">
      <c r="A4234" s="13"/>
      <c r="B4234" s="13"/>
      <c r="C4234" s="13"/>
      <c r="D4234" s="13"/>
      <c r="E4234" s="13"/>
      <c r="F4234" s="13"/>
      <c r="G4234" s="13"/>
      <c r="H4234" s="13"/>
      <c r="I4234" s="13"/>
      <c r="J4234" s="13"/>
      <c r="K4234" s="69"/>
      <c r="L4234" s="69"/>
      <c r="M4234" s="13"/>
      <c r="N4234" s="69"/>
      <c r="O4234" s="13"/>
      <c r="P4234" s="13"/>
      <c r="Q4234" s="13"/>
      <c r="R4234" s="13"/>
      <c r="S4234" s="13"/>
      <c r="T4234" s="13"/>
      <c r="U4234" s="13"/>
    </row>
    <row r="4235" spans="1:21" ht="15" customHeight="1">
      <c r="A4235" s="13"/>
      <c r="B4235" s="13"/>
      <c r="C4235" s="13"/>
      <c r="D4235" s="13"/>
      <c r="E4235" s="13"/>
      <c r="F4235" s="13"/>
      <c r="G4235" s="13"/>
      <c r="H4235" s="13"/>
      <c r="I4235" s="13"/>
      <c r="J4235" s="13"/>
      <c r="K4235" s="69"/>
      <c r="L4235" s="69"/>
      <c r="M4235" s="13"/>
      <c r="N4235" s="69"/>
      <c r="O4235" s="13"/>
      <c r="P4235" s="13"/>
      <c r="Q4235" s="13"/>
      <c r="R4235" s="13"/>
      <c r="S4235" s="13"/>
      <c r="T4235" s="13"/>
      <c r="U4235" s="13"/>
    </row>
    <row r="4236" spans="1:21" ht="15" customHeight="1">
      <c r="A4236" s="13"/>
      <c r="B4236" s="13"/>
      <c r="C4236" s="13"/>
      <c r="D4236" s="13"/>
      <c r="E4236" s="13"/>
      <c r="F4236" s="13"/>
      <c r="G4236" s="13"/>
      <c r="H4236" s="13"/>
      <c r="I4236" s="13"/>
      <c r="J4236" s="13"/>
      <c r="K4236" s="69"/>
      <c r="L4236" s="69"/>
      <c r="M4236" s="13"/>
      <c r="N4236" s="69"/>
      <c r="O4236" s="13"/>
      <c r="P4236" s="13"/>
      <c r="Q4236" s="13"/>
      <c r="R4236" s="13"/>
      <c r="S4236" s="13"/>
      <c r="T4236" s="13"/>
      <c r="U4236" s="13"/>
    </row>
    <row r="4237" spans="1:21" ht="15" customHeight="1">
      <c r="A4237" s="13"/>
      <c r="B4237" s="13"/>
      <c r="C4237" s="13"/>
      <c r="D4237" s="13"/>
      <c r="E4237" s="13"/>
      <c r="F4237" s="13"/>
      <c r="G4237" s="13"/>
      <c r="H4237" s="13"/>
      <c r="I4237" s="13"/>
      <c r="J4237" s="13"/>
      <c r="K4237" s="69"/>
      <c r="L4237" s="69"/>
      <c r="M4237" s="13"/>
      <c r="N4237" s="69"/>
      <c r="O4237" s="13"/>
      <c r="P4237" s="13"/>
      <c r="Q4237" s="13"/>
      <c r="R4237" s="13"/>
      <c r="S4237" s="13"/>
      <c r="T4237" s="13"/>
      <c r="U4237" s="13"/>
    </row>
    <row r="4238" spans="1:21" ht="15" customHeight="1">
      <c r="A4238" s="13"/>
      <c r="B4238" s="13"/>
      <c r="C4238" s="13"/>
      <c r="D4238" s="13"/>
      <c r="E4238" s="13"/>
      <c r="F4238" s="13"/>
      <c r="G4238" s="13"/>
      <c r="H4238" s="13"/>
      <c r="I4238" s="13"/>
      <c r="J4238" s="13"/>
      <c r="K4238" s="69"/>
      <c r="L4238" s="69"/>
      <c r="M4238" s="13"/>
      <c r="N4238" s="69"/>
      <c r="O4238" s="13"/>
      <c r="P4238" s="13"/>
      <c r="Q4238" s="13"/>
      <c r="R4238" s="13"/>
      <c r="S4238" s="13"/>
      <c r="T4238" s="13"/>
      <c r="U4238" s="13"/>
    </row>
    <row r="4239" spans="1:21" ht="15" customHeight="1">
      <c r="A4239" s="13"/>
      <c r="B4239" s="13"/>
      <c r="C4239" s="13"/>
      <c r="D4239" s="13"/>
      <c r="E4239" s="13"/>
      <c r="F4239" s="13"/>
      <c r="G4239" s="13"/>
      <c r="H4239" s="13"/>
      <c r="I4239" s="13"/>
      <c r="J4239" s="13"/>
      <c r="K4239" s="69"/>
      <c r="L4239" s="69"/>
      <c r="M4239" s="13"/>
      <c r="N4239" s="69"/>
      <c r="O4239" s="13"/>
      <c r="P4239" s="13"/>
      <c r="Q4239" s="13"/>
      <c r="R4239" s="13"/>
      <c r="S4239" s="13"/>
      <c r="T4239" s="13"/>
      <c r="U4239" s="13"/>
    </row>
    <row r="4240" spans="1:21" ht="15" customHeight="1">
      <c r="A4240" s="13"/>
      <c r="B4240" s="13"/>
      <c r="C4240" s="13"/>
      <c r="D4240" s="13"/>
      <c r="E4240" s="13"/>
      <c r="F4240" s="13"/>
      <c r="G4240" s="13"/>
      <c r="H4240" s="13"/>
      <c r="I4240" s="13"/>
      <c r="J4240" s="13"/>
      <c r="K4240" s="69"/>
      <c r="L4240" s="69"/>
      <c r="M4240" s="13"/>
      <c r="N4240" s="69"/>
      <c r="O4240" s="13"/>
      <c r="P4240" s="13"/>
      <c r="Q4240" s="13"/>
      <c r="R4240" s="13"/>
      <c r="S4240" s="13"/>
      <c r="T4240" s="13"/>
      <c r="U4240" s="13"/>
    </row>
    <row r="4241" spans="1:21" ht="15" customHeight="1">
      <c r="A4241" s="13"/>
      <c r="B4241" s="13"/>
      <c r="C4241" s="13"/>
      <c r="D4241" s="13"/>
      <c r="E4241" s="13"/>
      <c r="F4241" s="13"/>
      <c r="G4241" s="13"/>
      <c r="H4241" s="13"/>
      <c r="I4241" s="13"/>
      <c r="J4241" s="13"/>
      <c r="K4241" s="69"/>
      <c r="L4241" s="69"/>
      <c r="M4241" s="13"/>
      <c r="N4241" s="69"/>
      <c r="O4241" s="13"/>
      <c r="P4241" s="13"/>
      <c r="Q4241" s="13"/>
      <c r="R4241" s="13"/>
      <c r="S4241" s="13"/>
      <c r="T4241" s="13"/>
      <c r="U4241" s="13"/>
    </row>
    <row r="4242" spans="1:21" ht="15" customHeight="1">
      <c r="A4242" s="13"/>
      <c r="B4242" s="13"/>
      <c r="C4242" s="13"/>
      <c r="D4242" s="13"/>
      <c r="E4242" s="13"/>
      <c r="F4242" s="13"/>
      <c r="G4242" s="13"/>
      <c r="H4242" s="13"/>
      <c r="I4242" s="13"/>
      <c r="J4242" s="13"/>
      <c r="K4242" s="69"/>
      <c r="L4242" s="69"/>
      <c r="M4242" s="13"/>
      <c r="N4242" s="69"/>
      <c r="O4242" s="13"/>
      <c r="P4242" s="13"/>
      <c r="Q4242" s="13"/>
      <c r="R4242" s="13"/>
      <c r="S4242" s="13"/>
      <c r="T4242" s="13"/>
      <c r="U4242" s="13"/>
    </row>
    <row r="4243" spans="1:21" ht="15" customHeight="1">
      <c r="A4243" s="13"/>
      <c r="B4243" s="13"/>
      <c r="C4243" s="13"/>
      <c r="D4243" s="13"/>
      <c r="E4243" s="13"/>
      <c r="F4243" s="13"/>
      <c r="G4243" s="13"/>
      <c r="H4243" s="13"/>
      <c r="I4243" s="13"/>
      <c r="J4243" s="13"/>
      <c r="K4243" s="69"/>
      <c r="L4243" s="69"/>
      <c r="M4243" s="13"/>
      <c r="N4243" s="69"/>
      <c r="O4243" s="13"/>
      <c r="P4243" s="13"/>
      <c r="Q4243" s="13"/>
      <c r="R4243" s="13"/>
      <c r="S4243" s="13"/>
      <c r="T4243" s="13"/>
      <c r="U4243" s="13"/>
    </row>
    <row r="4244" spans="1:21" ht="15" customHeight="1">
      <c r="A4244" s="13"/>
      <c r="B4244" s="13"/>
      <c r="C4244" s="13"/>
      <c r="D4244" s="13"/>
      <c r="E4244" s="13"/>
      <c r="F4244" s="13"/>
      <c r="G4244" s="13"/>
      <c r="H4244" s="13"/>
      <c r="I4244" s="13"/>
      <c r="J4244" s="13"/>
      <c r="K4244" s="69"/>
      <c r="L4244" s="69"/>
      <c r="M4244" s="13"/>
      <c r="N4244" s="69"/>
      <c r="O4244" s="13"/>
      <c r="P4244" s="13"/>
      <c r="Q4244" s="13"/>
      <c r="R4244" s="13"/>
      <c r="S4244" s="13"/>
      <c r="T4244" s="13"/>
      <c r="U4244" s="13"/>
    </row>
    <row r="4245" spans="1:21" ht="15" customHeight="1">
      <c r="A4245" s="13"/>
      <c r="B4245" s="13"/>
      <c r="C4245" s="13"/>
      <c r="D4245" s="13"/>
      <c r="E4245" s="13"/>
      <c r="F4245" s="13"/>
      <c r="G4245" s="13"/>
      <c r="H4245" s="13"/>
      <c r="I4245" s="13"/>
      <c r="J4245" s="13"/>
      <c r="K4245" s="69"/>
      <c r="L4245" s="69"/>
      <c r="M4245" s="13"/>
      <c r="N4245" s="69"/>
      <c r="O4245" s="13"/>
      <c r="P4245" s="13"/>
      <c r="Q4245" s="13"/>
      <c r="R4245" s="13"/>
      <c r="S4245" s="13"/>
      <c r="T4245" s="13"/>
      <c r="U4245" s="13"/>
    </row>
    <row r="4246" spans="1:21" ht="15" customHeight="1">
      <c r="A4246" s="13"/>
      <c r="B4246" s="13"/>
      <c r="C4246" s="13"/>
      <c r="D4246" s="13"/>
      <c r="E4246" s="13"/>
      <c r="F4246" s="13"/>
      <c r="G4246" s="13"/>
      <c r="H4246" s="13"/>
      <c r="I4246" s="13"/>
      <c r="J4246" s="13"/>
      <c r="K4246" s="69"/>
      <c r="L4246" s="69"/>
      <c r="M4246" s="13"/>
      <c r="N4246" s="69"/>
      <c r="O4246" s="13"/>
      <c r="P4246" s="13"/>
      <c r="Q4246" s="13"/>
      <c r="R4246" s="13"/>
      <c r="S4246" s="13"/>
      <c r="T4246" s="13"/>
      <c r="U4246" s="13"/>
    </row>
    <row r="4247" spans="1:21" ht="15" customHeight="1">
      <c r="A4247" s="13"/>
      <c r="B4247" s="13"/>
      <c r="C4247" s="13"/>
      <c r="D4247" s="13"/>
      <c r="E4247" s="13"/>
      <c r="F4247" s="13"/>
      <c r="G4247" s="13"/>
      <c r="H4247" s="13"/>
      <c r="I4247" s="13"/>
      <c r="J4247" s="13"/>
      <c r="K4247" s="69"/>
      <c r="L4247" s="69"/>
      <c r="M4247" s="13"/>
      <c r="N4247" s="69"/>
      <c r="O4247" s="13"/>
      <c r="P4247" s="13"/>
      <c r="Q4247" s="13"/>
      <c r="R4247" s="13"/>
      <c r="S4247" s="13"/>
      <c r="T4247" s="13"/>
      <c r="U4247" s="13"/>
    </row>
    <row r="4248" spans="1:21" ht="15" customHeight="1">
      <c r="A4248" s="13"/>
      <c r="B4248" s="13"/>
      <c r="C4248" s="13"/>
      <c r="D4248" s="13"/>
      <c r="E4248" s="13"/>
      <c r="F4248" s="13"/>
      <c r="G4248" s="13"/>
      <c r="H4248" s="13"/>
      <c r="I4248" s="13"/>
      <c r="J4248" s="13"/>
      <c r="K4248" s="69"/>
      <c r="L4248" s="69"/>
      <c r="M4248" s="13"/>
      <c r="N4248" s="69"/>
      <c r="O4248" s="13"/>
      <c r="P4248" s="13"/>
      <c r="Q4248" s="13"/>
      <c r="R4248" s="13"/>
      <c r="S4248" s="13"/>
      <c r="T4248" s="13"/>
      <c r="U4248" s="13"/>
    </row>
    <row r="4249" spans="1:21" ht="15" customHeight="1">
      <c r="A4249" s="13"/>
      <c r="B4249" s="13"/>
      <c r="C4249" s="13"/>
      <c r="D4249" s="13"/>
      <c r="E4249" s="13"/>
      <c r="F4249" s="13"/>
      <c r="G4249" s="13"/>
      <c r="H4249" s="13"/>
      <c r="I4249" s="13"/>
      <c r="J4249" s="13"/>
      <c r="K4249" s="69"/>
      <c r="L4249" s="69"/>
      <c r="M4249" s="13"/>
      <c r="N4249" s="69"/>
      <c r="O4249" s="13"/>
      <c r="P4249" s="13"/>
      <c r="Q4249" s="13"/>
      <c r="R4249" s="13"/>
      <c r="S4249" s="13"/>
      <c r="T4249" s="13"/>
      <c r="U4249" s="13"/>
    </row>
    <row r="4250" spans="1:21" ht="15" customHeight="1">
      <c r="A4250" s="13"/>
      <c r="B4250" s="13"/>
      <c r="C4250" s="13"/>
      <c r="D4250" s="13"/>
      <c r="E4250" s="13"/>
      <c r="F4250" s="13"/>
      <c r="G4250" s="13"/>
      <c r="H4250" s="13"/>
      <c r="I4250" s="13"/>
      <c r="J4250" s="13"/>
      <c r="K4250" s="69"/>
      <c r="L4250" s="69"/>
      <c r="M4250" s="13"/>
      <c r="N4250" s="69"/>
      <c r="O4250" s="13"/>
      <c r="P4250" s="13"/>
      <c r="Q4250" s="13"/>
      <c r="R4250" s="13"/>
      <c r="S4250" s="13"/>
      <c r="T4250" s="13"/>
      <c r="U4250" s="13"/>
    </row>
    <row r="4251" spans="1:21" ht="15" customHeight="1">
      <c r="A4251" s="13"/>
      <c r="B4251" s="13"/>
      <c r="C4251" s="13"/>
      <c r="D4251" s="13"/>
      <c r="E4251" s="13"/>
      <c r="F4251" s="13"/>
      <c r="G4251" s="13"/>
      <c r="H4251" s="13"/>
      <c r="I4251" s="13"/>
      <c r="J4251" s="13"/>
      <c r="K4251" s="69"/>
      <c r="L4251" s="69"/>
      <c r="M4251" s="13"/>
      <c r="N4251" s="69"/>
      <c r="O4251" s="13"/>
      <c r="P4251" s="13"/>
      <c r="Q4251" s="13"/>
      <c r="R4251" s="13"/>
      <c r="S4251" s="13"/>
      <c r="T4251" s="13"/>
      <c r="U4251" s="13"/>
    </row>
    <row r="4252" spans="1:21" ht="15" customHeight="1">
      <c r="A4252" s="13"/>
      <c r="B4252" s="13"/>
      <c r="C4252" s="13"/>
      <c r="D4252" s="13"/>
      <c r="E4252" s="13"/>
      <c r="F4252" s="13"/>
      <c r="G4252" s="13"/>
      <c r="H4252" s="13"/>
      <c r="I4252" s="13"/>
      <c r="J4252" s="13"/>
      <c r="K4252" s="69"/>
      <c r="L4252" s="69"/>
      <c r="M4252" s="13"/>
      <c r="N4252" s="69"/>
      <c r="O4252" s="13"/>
      <c r="P4252" s="13"/>
      <c r="Q4252" s="13"/>
      <c r="R4252" s="13"/>
      <c r="S4252" s="13"/>
      <c r="T4252" s="13"/>
      <c r="U4252" s="13"/>
    </row>
    <row r="4253" spans="1:21" ht="15" customHeight="1">
      <c r="A4253" s="13"/>
      <c r="B4253" s="13"/>
      <c r="C4253" s="13"/>
      <c r="D4253" s="13"/>
      <c r="E4253" s="13"/>
      <c r="F4253" s="13"/>
      <c r="G4253" s="13"/>
      <c r="H4253" s="13"/>
      <c r="I4253" s="13"/>
      <c r="J4253" s="13"/>
      <c r="K4253" s="69"/>
      <c r="L4253" s="69"/>
      <c r="M4253" s="13"/>
      <c r="N4253" s="69"/>
      <c r="O4253" s="13"/>
      <c r="P4253" s="13"/>
      <c r="Q4253" s="13"/>
      <c r="R4253" s="13"/>
      <c r="S4253" s="13"/>
      <c r="T4253" s="13"/>
      <c r="U4253" s="13"/>
    </row>
    <row r="4254" spans="1:21" ht="15" customHeight="1">
      <c r="A4254" s="13"/>
      <c r="B4254" s="13"/>
      <c r="C4254" s="13"/>
      <c r="D4254" s="13"/>
      <c r="E4254" s="13"/>
      <c r="F4254" s="13"/>
      <c r="G4254" s="13"/>
      <c r="H4254" s="13"/>
      <c r="I4254" s="13"/>
      <c r="J4254" s="13"/>
      <c r="K4254" s="69"/>
      <c r="L4254" s="69"/>
      <c r="M4254" s="13"/>
      <c r="N4254" s="69"/>
      <c r="O4254" s="13"/>
      <c r="P4254" s="13"/>
      <c r="Q4254" s="13"/>
      <c r="R4254" s="13"/>
      <c r="S4254" s="13"/>
      <c r="T4254" s="13"/>
      <c r="U4254" s="13"/>
    </row>
    <row r="4255" spans="1:21" ht="15" customHeight="1">
      <c r="A4255" s="13"/>
      <c r="B4255" s="13"/>
      <c r="C4255" s="13"/>
      <c r="D4255" s="13"/>
      <c r="E4255" s="13"/>
      <c r="F4255" s="13"/>
      <c r="G4255" s="13"/>
      <c r="H4255" s="13"/>
      <c r="I4255" s="13"/>
      <c r="J4255" s="13"/>
      <c r="K4255" s="69"/>
      <c r="L4255" s="69"/>
      <c r="M4255" s="13"/>
      <c r="N4255" s="69"/>
      <c r="O4255" s="13"/>
      <c r="P4255" s="13"/>
      <c r="Q4255" s="13"/>
      <c r="R4255" s="13"/>
      <c r="S4255" s="13"/>
      <c r="T4255" s="13"/>
      <c r="U4255" s="13"/>
    </row>
    <row r="4256" spans="1:21" ht="15" customHeight="1">
      <c r="A4256" s="13"/>
      <c r="B4256" s="13"/>
      <c r="C4256" s="13"/>
      <c r="D4256" s="13"/>
      <c r="E4256" s="13"/>
      <c r="F4256" s="13"/>
      <c r="G4256" s="13"/>
      <c r="H4256" s="13"/>
      <c r="I4256" s="13"/>
      <c r="J4256" s="13"/>
      <c r="K4256" s="69"/>
      <c r="L4256" s="69"/>
      <c r="M4256" s="13"/>
      <c r="N4256" s="69"/>
      <c r="O4256" s="13"/>
      <c r="P4256" s="13"/>
      <c r="Q4256" s="13"/>
      <c r="R4256" s="13"/>
      <c r="S4256" s="13"/>
      <c r="T4256" s="13"/>
      <c r="U4256" s="13"/>
    </row>
    <row r="4257" spans="1:21" ht="15" customHeight="1">
      <c r="A4257" s="13"/>
      <c r="B4257" s="13"/>
      <c r="C4257" s="13"/>
      <c r="D4257" s="13"/>
      <c r="E4257" s="13"/>
      <c r="F4257" s="13"/>
      <c r="G4257" s="13"/>
      <c r="H4257" s="13"/>
      <c r="I4257" s="13"/>
      <c r="J4257" s="13"/>
      <c r="K4257" s="69"/>
      <c r="L4257" s="69"/>
      <c r="M4257" s="13"/>
      <c r="N4257" s="69"/>
      <c r="O4257" s="13"/>
      <c r="P4257" s="13"/>
      <c r="Q4257" s="13"/>
      <c r="R4257" s="13"/>
      <c r="S4257" s="13"/>
      <c r="T4257" s="13"/>
      <c r="U4257" s="13"/>
    </row>
    <row r="4258" spans="1:21" ht="15" customHeight="1">
      <c r="A4258" s="13"/>
      <c r="B4258" s="13"/>
      <c r="C4258" s="13"/>
      <c r="D4258" s="13"/>
      <c r="E4258" s="13"/>
      <c r="F4258" s="13"/>
      <c r="G4258" s="13"/>
      <c r="H4258" s="13"/>
      <c r="I4258" s="13"/>
      <c r="J4258" s="13"/>
      <c r="K4258" s="69"/>
      <c r="L4258" s="69"/>
      <c r="M4258" s="13"/>
      <c r="N4258" s="69"/>
      <c r="O4258" s="13"/>
      <c r="P4258" s="13"/>
      <c r="Q4258" s="13"/>
      <c r="R4258" s="13"/>
      <c r="S4258" s="13"/>
      <c r="T4258" s="13"/>
      <c r="U4258" s="13"/>
    </row>
    <row r="4259" spans="1:21" ht="15" customHeight="1">
      <c r="A4259" s="13"/>
      <c r="B4259" s="13"/>
      <c r="C4259" s="13"/>
      <c r="D4259" s="13"/>
      <c r="E4259" s="13"/>
      <c r="F4259" s="13"/>
      <c r="G4259" s="13"/>
      <c r="H4259" s="13"/>
      <c r="I4259" s="13"/>
      <c r="J4259" s="13"/>
      <c r="K4259" s="69"/>
      <c r="L4259" s="69"/>
      <c r="M4259" s="13"/>
      <c r="N4259" s="69"/>
      <c r="O4259" s="13"/>
      <c r="P4259" s="13"/>
      <c r="Q4259" s="13"/>
      <c r="R4259" s="13"/>
      <c r="S4259" s="13"/>
      <c r="T4259" s="13"/>
      <c r="U4259" s="13"/>
    </row>
    <row r="4260" spans="1:21" ht="15" customHeight="1">
      <c r="A4260" s="13"/>
      <c r="B4260" s="13"/>
      <c r="C4260" s="13"/>
      <c r="D4260" s="13"/>
      <c r="E4260" s="13"/>
      <c r="F4260" s="13"/>
      <c r="G4260" s="13"/>
      <c r="H4260" s="13"/>
      <c r="I4260" s="13"/>
      <c r="J4260" s="13"/>
      <c r="K4260" s="69"/>
      <c r="L4260" s="69"/>
      <c r="M4260" s="13"/>
      <c r="N4260" s="69"/>
      <c r="O4260" s="13"/>
      <c r="P4260" s="13"/>
      <c r="Q4260" s="13"/>
      <c r="R4260" s="13"/>
      <c r="S4260" s="13"/>
      <c r="T4260" s="13"/>
      <c r="U4260" s="13"/>
    </row>
    <row r="4261" spans="1:21" ht="15" customHeight="1">
      <c r="A4261" s="13"/>
      <c r="B4261" s="13"/>
      <c r="C4261" s="13"/>
      <c r="D4261" s="13"/>
      <c r="E4261" s="13"/>
      <c r="F4261" s="13"/>
      <c r="G4261" s="13"/>
      <c r="H4261" s="13"/>
      <c r="I4261" s="13"/>
      <c r="J4261" s="13"/>
      <c r="K4261" s="69"/>
      <c r="L4261" s="69"/>
      <c r="M4261" s="13"/>
      <c r="N4261" s="69"/>
      <c r="O4261" s="13"/>
      <c r="P4261" s="13"/>
      <c r="Q4261" s="13"/>
      <c r="R4261" s="13"/>
      <c r="S4261" s="13"/>
      <c r="T4261" s="13"/>
      <c r="U4261" s="13"/>
    </row>
    <row r="4262" spans="1:21" ht="15" customHeight="1">
      <c r="A4262" s="13"/>
      <c r="B4262" s="13"/>
      <c r="C4262" s="13"/>
      <c r="D4262" s="13"/>
      <c r="E4262" s="13"/>
      <c r="F4262" s="13"/>
      <c r="G4262" s="13"/>
      <c r="H4262" s="13"/>
      <c r="I4262" s="13"/>
      <c r="J4262" s="13"/>
      <c r="K4262" s="69"/>
      <c r="L4262" s="69"/>
      <c r="M4262" s="13"/>
      <c r="N4262" s="69"/>
      <c r="O4262" s="13"/>
      <c r="P4262" s="13"/>
      <c r="Q4262" s="13"/>
      <c r="R4262" s="13"/>
      <c r="S4262" s="13"/>
      <c r="T4262" s="13"/>
      <c r="U4262" s="13"/>
    </row>
    <row r="4263" spans="1:21" ht="15" customHeight="1">
      <c r="A4263" s="13"/>
      <c r="B4263" s="13"/>
      <c r="C4263" s="13"/>
      <c r="D4263" s="13"/>
      <c r="E4263" s="13"/>
      <c r="F4263" s="13"/>
      <c r="G4263" s="13"/>
      <c r="H4263" s="13"/>
      <c r="I4263" s="13"/>
      <c r="J4263" s="13"/>
      <c r="K4263" s="69"/>
      <c r="L4263" s="69"/>
      <c r="M4263" s="13"/>
      <c r="N4263" s="69"/>
      <c r="O4263" s="13"/>
      <c r="P4263" s="13"/>
      <c r="Q4263" s="13"/>
      <c r="R4263" s="13"/>
      <c r="S4263" s="13"/>
      <c r="T4263" s="13"/>
      <c r="U4263" s="13"/>
    </row>
    <row r="4264" spans="1:21" ht="15" customHeight="1">
      <c r="A4264" s="13"/>
      <c r="B4264" s="13"/>
      <c r="C4264" s="13"/>
      <c r="D4264" s="13"/>
      <c r="E4264" s="13"/>
      <c r="F4264" s="13"/>
      <c r="G4264" s="13"/>
      <c r="H4264" s="13"/>
      <c r="I4264" s="13"/>
      <c r="J4264" s="13"/>
      <c r="K4264" s="69"/>
      <c r="L4264" s="69"/>
      <c r="M4264" s="13"/>
      <c r="N4264" s="69"/>
      <c r="O4264" s="13"/>
      <c r="P4264" s="13"/>
      <c r="Q4264" s="13"/>
      <c r="R4264" s="13"/>
      <c r="S4264" s="13"/>
      <c r="T4264" s="13"/>
      <c r="U4264" s="13"/>
    </row>
    <row r="4265" spans="1:21" ht="15" customHeight="1">
      <c r="A4265" s="13"/>
      <c r="B4265" s="13"/>
      <c r="C4265" s="13"/>
      <c r="D4265" s="13"/>
      <c r="E4265" s="13"/>
      <c r="F4265" s="13"/>
      <c r="G4265" s="13"/>
      <c r="H4265" s="13"/>
      <c r="I4265" s="13"/>
      <c r="J4265" s="13"/>
      <c r="K4265" s="69"/>
      <c r="L4265" s="69"/>
      <c r="M4265" s="13"/>
      <c r="N4265" s="69"/>
      <c r="O4265" s="13"/>
      <c r="P4265" s="13"/>
      <c r="Q4265" s="13"/>
      <c r="R4265" s="13"/>
      <c r="S4265" s="13"/>
      <c r="T4265" s="13"/>
      <c r="U4265" s="13"/>
    </row>
    <row r="4266" spans="1:21" ht="15" customHeight="1">
      <c r="A4266" s="13"/>
      <c r="B4266" s="13"/>
      <c r="C4266" s="13"/>
      <c r="D4266" s="13"/>
      <c r="E4266" s="13"/>
      <c r="F4266" s="13"/>
      <c r="G4266" s="13"/>
      <c r="H4266" s="13"/>
      <c r="I4266" s="13"/>
      <c r="J4266" s="13"/>
      <c r="K4266" s="69"/>
      <c r="L4266" s="69"/>
      <c r="M4266" s="13"/>
      <c r="N4266" s="69"/>
      <c r="O4266" s="13"/>
      <c r="P4266" s="13"/>
      <c r="Q4266" s="13"/>
      <c r="R4266" s="13"/>
      <c r="S4266" s="13"/>
      <c r="T4266" s="13"/>
      <c r="U4266" s="13"/>
    </row>
    <row r="4267" spans="1:21" ht="15" customHeight="1">
      <c r="A4267" s="13"/>
      <c r="B4267" s="13"/>
      <c r="C4267" s="13"/>
      <c r="D4267" s="13"/>
      <c r="E4267" s="13"/>
      <c r="F4267" s="13"/>
      <c r="G4267" s="13"/>
      <c r="H4267" s="13"/>
      <c r="I4267" s="13"/>
      <c r="J4267" s="13"/>
      <c r="K4267" s="69"/>
      <c r="L4267" s="69"/>
      <c r="M4267" s="13"/>
      <c r="N4267" s="69"/>
      <c r="O4267" s="13"/>
      <c r="P4267" s="13"/>
      <c r="Q4267" s="13"/>
      <c r="R4267" s="13"/>
      <c r="S4267" s="13"/>
      <c r="T4267" s="13"/>
      <c r="U4267" s="13"/>
    </row>
    <row r="4268" spans="1:21" ht="15" customHeight="1">
      <c r="A4268" s="13"/>
      <c r="B4268" s="13"/>
      <c r="C4268" s="13"/>
      <c r="D4268" s="13"/>
      <c r="E4268" s="13"/>
      <c r="F4268" s="13"/>
      <c r="G4268" s="13"/>
      <c r="H4268" s="13"/>
      <c r="I4268" s="13"/>
      <c r="J4268" s="13"/>
      <c r="K4268" s="69"/>
      <c r="L4268" s="69"/>
      <c r="M4268" s="13"/>
      <c r="N4268" s="69"/>
      <c r="O4268" s="13"/>
      <c r="P4268" s="13"/>
      <c r="Q4268" s="13"/>
      <c r="R4268" s="13"/>
      <c r="S4268" s="13"/>
      <c r="T4268" s="13"/>
      <c r="U4268" s="13"/>
    </row>
    <row r="4269" spans="1:21" ht="15" customHeight="1">
      <c r="A4269" s="13"/>
      <c r="B4269" s="13"/>
      <c r="C4269" s="13"/>
      <c r="D4269" s="13"/>
      <c r="E4269" s="13"/>
      <c r="F4269" s="13"/>
      <c r="G4269" s="13"/>
      <c r="H4269" s="13"/>
      <c r="I4269" s="13"/>
      <c r="J4269" s="13"/>
      <c r="K4269" s="69"/>
      <c r="L4269" s="69"/>
      <c r="M4269" s="13"/>
      <c r="N4269" s="69"/>
      <c r="O4269" s="13"/>
      <c r="P4269" s="13"/>
      <c r="Q4269" s="13"/>
      <c r="R4269" s="13"/>
      <c r="S4269" s="13"/>
      <c r="T4269" s="13"/>
      <c r="U4269" s="13"/>
    </row>
    <row r="4270" spans="1:21" ht="15" customHeight="1">
      <c r="A4270" s="13"/>
      <c r="B4270" s="13"/>
      <c r="C4270" s="13"/>
      <c r="D4270" s="13"/>
      <c r="E4270" s="13"/>
      <c r="F4270" s="13"/>
      <c r="G4270" s="13"/>
      <c r="H4270" s="13"/>
      <c r="I4270" s="13"/>
      <c r="J4270" s="13"/>
      <c r="K4270" s="69"/>
      <c r="L4270" s="69"/>
      <c r="M4270" s="13"/>
      <c r="N4270" s="69"/>
      <c r="O4270" s="13"/>
      <c r="P4270" s="13"/>
      <c r="Q4270" s="13"/>
      <c r="R4270" s="13"/>
      <c r="S4270" s="13"/>
      <c r="T4270" s="13"/>
      <c r="U4270" s="13"/>
    </row>
    <row r="4271" spans="1:21" ht="15" customHeight="1">
      <c r="A4271" s="13"/>
      <c r="B4271" s="13"/>
      <c r="C4271" s="13"/>
      <c r="D4271" s="13"/>
      <c r="E4271" s="13"/>
      <c r="F4271" s="13"/>
      <c r="G4271" s="13"/>
      <c r="H4271" s="13"/>
      <c r="I4271" s="13"/>
      <c r="J4271" s="13"/>
      <c r="K4271" s="69"/>
      <c r="L4271" s="69"/>
      <c r="M4271" s="13"/>
      <c r="N4271" s="69"/>
      <c r="O4271" s="13"/>
      <c r="P4271" s="13"/>
      <c r="Q4271" s="13"/>
      <c r="R4271" s="13"/>
      <c r="S4271" s="13"/>
      <c r="T4271" s="13"/>
      <c r="U4271" s="13"/>
    </row>
    <row r="4272" spans="1:21" ht="15" customHeight="1">
      <c r="A4272" s="13"/>
      <c r="B4272" s="13"/>
      <c r="C4272" s="13"/>
      <c r="D4272" s="13"/>
      <c r="E4272" s="13"/>
      <c r="F4272" s="13"/>
      <c r="G4272" s="13"/>
      <c r="H4272" s="13"/>
      <c r="I4272" s="13"/>
      <c r="J4272" s="13"/>
      <c r="K4272" s="69"/>
      <c r="L4272" s="69"/>
      <c r="M4272" s="13"/>
      <c r="N4272" s="69"/>
      <c r="O4272" s="13"/>
      <c r="P4272" s="13"/>
      <c r="Q4272" s="13"/>
      <c r="R4272" s="13"/>
      <c r="S4272" s="13"/>
      <c r="T4272" s="13"/>
      <c r="U4272" s="13"/>
    </row>
    <row r="4273" spans="1:21" ht="15" customHeight="1">
      <c r="A4273" s="13"/>
      <c r="B4273" s="13"/>
      <c r="C4273" s="13"/>
      <c r="D4273" s="13"/>
      <c r="E4273" s="13"/>
      <c r="F4273" s="13"/>
      <c r="G4273" s="13"/>
      <c r="H4273" s="13"/>
      <c r="I4273" s="13"/>
      <c r="J4273" s="13"/>
      <c r="K4273" s="69"/>
      <c r="L4273" s="69"/>
      <c r="M4273" s="13"/>
      <c r="N4273" s="69"/>
      <c r="O4273" s="13"/>
      <c r="P4273" s="13"/>
      <c r="Q4273" s="13"/>
      <c r="R4273" s="13"/>
      <c r="S4273" s="13"/>
      <c r="T4273" s="13"/>
      <c r="U4273" s="13"/>
    </row>
    <row r="4274" spans="1:21" ht="15" customHeight="1">
      <c r="A4274" s="13"/>
      <c r="B4274" s="13"/>
      <c r="C4274" s="13"/>
      <c r="D4274" s="13"/>
      <c r="E4274" s="13"/>
      <c r="F4274" s="13"/>
      <c r="G4274" s="13"/>
      <c r="H4274" s="13"/>
      <c r="I4274" s="13"/>
      <c r="J4274" s="13"/>
      <c r="K4274" s="69"/>
      <c r="L4274" s="69"/>
      <c r="M4274" s="13"/>
      <c r="N4274" s="69"/>
      <c r="O4274" s="13"/>
      <c r="P4274" s="13"/>
      <c r="Q4274" s="13"/>
      <c r="R4274" s="13"/>
      <c r="S4274" s="13"/>
      <c r="T4274" s="13"/>
      <c r="U4274" s="13"/>
    </row>
    <row r="4275" spans="1:21" ht="15" customHeight="1">
      <c r="A4275" s="13"/>
      <c r="B4275" s="13"/>
      <c r="C4275" s="13"/>
      <c r="D4275" s="13"/>
      <c r="E4275" s="13"/>
      <c r="F4275" s="13"/>
      <c r="G4275" s="13"/>
      <c r="H4275" s="13"/>
      <c r="I4275" s="13"/>
      <c r="J4275" s="13"/>
      <c r="K4275" s="69"/>
      <c r="L4275" s="69"/>
      <c r="M4275" s="13"/>
      <c r="N4275" s="69"/>
      <c r="O4275" s="13"/>
      <c r="P4275" s="13"/>
      <c r="Q4275" s="13"/>
      <c r="R4275" s="13"/>
      <c r="S4275" s="13"/>
      <c r="T4275" s="13"/>
      <c r="U4275" s="13"/>
    </row>
    <row r="4276" spans="1:21" ht="15" customHeight="1">
      <c r="A4276" s="13"/>
      <c r="B4276" s="13"/>
      <c r="C4276" s="13"/>
      <c r="D4276" s="13"/>
      <c r="E4276" s="13"/>
      <c r="F4276" s="13"/>
      <c r="G4276" s="13"/>
      <c r="H4276" s="13"/>
      <c r="I4276" s="13"/>
      <c r="J4276" s="13"/>
      <c r="K4276" s="69"/>
      <c r="L4276" s="69"/>
      <c r="M4276" s="13"/>
      <c r="N4276" s="69"/>
      <c r="O4276" s="13"/>
      <c r="P4276" s="13"/>
      <c r="Q4276" s="13"/>
      <c r="R4276" s="13"/>
      <c r="S4276" s="13"/>
      <c r="T4276" s="13"/>
      <c r="U4276" s="13"/>
    </row>
    <row r="4277" spans="1:21" ht="15" customHeight="1">
      <c r="A4277" s="13"/>
      <c r="B4277" s="13"/>
      <c r="C4277" s="13"/>
      <c r="D4277" s="13"/>
      <c r="E4277" s="13"/>
      <c r="F4277" s="13"/>
      <c r="G4277" s="13"/>
      <c r="H4277" s="13"/>
      <c r="I4277" s="13"/>
      <c r="J4277" s="13"/>
      <c r="K4277" s="69"/>
      <c r="L4277" s="69"/>
      <c r="M4277" s="13"/>
      <c r="N4277" s="69"/>
      <c r="O4277" s="13"/>
      <c r="P4277" s="13"/>
      <c r="Q4277" s="13"/>
      <c r="R4277" s="13"/>
      <c r="S4277" s="13"/>
      <c r="T4277" s="13"/>
      <c r="U4277" s="13"/>
    </row>
    <row r="4278" spans="1:21" ht="15" customHeight="1">
      <c r="A4278" s="13"/>
      <c r="B4278" s="13"/>
      <c r="C4278" s="13"/>
      <c r="D4278" s="13"/>
      <c r="E4278" s="13"/>
      <c r="F4278" s="13"/>
      <c r="G4278" s="13"/>
      <c r="H4278" s="13"/>
      <c r="I4278" s="13"/>
      <c r="J4278" s="13"/>
      <c r="K4278" s="69"/>
      <c r="L4278" s="69"/>
      <c r="M4278" s="13"/>
      <c r="N4278" s="69"/>
      <c r="O4278" s="13"/>
      <c r="P4278" s="13"/>
      <c r="Q4278" s="13"/>
      <c r="R4278" s="13"/>
      <c r="S4278" s="13"/>
      <c r="T4278" s="13"/>
      <c r="U4278" s="13"/>
    </row>
    <row r="4279" spans="1:21" ht="15" customHeight="1">
      <c r="A4279" s="13"/>
      <c r="B4279" s="13"/>
      <c r="C4279" s="13"/>
      <c r="D4279" s="13"/>
      <c r="E4279" s="13"/>
      <c r="F4279" s="13"/>
      <c r="G4279" s="13"/>
      <c r="H4279" s="13"/>
      <c r="I4279" s="13"/>
      <c r="J4279" s="13"/>
      <c r="K4279" s="69"/>
      <c r="L4279" s="69"/>
      <c r="M4279" s="13"/>
      <c r="N4279" s="69"/>
      <c r="O4279" s="13"/>
      <c r="P4279" s="13"/>
      <c r="Q4279" s="13"/>
      <c r="R4279" s="13"/>
      <c r="S4279" s="13"/>
      <c r="T4279" s="13"/>
      <c r="U4279" s="13"/>
    </row>
    <row r="4280" spans="1:21" ht="15" customHeight="1">
      <c r="A4280" s="13"/>
      <c r="B4280" s="13"/>
      <c r="C4280" s="13"/>
      <c r="D4280" s="13"/>
      <c r="E4280" s="13"/>
      <c r="F4280" s="13"/>
      <c r="G4280" s="13"/>
      <c r="H4280" s="13"/>
      <c r="I4280" s="13"/>
      <c r="J4280" s="13"/>
      <c r="K4280" s="69"/>
      <c r="L4280" s="69"/>
      <c r="M4280" s="13"/>
      <c r="N4280" s="69"/>
      <c r="O4280" s="13"/>
      <c r="P4280" s="13"/>
      <c r="Q4280" s="13"/>
      <c r="R4280" s="13"/>
      <c r="S4280" s="13"/>
      <c r="T4280" s="13"/>
      <c r="U4280" s="13"/>
    </row>
    <row r="4281" spans="1:21" ht="15" customHeight="1">
      <c r="A4281" s="13"/>
      <c r="B4281" s="13"/>
      <c r="C4281" s="13"/>
      <c r="D4281" s="13"/>
      <c r="E4281" s="13"/>
      <c r="F4281" s="13"/>
      <c r="G4281" s="13"/>
      <c r="H4281" s="13"/>
      <c r="I4281" s="13"/>
      <c r="J4281" s="13"/>
      <c r="K4281" s="69"/>
      <c r="L4281" s="69"/>
      <c r="M4281" s="13"/>
      <c r="N4281" s="69"/>
      <c r="O4281" s="13"/>
      <c r="P4281" s="13"/>
      <c r="Q4281" s="13"/>
      <c r="R4281" s="13"/>
      <c r="S4281" s="13"/>
      <c r="T4281" s="13"/>
      <c r="U4281" s="13"/>
    </row>
    <row r="4282" spans="1:21" ht="15" customHeight="1">
      <c r="A4282" s="13"/>
      <c r="B4282" s="13"/>
      <c r="C4282" s="13"/>
      <c r="D4282" s="13"/>
      <c r="E4282" s="13"/>
      <c r="F4282" s="13"/>
      <c r="G4282" s="13"/>
      <c r="H4282" s="13"/>
      <c r="I4282" s="13"/>
      <c r="J4282" s="13"/>
      <c r="K4282" s="69"/>
      <c r="L4282" s="69"/>
      <c r="M4282" s="13"/>
      <c r="N4282" s="69"/>
      <c r="O4282" s="13"/>
      <c r="P4282" s="13"/>
      <c r="Q4282" s="13"/>
      <c r="R4282" s="13"/>
      <c r="S4282" s="13"/>
      <c r="T4282" s="13"/>
      <c r="U4282" s="13"/>
    </row>
    <row r="4283" spans="1:21" ht="15" customHeight="1">
      <c r="A4283" s="13"/>
      <c r="B4283" s="13"/>
      <c r="C4283" s="13"/>
      <c r="D4283" s="13"/>
      <c r="E4283" s="13"/>
      <c r="F4283" s="13"/>
      <c r="G4283" s="13"/>
      <c r="H4283" s="13"/>
      <c r="I4283" s="13"/>
      <c r="J4283" s="13"/>
      <c r="K4283" s="69"/>
      <c r="L4283" s="69"/>
      <c r="M4283" s="13"/>
      <c r="N4283" s="69"/>
      <c r="O4283" s="13"/>
      <c r="P4283" s="13"/>
      <c r="Q4283" s="13"/>
      <c r="R4283" s="13"/>
      <c r="S4283" s="13"/>
      <c r="T4283" s="13"/>
      <c r="U4283" s="13"/>
    </row>
    <row r="4284" spans="1:21" ht="15" customHeight="1">
      <c r="A4284" s="13"/>
      <c r="B4284" s="13"/>
      <c r="C4284" s="13"/>
      <c r="D4284" s="13"/>
      <c r="E4284" s="13"/>
      <c r="F4284" s="13"/>
      <c r="G4284" s="13"/>
      <c r="H4284" s="13"/>
      <c r="I4284" s="13"/>
      <c r="J4284" s="13"/>
      <c r="K4284" s="69"/>
      <c r="L4284" s="69"/>
      <c r="M4284" s="13"/>
      <c r="N4284" s="69"/>
      <c r="O4284" s="13"/>
      <c r="P4284" s="13"/>
      <c r="Q4284" s="13"/>
      <c r="R4284" s="13"/>
      <c r="S4284" s="13"/>
      <c r="T4284" s="13"/>
      <c r="U4284" s="13"/>
    </row>
    <row r="4285" spans="1:21" ht="15" customHeight="1">
      <c r="A4285" s="13"/>
      <c r="B4285" s="13"/>
      <c r="C4285" s="13"/>
      <c r="D4285" s="13"/>
      <c r="E4285" s="13"/>
      <c r="F4285" s="13"/>
      <c r="G4285" s="13"/>
      <c r="H4285" s="13"/>
      <c r="I4285" s="13"/>
      <c r="J4285" s="13"/>
      <c r="K4285" s="69"/>
      <c r="L4285" s="69"/>
      <c r="M4285" s="13"/>
      <c r="N4285" s="69"/>
      <c r="O4285" s="13"/>
      <c r="P4285" s="13"/>
      <c r="Q4285" s="13"/>
      <c r="R4285" s="13"/>
      <c r="S4285" s="13"/>
      <c r="T4285" s="13"/>
      <c r="U4285" s="13"/>
    </row>
    <row r="4286" spans="1:21" ht="15" customHeight="1">
      <c r="A4286" s="13"/>
      <c r="B4286" s="13"/>
      <c r="C4286" s="13"/>
      <c r="D4286" s="13"/>
      <c r="E4286" s="13"/>
      <c r="F4286" s="13"/>
      <c r="G4286" s="13"/>
      <c r="H4286" s="13"/>
      <c r="I4286" s="13"/>
      <c r="J4286" s="13"/>
      <c r="K4286" s="69"/>
      <c r="L4286" s="69"/>
      <c r="M4286" s="13"/>
      <c r="N4286" s="69"/>
      <c r="O4286" s="13"/>
      <c r="P4286" s="13"/>
      <c r="Q4286" s="13"/>
      <c r="R4286" s="13"/>
      <c r="S4286" s="13"/>
      <c r="T4286" s="13"/>
      <c r="U4286" s="13"/>
    </row>
    <row r="4287" spans="1:21" ht="15" customHeight="1">
      <c r="A4287" s="13"/>
      <c r="B4287" s="13"/>
      <c r="C4287" s="13"/>
      <c r="D4287" s="13"/>
      <c r="E4287" s="13"/>
      <c r="F4287" s="13"/>
      <c r="G4287" s="13"/>
      <c r="H4287" s="13"/>
      <c r="I4287" s="13"/>
      <c r="J4287" s="13"/>
      <c r="K4287" s="69"/>
      <c r="L4287" s="69"/>
      <c r="M4287" s="13"/>
      <c r="N4287" s="69"/>
      <c r="O4287" s="13"/>
      <c r="P4287" s="13"/>
      <c r="Q4287" s="13"/>
      <c r="R4287" s="13"/>
      <c r="S4287" s="13"/>
      <c r="T4287" s="13"/>
      <c r="U4287" s="13"/>
    </row>
    <row r="4288" spans="1:21" ht="15" customHeight="1">
      <c r="A4288" s="13"/>
      <c r="B4288" s="13"/>
      <c r="C4288" s="13"/>
      <c r="D4288" s="13"/>
      <c r="E4288" s="13"/>
      <c r="F4288" s="13"/>
      <c r="G4288" s="13"/>
      <c r="H4288" s="13"/>
      <c r="I4288" s="13"/>
      <c r="J4288" s="13"/>
      <c r="K4288" s="69"/>
      <c r="L4288" s="69"/>
      <c r="M4288" s="13"/>
      <c r="N4288" s="69"/>
      <c r="O4288" s="13"/>
      <c r="P4288" s="13"/>
      <c r="Q4288" s="13"/>
      <c r="R4288" s="13"/>
      <c r="S4288" s="13"/>
      <c r="T4288" s="13"/>
      <c r="U4288" s="13"/>
    </row>
    <row r="4289" spans="1:21" ht="15" customHeight="1">
      <c r="A4289" s="13"/>
      <c r="B4289" s="13"/>
      <c r="C4289" s="13"/>
      <c r="D4289" s="13"/>
      <c r="E4289" s="13"/>
      <c r="F4289" s="13"/>
      <c r="G4289" s="13"/>
      <c r="H4289" s="13"/>
      <c r="I4289" s="13"/>
      <c r="J4289" s="13"/>
      <c r="K4289" s="69"/>
      <c r="L4289" s="69"/>
      <c r="M4289" s="13"/>
      <c r="N4289" s="69"/>
      <c r="O4289" s="13"/>
      <c r="P4289" s="13"/>
      <c r="Q4289" s="13"/>
      <c r="R4289" s="13"/>
      <c r="S4289" s="13"/>
      <c r="T4289" s="13"/>
      <c r="U4289" s="13"/>
    </row>
    <row r="4290" spans="1:21" ht="15" customHeight="1">
      <c r="A4290" s="13"/>
      <c r="B4290" s="13"/>
      <c r="C4290" s="13"/>
      <c r="D4290" s="13"/>
      <c r="E4290" s="13"/>
      <c r="F4290" s="13"/>
      <c r="G4290" s="13"/>
      <c r="H4290" s="13"/>
      <c r="I4290" s="13"/>
      <c r="J4290" s="13"/>
      <c r="K4290" s="69"/>
      <c r="L4290" s="69"/>
      <c r="M4290" s="13"/>
      <c r="N4290" s="69"/>
      <c r="O4290" s="13"/>
      <c r="P4290" s="13"/>
      <c r="Q4290" s="13"/>
      <c r="R4290" s="13"/>
      <c r="S4290" s="13"/>
      <c r="T4290" s="13"/>
      <c r="U4290" s="13"/>
    </row>
    <row r="4291" spans="1:21" ht="15" customHeight="1">
      <c r="A4291" s="13"/>
      <c r="B4291" s="13"/>
      <c r="C4291" s="13"/>
      <c r="D4291" s="13"/>
      <c r="E4291" s="13"/>
      <c r="F4291" s="13"/>
      <c r="G4291" s="13"/>
      <c r="H4291" s="13"/>
      <c r="I4291" s="13"/>
      <c r="J4291" s="13"/>
      <c r="K4291" s="69"/>
      <c r="L4291" s="69"/>
      <c r="M4291" s="13"/>
      <c r="N4291" s="69"/>
      <c r="O4291" s="13"/>
      <c r="P4291" s="13"/>
      <c r="Q4291" s="13"/>
      <c r="R4291" s="13"/>
      <c r="S4291" s="13"/>
      <c r="T4291" s="13"/>
      <c r="U4291" s="13"/>
    </row>
    <row r="4292" spans="1:21" ht="15" customHeight="1">
      <c r="A4292" s="13"/>
      <c r="B4292" s="13"/>
      <c r="C4292" s="13"/>
      <c r="D4292" s="13"/>
      <c r="E4292" s="13"/>
      <c r="F4292" s="13"/>
      <c r="G4292" s="13"/>
      <c r="H4292" s="13"/>
      <c r="I4292" s="13"/>
      <c r="J4292" s="13"/>
      <c r="K4292" s="69"/>
      <c r="L4292" s="69"/>
      <c r="M4292" s="13"/>
      <c r="N4292" s="69"/>
      <c r="O4292" s="13"/>
      <c r="P4292" s="13"/>
      <c r="Q4292" s="13"/>
      <c r="R4292" s="13"/>
      <c r="S4292" s="13"/>
      <c r="T4292" s="13"/>
      <c r="U4292" s="13"/>
    </row>
    <row r="4293" spans="1:21" ht="15" customHeight="1">
      <c r="A4293" s="13"/>
      <c r="B4293" s="13"/>
      <c r="C4293" s="13"/>
      <c r="D4293" s="13"/>
      <c r="E4293" s="13"/>
      <c r="F4293" s="13"/>
      <c r="G4293" s="13"/>
      <c r="H4293" s="13"/>
      <c r="I4293" s="13"/>
      <c r="J4293" s="13"/>
      <c r="K4293" s="69"/>
      <c r="L4293" s="69"/>
      <c r="M4293" s="13"/>
      <c r="N4293" s="69"/>
      <c r="O4293" s="13"/>
      <c r="P4293" s="13"/>
      <c r="Q4293" s="13"/>
      <c r="R4293" s="13"/>
      <c r="S4293" s="13"/>
      <c r="T4293" s="13"/>
      <c r="U4293" s="13"/>
    </row>
    <row r="4294" spans="1:21" ht="15" customHeight="1">
      <c r="A4294" s="13"/>
      <c r="B4294" s="13"/>
      <c r="C4294" s="13"/>
      <c r="D4294" s="13"/>
      <c r="E4294" s="13"/>
      <c r="F4294" s="13"/>
      <c r="G4294" s="13"/>
      <c r="H4294" s="13"/>
      <c r="I4294" s="13"/>
      <c r="J4294" s="13"/>
      <c r="K4294" s="69"/>
      <c r="L4294" s="69"/>
      <c r="M4294" s="13"/>
      <c r="N4294" s="69"/>
      <c r="O4294" s="13"/>
      <c r="P4294" s="13"/>
      <c r="Q4294" s="13"/>
      <c r="R4294" s="13"/>
      <c r="S4294" s="13"/>
      <c r="T4294" s="13"/>
      <c r="U4294" s="13"/>
    </row>
    <row r="4295" spans="1:21" ht="15" customHeight="1">
      <c r="A4295" s="13"/>
      <c r="B4295" s="13"/>
      <c r="C4295" s="13"/>
      <c r="D4295" s="13"/>
      <c r="E4295" s="13"/>
      <c r="F4295" s="13"/>
      <c r="G4295" s="13"/>
      <c r="H4295" s="13"/>
      <c r="I4295" s="13"/>
      <c r="J4295" s="13"/>
      <c r="K4295" s="69"/>
      <c r="L4295" s="69"/>
      <c r="M4295" s="13"/>
      <c r="N4295" s="69"/>
      <c r="O4295" s="13"/>
      <c r="P4295" s="13"/>
      <c r="Q4295" s="13"/>
      <c r="R4295" s="13"/>
      <c r="S4295" s="13"/>
      <c r="T4295" s="13"/>
      <c r="U4295" s="13"/>
    </row>
    <row r="4296" spans="1:21" ht="15" customHeight="1">
      <c r="A4296" s="13"/>
      <c r="B4296" s="13"/>
      <c r="C4296" s="13"/>
      <c r="D4296" s="13"/>
      <c r="E4296" s="13"/>
      <c r="F4296" s="13"/>
      <c r="G4296" s="13"/>
      <c r="H4296" s="13"/>
      <c r="I4296" s="13"/>
      <c r="J4296" s="13"/>
      <c r="K4296" s="69"/>
      <c r="L4296" s="69"/>
      <c r="M4296" s="13"/>
      <c r="N4296" s="69"/>
      <c r="O4296" s="13"/>
      <c r="P4296" s="13"/>
      <c r="Q4296" s="13"/>
      <c r="R4296" s="13"/>
      <c r="S4296" s="13"/>
      <c r="T4296" s="13"/>
      <c r="U4296" s="13"/>
    </row>
    <row r="4297" spans="1:21" ht="15" customHeight="1">
      <c r="A4297" s="13"/>
      <c r="B4297" s="13"/>
      <c r="C4297" s="13"/>
      <c r="D4297" s="13"/>
      <c r="E4297" s="13"/>
      <c r="F4297" s="13"/>
      <c r="G4297" s="13"/>
      <c r="H4297" s="13"/>
      <c r="I4297" s="13"/>
      <c r="J4297" s="13"/>
      <c r="K4297" s="69"/>
      <c r="L4297" s="69"/>
      <c r="M4297" s="13"/>
      <c r="N4297" s="69"/>
      <c r="O4297" s="13"/>
      <c r="P4297" s="13"/>
      <c r="Q4297" s="13"/>
      <c r="R4297" s="13"/>
      <c r="S4297" s="13"/>
      <c r="T4297" s="13"/>
      <c r="U4297" s="13"/>
    </row>
    <row r="4298" spans="1:21" ht="15" customHeight="1">
      <c r="A4298" s="13"/>
      <c r="B4298" s="13"/>
      <c r="C4298" s="13"/>
      <c r="D4298" s="13"/>
      <c r="E4298" s="13"/>
      <c r="F4298" s="13"/>
      <c r="G4298" s="13"/>
      <c r="H4298" s="13"/>
      <c r="I4298" s="13"/>
      <c r="J4298" s="13"/>
      <c r="K4298" s="69"/>
      <c r="L4298" s="69"/>
      <c r="M4298" s="13"/>
      <c r="N4298" s="69"/>
      <c r="O4298" s="13"/>
      <c r="P4298" s="13"/>
      <c r="Q4298" s="13"/>
      <c r="R4298" s="13"/>
      <c r="S4298" s="13"/>
      <c r="T4298" s="13"/>
      <c r="U4298" s="13"/>
    </row>
    <row r="4299" spans="1:21" ht="15" customHeight="1">
      <c r="A4299" s="13"/>
      <c r="B4299" s="13"/>
      <c r="C4299" s="13"/>
      <c r="D4299" s="13"/>
      <c r="E4299" s="13"/>
      <c r="F4299" s="13"/>
      <c r="G4299" s="13"/>
      <c r="H4299" s="13"/>
      <c r="I4299" s="13"/>
      <c r="J4299" s="13"/>
      <c r="K4299" s="69"/>
      <c r="L4299" s="69"/>
      <c r="M4299" s="13"/>
      <c r="N4299" s="69"/>
      <c r="O4299" s="13"/>
      <c r="P4299" s="13"/>
      <c r="Q4299" s="13"/>
      <c r="R4299" s="13"/>
      <c r="S4299" s="13"/>
      <c r="T4299" s="13"/>
      <c r="U4299" s="13"/>
    </row>
    <row r="4300" spans="1:21" ht="15" customHeight="1">
      <c r="A4300" s="13"/>
      <c r="B4300" s="13"/>
      <c r="C4300" s="13"/>
      <c r="D4300" s="13"/>
      <c r="E4300" s="13"/>
      <c r="F4300" s="13"/>
      <c r="G4300" s="13"/>
      <c r="H4300" s="13"/>
      <c r="I4300" s="13"/>
      <c r="J4300" s="13"/>
      <c r="K4300" s="69"/>
      <c r="L4300" s="69"/>
      <c r="M4300" s="13"/>
      <c r="N4300" s="69"/>
      <c r="O4300" s="13"/>
      <c r="P4300" s="13"/>
      <c r="Q4300" s="13"/>
      <c r="R4300" s="13"/>
      <c r="S4300" s="13"/>
      <c r="T4300" s="13"/>
      <c r="U4300" s="13"/>
    </row>
    <row r="4301" spans="1:21" ht="15" customHeight="1">
      <c r="A4301" s="13"/>
      <c r="B4301" s="13"/>
      <c r="C4301" s="13"/>
      <c r="D4301" s="13"/>
      <c r="E4301" s="13"/>
      <c r="F4301" s="13"/>
      <c r="G4301" s="13"/>
      <c r="H4301" s="13"/>
      <c r="I4301" s="13"/>
      <c r="J4301" s="13"/>
      <c r="K4301" s="69"/>
      <c r="L4301" s="69"/>
      <c r="M4301" s="13"/>
      <c r="N4301" s="69"/>
      <c r="O4301" s="13"/>
      <c r="P4301" s="13"/>
      <c r="Q4301" s="13"/>
      <c r="R4301" s="13"/>
      <c r="S4301" s="13"/>
      <c r="T4301" s="13"/>
      <c r="U4301" s="13"/>
    </row>
    <row r="4302" spans="1:21" ht="15" customHeight="1">
      <c r="A4302" s="13"/>
      <c r="B4302" s="13"/>
      <c r="C4302" s="13"/>
      <c r="D4302" s="13"/>
      <c r="E4302" s="13"/>
      <c r="F4302" s="13"/>
      <c r="G4302" s="13"/>
      <c r="H4302" s="13"/>
      <c r="I4302" s="13"/>
      <c r="J4302" s="13"/>
      <c r="K4302" s="69"/>
      <c r="L4302" s="69"/>
      <c r="M4302" s="13"/>
      <c r="N4302" s="69"/>
      <c r="O4302" s="13"/>
      <c r="P4302" s="13"/>
      <c r="Q4302" s="13"/>
      <c r="R4302" s="13"/>
      <c r="S4302" s="13"/>
      <c r="T4302" s="13"/>
      <c r="U4302" s="13"/>
    </row>
    <row r="4303" spans="1:21" ht="15" customHeight="1">
      <c r="A4303" s="13"/>
      <c r="B4303" s="13"/>
      <c r="C4303" s="13"/>
      <c r="D4303" s="13"/>
      <c r="E4303" s="13"/>
      <c r="F4303" s="13"/>
      <c r="G4303" s="13"/>
      <c r="H4303" s="13"/>
      <c r="I4303" s="13"/>
      <c r="J4303" s="13"/>
      <c r="K4303" s="69"/>
      <c r="L4303" s="69"/>
      <c r="M4303" s="13"/>
      <c r="N4303" s="69"/>
      <c r="O4303" s="13"/>
      <c r="P4303" s="13"/>
      <c r="Q4303" s="13"/>
      <c r="R4303" s="13"/>
      <c r="S4303" s="13"/>
      <c r="T4303" s="13"/>
      <c r="U4303" s="13"/>
    </row>
    <row r="4304" spans="1:21" ht="15" customHeight="1">
      <c r="A4304" s="13"/>
      <c r="B4304" s="13"/>
      <c r="C4304" s="13"/>
      <c r="D4304" s="13"/>
      <c r="E4304" s="13"/>
      <c r="F4304" s="13"/>
      <c r="G4304" s="13"/>
      <c r="H4304" s="13"/>
      <c r="I4304" s="13"/>
      <c r="J4304" s="13"/>
      <c r="K4304" s="69"/>
      <c r="L4304" s="69"/>
      <c r="M4304" s="13"/>
      <c r="N4304" s="69"/>
      <c r="O4304" s="13"/>
      <c r="P4304" s="13"/>
      <c r="Q4304" s="13"/>
      <c r="R4304" s="13"/>
      <c r="S4304" s="13"/>
      <c r="T4304" s="13"/>
      <c r="U4304" s="13"/>
    </row>
    <row r="4305" spans="1:21" ht="15" customHeight="1">
      <c r="A4305" s="13"/>
      <c r="B4305" s="13"/>
      <c r="C4305" s="13"/>
      <c r="D4305" s="13"/>
      <c r="E4305" s="13"/>
      <c r="F4305" s="13"/>
      <c r="G4305" s="13"/>
      <c r="H4305" s="13"/>
      <c r="I4305" s="13"/>
      <c r="J4305" s="13"/>
      <c r="K4305" s="69"/>
      <c r="L4305" s="69"/>
      <c r="M4305" s="13"/>
      <c r="N4305" s="69"/>
      <c r="O4305" s="13"/>
      <c r="P4305" s="13"/>
      <c r="Q4305" s="13"/>
      <c r="R4305" s="13"/>
      <c r="S4305" s="13"/>
      <c r="T4305" s="13"/>
      <c r="U4305" s="13"/>
    </row>
    <row r="4306" spans="1:21" ht="15" customHeight="1">
      <c r="A4306" s="13"/>
      <c r="B4306" s="13"/>
      <c r="C4306" s="13"/>
      <c r="D4306" s="13"/>
      <c r="E4306" s="13"/>
      <c r="F4306" s="13"/>
      <c r="G4306" s="13"/>
      <c r="H4306" s="13"/>
      <c r="I4306" s="13"/>
      <c r="J4306" s="13"/>
      <c r="K4306" s="69"/>
      <c r="L4306" s="69"/>
      <c r="M4306" s="13"/>
      <c r="N4306" s="69"/>
      <c r="O4306" s="13"/>
      <c r="P4306" s="13"/>
      <c r="Q4306" s="13"/>
      <c r="R4306" s="13"/>
      <c r="S4306" s="13"/>
      <c r="T4306" s="13"/>
      <c r="U4306" s="13"/>
    </row>
    <row r="4307" spans="1:21" ht="15" customHeight="1">
      <c r="A4307" s="13"/>
      <c r="B4307" s="13"/>
      <c r="C4307" s="13"/>
      <c r="D4307" s="13"/>
      <c r="E4307" s="13"/>
      <c r="F4307" s="13"/>
      <c r="G4307" s="13"/>
      <c r="H4307" s="13"/>
      <c r="I4307" s="13"/>
      <c r="J4307" s="13"/>
      <c r="K4307" s="69"/>
      <c r="L4307" s="69"/>
      <c r="M4307" s="13"/>
      <c r="N4307" s="69"/>
      <c r="O4307" s="13"/>
      <c r="P4307" s="13"/>
      <c r="Q4307" s="13"/>
      <c r="R4307" s="13"/>
      <c r="S4307" s="13"/>
      <c r="T4307" s="13"/>
      <c r="U4307" s="13"/>
    </row>
    <row r="4308" spans="1:21" ht="15" customHeight="1">
      <c r="A4308" s="13"/>
      <c r="B4308" s="13"/>
      <c r="C4308" s="13"/>
      <c r="D4308" s="13"/>
      <c r="E4308" s="13"/>
      <c r="F4308" s="13"/>
      <c r="G4308" s="13"/>
      <c r="H4308" s="13"/>
      <c r="I4308" s="13"/>
      <c r="J4308" s="13"/>
      <c r="K4308" s="69"/>
      <c r="L4308" s="69"/>
      <c r="M4308" s="13"/>
      <c r="N4308" s="69"/>
      <c r="O4308" s="13"/>
      <c r="P4308" s="13"/>
      <c r="Q4308" s="13"/>
      <c r="R4308" s="13"/>
      <c r="S4308" s="13"/>
      <c r="T4308" s="13"/>
      <c r="U4308" s="13"/>
    </row>
    <row r="4309" spans="1:21" ht="15" customHeight="1">
      <c r="A4309" s="13"/>
      <c r="B4309" s="13"/>
      <c r="C4309" s="13"/>
      <c r="D4309" s="13"/>
      <c r="E4309" s="13"/>
      <c r="F4309" s="13"/>
      <c r="G4309" s="13"/>
      <c r="H4309" s="13"/>
      <c r="I4309" s="13"/>
      <c r="J4309" s="13"/>
      <c r="K4309" s="69"/>
      <c r="L4309" s="69"/>
      <c r="M4309" s="13"/>
      <c r="N4309" s="69"/>
      <c r="O4309" s="13"/>
      <c r="P4309" s="13"/>
      <c r="Q4309" s="13"/>
      <c r="R4309" s="13"/>
      <c r="S4309" s="13"/>
      <c r="T4309" s="13"/>
      <c r="U4309" s="13"/>
    </row>
    <row r="4310" spans="1:21" ht="15" customHeight="1">
      <c r="A4310" s="13"/>
      <c r="B4310" s="13"/>
      <c r="C4310" s="13"/>
      <c r="D4310" s="13"/>
      <c r="E4310" s="13"/>
      <c r="F4310" s="13"/>
      <c r="G4310" s="13"/>
      <c r="H4310" s="13"/>
      <c r="I4310" s="13"/>
      <c r="J4310" s="13"/>
      <c r="K4310" s="69"/>
      <c r="L4310" s="69"/>
      <c r="M4310" s="13"/>
      <c r="N4310" s="69"/>
      <c r="O4310" s="13"/>
      <c r="P4310" s="13"/>
      <c r="Q4310" s="13"/>
      <c r="R4310" s="13"/>
      <c r="S4310" s="13"/>
      <c r="T4310" s="13"/>
      <c r="U4310" s="13"/>
    </row>
    <row r="4311" spans="1:21" ht="15" customHeight="1">
      <c r="A4311" s="13"/>
      <c r="B4311" s="13"/>
      <c r="C4311" s="13"/>
      <c r="D4311" s="13"/>
      <c r="E4311" s="13"/>
      <c r="F4311" s="13"/>
      <c r="G4311" s="13"/>
      <c r="H4311" s="13"/>
      <c r="I4311" s="13"/>
      <c r="J4311" s="13"/>
      <c r="K4311" s="69"/>
      <c r="L4311" s="69"/>
      <c r="M4311" s="13"/>
      <c r="N4311" s="69"/>
      <c r="O4311" s="13"/>
      <c r="P4311" s="13"/>
      <c r="Q4311" s="13"/>
      <c r="R4311" s="13"/>
      <c r="S4311" s="13"/>
      <c r="T4311" s="13"/>
      <c r="U4311" s="13"/>
    </row>
    <row r="4312" spans="1:21" ht="15" customHeight="1">
      <c r="A4312" s="13"/>
      <c r="B4312" s="13"/>
      <c r="C4312" s="13"/>
      <c r="D4312" s="13"/>
      <c r="E4312" s="13"/>
      <c r="F4312" s="13"/>
      <c r="G4312" s="13"/>
      <c r="H4312" s="13"/>
      <c r="I4312" s="13"/>
      <c r="J4312" s="13"/>
      <c r="K4312" s="69"/>
      <c r="L4312" s="69"/>
      <c r="M4312" s="13"/>
      <c r="N4312" s="69"/>
      <c r="O4312" s="13"/>
      <c r="P4312" s="13"/>
      <c r="Q4312" s="13"/>
      <c r="R4312" s="13"/>
      <c r="S4312" s="13"/>
      <c r="T4312" s="13"/>
      <c r="U4312" s="13"/>
    </row>
    <row r="4313" spans="1:21" ht="15" customHeight="1">
      <c r="A4313" s="13"/>
      <c r="B4313" s="13"/>
      <c r="C4313" s="13"/>
      <c r="D4313" s="13"/>
      <c r="E4313" s="13"/>
      <c r="F4313" s="13"/>
      <c r="G4313" s="13"/>
      <c r="H4313" s="13"/>
      <c r="I4313" s="13"/>
      <c r="J4313" s="13"/>
      <c r="K4313" s="69"/>
      <c r="L4313" s="69"/>
      <c r="M4313" s="13"/>
      <c r="N4313" s="69"/>
      <c r="O4313" s="13"/>
      <c r="P4313" s="13"/>
      <c r="Q4313" s="13"/>
      <c r="R4313" s="13"/>
      <c r="S4313" s="13"/>
      <c r="T4313" s="13"/>
      <c r="U4313" s="13"/>
    </row>
    <row r="4314" spans="1:21" ht="15" customHeight="1">
      <c r="A4314" s="13"/>
      <c r="B4314" s="13"/>
      <c r="C4314" s="13"/>
      <c r="D4314" s="13"/>
      <c r="E4314" s="13"/>
      <c r="F4314" s="13"/>
      <c r="G4314" s="13"/>
      <c r="H4314" s="13"/>
      <c r="I4314" s="13"/>
      <c r="J4314" s="13"/>
      <c r="K4314" s="69"/>
      <c r="L4314" s="69"/>
      <c r="M4314" s="13"/>
      <c r="N4314" s="69"/>
      <c r="O4314" s="13"/>
      <c r="P4314" s="13"/>
      <c r="Q4314" s="13"/>
      <c r="R4314" s="13"/>
      <c r="S4314" s="13"/>
      <c r="T4314" s="13"/>
      <c r="U4314" s="13"/>
    </row>
    <row r="4315" spans="1:21" ht="15" customHeight="1">
      <c r="A4315" s="13"/>
      <c r="B4315" s="13"/>
      <c r="C4315" s="13"/>
      <c r="D4315" s="13"/>
      <c r="E4315" s="13"/>
      <c r="F4315" s="13"/>
      <c r="G4315" s="13"/>
      <c r="H4315" s="13"/>
      <c r="I4315" s="13"/>
      <c r="J4315" s="13"/>
      <c r="K4315" s="69"/>
      <c r="L4315" s="69"/>
      <c r="M4315" s="13"/>
      <c r="N4315" s="69"/>
      <c r="O4315" s="13"/>
      <c r="P4315" s="13"/>
      <c r="Q4315" s="13"/>
      <c r="R4315" s="13"/>
      <c r="S4315" s="13"/>
      <c r="T4315" s="13"/>
      <c r="U4315" s="13"/>
    </row>
    <row r="4316" spans="1:21" ht="15" customHeight="1">
      <c r="A4316" s="13"/>
      <c r="B4316" s="13"/>
      <c r="C4316" s="13"/>
      <c r="D4316" s="13"/>
      <c r="E4316" s="13"/>
      <c r="F4316" s="13"/>
      <c r="G4316" s="13"/>
      <c r="H4316" s="13"/>
      <c r="I4316" s="13"/>
      <c r="J4316" s="13"/>
      <c r="K4316" s="69"/>
      <c r="L4316" s="69"/>
      <c r="M4316" s="13"/>
      <c r="N4316" s="69"/>
      <c r="O4316" s="13"/>
      <c r="P4316" s="13"/>
      <c r="Q4316" s="13"/>
      <c r="R4316" s="13"/>
      <c r="S4316" s="13"/>
      <c r="T4316" s="13"/>
      <c r="U4316" s="13"/>
    </row>
    <row r="4317" spans="1:21" ht="15" customHeight="1">
      <c r="A4317" s="13"/>
      <c r="B4317" s="13"/>
      <c r="C4317" s="13"/>
      <c r="D4317" s="13"/>
      <c r="E4317" s="13"/>
      <c r="F4317" s="13"/>
      <c r="G4317" s="13"/>
      <c r="H4317" s="13"/>
      <c r="I4317" s="13"/>
      <c r="J4317" s="13"/>
      <c r="K4317" s="69"/>
      <c r="L4317" s="69"/>
      <c r="M4317" s="13"/>
      <c r="N4317" s="69"/>
      <c r="O4317" s="13"/>
      <c r="P4317" s="13"/>
      <c r="Q4317" s="13"/>
      <c r="R4317" s="13"/>
      <c r="S4317" s="13"/>
      <c r="T4317" s="13"/>
      <c r="U4317" s="13"/>
    </row>
    <row r="4318" spans="1:21" ht="15" customHeight="1">
      <c r="A4318" s="13"/>
      <c r="B4318" s="13"/>
      <c r="C4318" s="13"/>
      <c r="D4318" s="13"/>
      <c r="E4318" s="13"/>
      <c r="F4318" s="13"/>
      <c r="G4318" s="13"/>
      <c r="H4318" s="13"/>
      <c r="I4318" s="13"/>
      <c r="J4318" s="13"/>
      <c r="K4318" s="69"/>
      <c r="L4318" s="69"/>
      <c r="M4318" s="13"/>
      <c r="N4318" s="69"/>
      <c r="O4318" s="13"/>
      <c r="P4318" s="13"/>
      <c r="Q4318" s="13"/>
      <c r="R4318" s="13"/>
      <c r="S4318" s="13"/>
      <c r="T4318" s="13"/>
      <c r="U4318" s="13"/>
    </row>
    <row r="4319" spans="1:21" ht="15" customHeight="1">
      <c r="A4319" s="13"/>
      <c r="B4319" s="13"/>
      <c r="C4319" s="13"/>
      <c r="D4319" s="13"/>
      <c r="E4319" s="13"/>
      <c r="F4319" s="13"/>
      <c r="G4319" s="13"/>
      <c r="H4319" s="13"/>
      <c r="I4319" s="13"/>
      <c r="J4319" s="13"/>
      <c r="K4319" s="69"/>
      <c r="L4319" s="69"/>
      <c r="M4319" s="13"/>
      <c r="N4319" s="69"/>
      <c r="O4319" s="13"/>
      <c r="P4319" s="13"/>
      <c r="Q4319" s="13"/>
      <c r="R4319" s="13"/>
      <c r="S4319" s="13"/>
      <c r="T4319" s="13"/>
      <c r="U4319" s="13"/>
    </row>
    <row r="4320" spans="1:21" ht="15" customHeight="1">
      <c r="A4320" s="13"/>
      <c r="B4320" s="13"/>
      <c r="C4320" s="13"/>
      <c r="D4320" s="13"/>
      <c r="E4320" s="13"/>
      <c r="F4320" s="13"/>
      <c r="G4320" s="13"/>
      <c r="H4320" s="13"/>
      <c r="I4320" s="13"/>
      <c r="J4320" s="13"/>
      <c r="K4320" s="69"/>
      <c r="L4320" s="69"/>
      <c r="M4320" s="13"/>
      <c r="N4320" s="69"/>
      <c r="O4320" s="13"/>
      <c r="P4320" s="13"/>
      <c r="Q4320" s="13"/>
      <c r="R4320" s="13"/>
      <c r="S4320" s="13"/>
      <c r="T4320" s="13"/>
      <c r="U4320" s="13"/>
    </row>
    <row r="4321" spans="1:21" ht="15" customHeight="1">
      <c r="A4321" s="13"/>
      <c r="B4321" s="13"/>
      <c r="C4321" s="13"/>
      <c r="D4321" s="13"/>
      <c r="E4321" s="13"/>
      <c r="F4321" s="13"/>
      <c r="G4321" s="13"/>
      <c r="H4321" s="13"/>
      <c r="I4321" s="13"/>
      <c r="J4321" s="13"/>
      <c r="K4321" s="69"/>
      <c r="L4321" s="69"/>
      <c r="M4321" s="13"/>
      <c r="N4321" s="69"/>
      <c r="O4321" s="13"/>
      <c r="P4321" s="13"/>
      <c r="Q4321" s="13"/>
      <c r="R4321" s="13"/>
      <c r="S4321" s="13"/>
      <c r="T4321" s="13"/>
      <c r="U4321" s="13"/>
    </row>
    <row r="4322" spans="1:21" ht="15" customHeight="1">
      <c r="A4322" s="13"/>
      <c r="B4322" s="13"/>
      <c r="C4322" s="13"/>
      <c r="D4322" s="13"/>
      <c r="E4322" s="13"/>
      <c r="F4322" s="13"/>
      <c r="G4322" s="13"/>
      <c r="H4322" s="13"/>
      <c r="I4322" s="13"/>
      <c r="J4322" s="13"/>
      <c r="K4322" s="69"/>
      <c r="L4322" s="69"/>
      <c r="M4322" s="13"/>
      <c r="N4322" s="69"/>
      <c r="O4322" s="13"/>
      <c r="P4322" s="13"/>
      <c r="Q4322" s="13"/>
      <c r="R4322" s="13"/>
      <c r="S4322" s="13"/>
      <c r="T4322" s="13"/>
      <c r="U4322" s="13"/>
    </row>
    <row r="4323" spans="1:21" ht="15" customHeight="1">
      <c r="A4323" s="13"/>
      <c r="B4323" s="13"/>
      <c r="C4323" s="13"/>
      <c r="D4323" s="13"/>
      <c r="E4323" s="13"/>
      <c r="F4323" s="13"/>
      <c r="G4323" s="13"/>
      <c r="H4323" s="13"/>
      <c r="I4323" s="13"/>
      <c r="J4323" s="13"/>
      <c r="K4323" s="69"/>
      <c r="L4323" s="69"/>
      <c r="M4323" s="13"/>
      <c r="N4323" s="69"/>
      <c r="O4323" s="13"/>
      <c r="P4323" s="13"/>
      <c r="Q4323" s="13"/>
      <c r="R4323" s="13"/>
      <c r="S4323" s="13"/>
      <c r="T4323" s="13"/>
      <c r="U4323" s="13"/>
    </row>
    <row r="4324" spans="1:21" ht="15" customHeight="1">
      <c r="A4324" s="13"/>
      <c r="B4324" s="13"/>
      <c r="C4324" s="13"/>
      <c r="D4324" s="13"/>
      <c r="E4324" s="13"/>
      <c r="F4324" s="13"/>
      <c r="G4324" s="13"/>
      <c r="H4324" s="13"/>
      <c r="I4324" s="13"/>
      <c r="J4324" s="13"/>
      <c r="K4324" s="69"/>
      <c r="L4324" s="69"/>
      <c r="M4324" s="13"/>
      <c r="N4324" s="69"/>
      <c r="O4324" s="13"/>
      <c r="P4324" s="13"/>
      <c r="Q4324" s="13"/>
      <c r="R4324" s="13"/>
      <c r="S4324" s="13"/>
      <c r="T4324" s="13"/>
      <c r="U4324" s="13"/>
    </row>
    <row r="4325" spans="1:21" ht="15" customHeight="1">
      <c r="A4325" s="13"/>
      <c r="B4325" s="13"/>
      <c r="C4325" s="13"/>
      <c r="D4325" s="13"/>
      <c r="E4325" s="13"/>
      <c r="F4325" s="13"/>
      <c r="G4325" s="13"/>
      <c r="H4325" s="13"/>
      <c r="I4325" s="13"/>
      <c r="J4325" s="13"/>
      <c r="K4325" s="69"/>
      <c r="L4325" s="69"/>
      <c r="M4325" s="13"/>
      <c r="N4325" s="69"/>
      <c r="O4325" s="13"/>
      <c r="P4325" s="13"/>
      <c r="Q4325" s="13"/>
      <c r="R4325" s="13"/>
      <c r="S4325" s="13"/>
      <c r="T4325" s="13"/>
      <c r="U4325" s="13"/>
    </row>
    <row r="4326" spans="1:21" ht="15" customHeight="1">
      <c r="A4326" s="13"/>
      <c r="B4326" s="13"/>
      <c r="C4326" s="13"/>
      <c r="D4326" s="13"/>
      <c r="E4326" s="13"/>
      <c r="F4326" s="13"/>
      <c r="G4326" s="13"/>
      <c r="H4326" s="13"/>
      <c r="I4326" s="13"/>
      <c r="J4326" s="13"/>
      <c r="K4326" s="69"/>
      <c r="L4326" s="69"/>
      <c r="M4326" s="13"/>
      <c r="N4326" s="69"/>
      <c r="O4326" s="13"/>
      <c r="P4326" s="13"/>
      <c r="Q4326" s="13"/>
      <c r="R4326" s="13"/>
      <c r="S4326" s="13"/>
      <c r="T4326" s="13"/>
      <c r="U4326" s="13"/>
    </row>
    <row r="4327" spans="1:21" ht="15" customHeight="1">
      <c r="A4327" s="13"/>
      <c r="B4327" s="13"/>
      <c r="C4327" s="13"/>
      <c r="D4327" s="13"/>
      <c r="E4327" s="13"/>
      <c r="F4327" s="13"/>
      <c r="G4327" s="13"/>
      <c r="H4327" s="13"/>
      <c r="I4327" s="13"/>
      <c r="J4327" s="13"/>
      <c r="K4327" s="69"/>
      <c r="L4327" s="69"/>
      <c r="M4327" s="13"/>
      <c r="N4327" s="69"/>
      <c r="O4327" s="13"/>
      <c r="P4327" s="13"/>
      <c r="Q4327" s="13"/>
      <c r="R4327" s="13"/>
      <c r="S4327" s="13"/>
      <c r="T4327" s="13"/>
      <c r="U4327" s="13"/>
    </row>
    <row r="4328" spans="1:21" ht="15" customHeight="1">
      <c r="A4328" s="13"/>
      <c r="B4328" s="13"/>
      <c r="C4328" s="13"/>
      <c r="D4328" s="13"/>
      <c r="E4328" s="13"/>
      <c r="F4328" s="13"/>
      <c r="G4328" s="13"/>
      <c r="H4328" s="13"/>
      <c r="I4328" s="13"/>
      <c r="J4328" s="13"/>
      <c r="K4328" s="69"/>
      <c r="L4328" s="69"/>
      <c r="M4328" s="13"/>
      <c r="N4328" s="69"/>
      <c r="O4328" s="13"/>
      <c r="P4328" s="13"/>
      <c r="Q4328" s="13"/>
      <c r="R4328" s="13"/>
      <c r="S4328" s="13"/>
      <c r="T4328" s="13"/>
      <c r="U4328" s="13"/>
    </row>
    <row r="4329" spans="1:21" ht="15" customHeight="1">
      <c r="A4329" s="13"/>
      <c r="B4329" s="13"/>
      <c r="C4329" s="13"/>
      <c r="D4329" s="13"/>
      <c r="E4329" s="13"/>
      <c r="F4329" s="13"/>
      <c r="G4329" s="13"/>
      <c r="H4329" s="13"/>
      <c r="I4329" s="13"/>
      <c r="J4329" s="13"/>
      <c r="K4329" s="69"/>
      <c r="L4329" s="69"/>
      <c r="M4329" s="13"/>
      <c r="N4329" s="69"/>
      <c r="O4329" s="13"/>
      <c r="P4329" s="13"/>
      <c r="Q4329" s="13"/>
      <c r="R4329" s="13"/>
      <c r="S4329" s="13"/>
      <c r="T4329" s="13"/>
      <c r="U4329" s="13"/>
    </row>
    <row r="4330" spans="1:21" ht="15" customHeight="1">
      <c r="A4330" s="13"/>
      <c r="B4330" s="13"/>
      <c r="C4330" s="13"/>
      <c r="D4330" s="13"/>
      <c r="E4330" s="13"/>
      <c r="F4330" s="13"/>
      <c r="G4330" s="13"/>
      <c r="H4330" s="13"/>
      <c r="I4330" s="13"/>
      <c r="J4330" s="13"/>
      <c r="K4330" s="69"/>
      <c r="L4330" s="69"/>
      <c r="M4330" s="13"/>
      <c r="N4330" s="69"/>
      <c r="O4330" s="13"/>
      <c r="P4330" s="13"/>
      <c r="Q4330" s="13"/>
      <c r="R4330" s="13"/>
      <c r="S4330" s="13"/>
      <c r="T4330" s="13"/>
      <c r="U4330" s="13"/>
    </row>
    <row r="4331" spans="1:21" ht="15" customHeight="1">
      <c r="A4331" s="13"/>
      <c r="B4331" s="13"/>
      <c r="C4331" s="13"/>
      <c r="D4331" s="13"/>
      <c r="E4331" s="13"/>
      <c r="F4331" s="13"/>
      <c r="G4331" s="13"/>
      <c r="H4331" s="13"/>
      <c r="I4331" s="13"/>
      <c r="J4331" s="13"/>
      <c r="K4331" s="69"/>
      <c r="L4331" s="69"/>
      <c r="M4331" s="13"/>
      <c r="N4331" s="69"/>
      <c r="O4331" s="13"/>
      <c r="P4331" s="13"/>
      <c r="Q4331" s="13"/>
      <c r="R4331" s="13"/>
      <c r="S4331" s="13"/>
      <c r="T4331" s="13"/>
      <c r="U4331" s="13"/>
    </row>
    <row r="4332" spans="1:21" ht="15" customHeight="1">
      <c r="A4332" s="13"/>
      <c r="B4332" s="13"/>
      <c r="C4332" s="13"/>
      <c r="D4332" s="13"/>
      <c r="E4332" s="13"/>
      <c r="F4332" s="13"/>
      <c r="G4332" s="13"/>
      <c r="H4332" s="13"/>
      <c r="I4332" s="13"/>
      <c r="J4332" s="13"/>
      <c r="K4332" s="69"/>
      <c r="L4332" s="69"/>
      <c r="M4332" s="13"/>
      <c r="N4332" s="69"/>
      <c r="O4332" s="13"/>
      <c r="P4332" s="13"/>
      <c r="Q4332" s="13"/>
      <c r="R4332" s="13"/>
      <c r="S4332" s="13"/>
      <c r="T4332" s="13"/>
      <c r="U4332" s="13"/>
    </row>
    <row r="4333" spans="1:21" ht="15" customHeight="1">
      <c r="A4333" s="13"/>
      <c r="B4333" s="13"/>
      <c r="C4333" s="13"/>
      <c r="D4333" s="13"/>
      <c r="E4333" s="13"/>
      <c r="F4333" s="13"/>
      <c r="G4333" s="13"/>
      <c r="H4333" s="13"/>
      <c r="I4333" s="13"/>
      <c r="J4333" s="13"/>
      <c r="K4333" s="69"/>
      <c r="L4333" s="69"/>
      <c r="M4333" s="13"/>
      <c r="N4333" s="69"/>
      <c r="O4333" s="13"/>
      <c r="P4333" s="13"/>
      <c r="Q4333" s="13"/>
      <c r="R4333" s="13"/>
      <c r="S4333" s="13"/>
      <c r="T4333" s="13"/>
      <c r="U4333" s="13"/>
    </row>
    <row r="4334" spans="1:21" ht="15" customHeight="1">
      <c r="A4334" s="13"/>
      <c r="B4334" s="13"/>
      <c r="C4334" s="13"/>
      <c r="D4334" s="13"/>
      <c r="E4334" s="13"/>
      <c r="F4334" s="13"/>
      <c r="G4334" s="13"/>
      <c r="H4334" s="13"/>
      <c r="I4334" s="13"/>
      <c r="J4334" s="13"/>
      <c r="K4334" s="69"/>
      <c r="L4334" s="69"/>
      <c r="M4334" s="13"/>
      <c r="N4334" s="69"/>
      <c r="O4334" s="13"/>
      <c r="P4334" s="13"/>
      <c r="Q4334" s="13"/>
      <c r="R4334" s="13"/>
      <c r="S4334" s="13"/>
      <c r="T4334" s="13"/>
      <c r="U4334" s="13"/>
    </row>
    <row r="4335" spans="1:21" ht="15" customHeight="1">
      <c r="A4335" s="13"/>
      <c r="B4335" s="13"/>
      <c r="C4335" s="13"/>
      <c r="D4335" s="13"/>
      <c r="E4335" s="13"/>
      <c r="F4335" s="13"/>
      <c r="G4335" s="13"/>
      <c r="H4335" s="13"/>
      <c r="I4335" s="13"/>
      <c r="J4335" s="13"/>
      <c r="K4335" s="69"/>
      <c r="L4335" s="69"/>
      <c r="M4335" s="13"/>
      <c r="N4335" s="69"/>
      <c r="O4335" s="13"/>
      <c r="P4335" s="13"/>
      <c r="Q4335" s="13"/>
      <c r="R4335" s="13"/>
      <c r="S4335" s="13"/>
      <c r="T4335" s="13"/>
      <c r="U4335" s="13"/>
    </row>
    <row r="4336" spans="1:21" ht="15" customHeight="1">
      <c r="A4336" s="13"/>
      <c r="B4336" s="13"/>
      <c r="C4336" s="13"/>
      <c r="D4336" s="13"/>
      <c r="E4336" s="13"/>
      <c r="F4336" s="13"/>
      <c r="G4336" s="13"/>
      <c r="H4336" s="13"/>
      <c r="I4336" s="13"/>
      <c r="J4336" s="13"/>
      <c r="K4336" s="69"/>
      <c r="L4336" s="69"/>
      <c r="M4336" s="13"/>
      <c r="N4336" s="69"/>
      <c r="O4336" s="13"/>
      <c r="P4336" s="13"/>
      <c r="Q4336" s="13"/>
      <c r="R4336" s="13"/>
      <c r="S4336" s="13"/>
      <c r="T4336" s="13"/>
      <c r="U4336" s="13"/>
    </row>
    <row r="4337" spans="1:21" ht="15" customHeight="1">
      <c r="A4337" s="13"/>
      <c r="B4337" s="13"/>
      <c r="C4337" s="13"/>
      <c r="D4337" s="13"/>
      <c r="E4337" s="13"/>
      <c r="F4337" s="13"/>
      <c r="G4337" s="13"/>
      <c r="H4337" s="13"/>
      <c r="I4337" s="13"/>
      <c r="J4337" s="13"/>
      <c r="K4337" s="69"/>
      <c r="L4337" s="69"/>
      <c r="M4337" s="13"/>
      <c r="N4337" s="69"/>
      <c r="O4337" s="13"/>
      <c r="P4337" s="13"/>
      <c r="Q4337" s="13"/>
      <c r="R4337" s="13"/>
      <c r="S4337" s="13"/>
      <c r="T4337" s="13"/>
      <c r="U4337" s="13"/>
    </row>
    <row r="4338" spans="1:21" ht="15" customHeight="1">
      <c r="A4338" s="13"/>
      <c r="B4338" s="13"/>
      <c r="C4338" s="13"/>
      <c r="D4338" s="13"/>
      <c r="E4338" s="13"/>
      <c r="F4338" s="13"/>
      <c r="G4338" s="13"/>
      <c r="H4338" s="13"/>
      <c r="I4338" s="13"/>
      <c r="J4338" s="13"/>
      <c r="K4338" s="69"/>
      <c r="L4338" s="69"/>
      <c r="M4338" s="13"/>
      <c r="N4338" s="69"/>
      <c r="O4338" s="13"/>
      <c r="P4338" s="13"/>
      <c r="Q4338" s="13"/>
      <c r="R4338" s="13"/>
      <c r="S4338" s="13"/>
      <c r="T4338" s="13"/>
      <c r="U4338" s="13"/>
    </row>
    <row r="4339" spans="1:21" ht="15" customHeight="1">
      <c r="A4339" s="13"/>
      <c r="B4339" s="13"/>
      <c r="C4339" s="13"/>
      <c r="D4339" s="13"/>
      <c r="E4339" s="13"/>
      <c r="F4339" s="13"/>
      <c r="G4339" s="13"/>
      <c r="H4339" s="13"/>
      <c r="I4339" s="13"/>
      <c r="J4339" s="13"/>
      <c r="K4339" s="69"/>
      <c r="L4339" s="69"/>
      <c r="M4339" s="13"/>
      <c r="N4339" s="69"/>
      <c r="O4339" s="13"/>
      <c r="P4339" s="13"/>
      <c r="Q4339" s="13"/>
      <c r="R4339" s="13"/>
      <c r="S4339" s="13"/>
      <c r="T4339" s="13"/>
      <c r="U4339" s="13"/>
    </row>
    <row r="4340" spans="1:21" ht="15" customHeight="1">
      <c r="A4340" s="13"/>
      <c r="B4340" s="13"/>
      <c r="C4340" s="13"/>
      <c r="D4340" s="13"/>
      <c r="E4340" s="13"/>
      <c r="F4340" s="13"/>
      <c r="G4340" s="13"/>
      <c r="H4340" s="13"/>
      <c r="I4340" s="13"/>
      <c r="J4340" s="13"/>
      <c r="K4340" s="69"/>
      <c r="L4340" s="69"/>
      <c r="M4340" s="13"/>
      <c r="N4340" s="69"/>
      <c r="O4340" s="13"/>
      <c r="P4340" s="13"/>
      <c r="Q4340" s="13"/>
      <c r="R4340" s="13"/>
      <c r="S4340" s="13"/>
      <c r="T4340" s="13"/>
      <c r="U4340" s="13"/>
    </row>
    <row r="4341" spans="1:21" ht="15" customHeight="1">
      <c r="A4341" s="13"/>
      <c r="B4341" s="13"/>
      <c r="C4341" s="13"/>
      <c r="D4341" s="13"/>
      <c r="E4341" s="13"/>
      <c r="F4341" s="13"/>
      <c r="G4341" s="13"/>
      <c r="H4341" s="13"/>
      <c r="I4341" s="13"/>
      <c r="J4341" s="13"/>
      <c r="K4341" s="69"/>
      <c r="L4341" s="69"/>
      <c r="M4341" s="13"/>
      <c r="N4341" s="69"/>
      <c r="O4341" s="13"/>
      <c r="P4341" s="13"/>
      <c r="Q4341" s="13"/>
      <c r="R4341" s="13"/>
      <c r="S4341" s="13"/>
      <c r="T4341" s="13"/>
      <c r="U4341" s="13"/>
    </row>
    <row r="4342" spans="1:21" ht="15" customHeight="1">
      <c r="A4342" s="13"/>
      <c r="B4342" s="13"/>
      <c r="C4342" s="13"/>
      <c r="D4342" s="13"/>
      <c r="E4342" s="13"/>
      <c r="F4342" s="13"/>
      <c r="G4342" s="13"/>
      <c r="H4342" s="13"/>
      <c r="I4342" s="13"/>
      <c r="J4342" s="13"/>
      <c r="K4342" s="69"/>
      <c r="L4342" s="69"/>
      <c r="M4342" s="13"/>
      <c r="N4342" s="69"/>
      <c r="O4342" s="13"/>
      <c r="P4342" s="13"/>
      <c r="Q4342" s="13"/>
      <c r="R4342" s="13"/>
      <c r="S4342" s="13"/>
      <c r="T4342" s="13"/>
      <c r="U4342" s="13"/>
    </row>
    <row r="4343" spans="1:21" ht="15" customHeight="1">
      <c r="A4343" s="13"/>
      <c r="B4343" s="13"/>
      <c r="C4343" s="13"/>
      <c r="D4343" s="13"/>
      <c r="E4343" s="13"/>
      <c r="F4343" s="13"/>
      <c r="G4343" s="13"/>
      <c r="H4343" s="13"/>
      <c r="I4343" s="13"/>
      <c r="J4343" s="13"/>
      <c r="K4343" s="69"/>
      <c r="L4343" s="69"/>
      <c r="M4343" s="13"/>
      <c r="N4343" s="69"/>
      <c r="O4343" s="13"/>
      <c r="P4343" s="13"/>
      <c r="Q4343" s="13"/>
      <c r="R4343" s="13"/>
      <c r="S4343" s="13"/>
      <c r="T4343" s="13"/>
      <c r="U4343" s="13"/>
    </row>
    <row r="4344" spans="1:21" ht="15" customHeight="1">
      <c r="A4344" s="13"/>
      <c r="B4344" s="13"/>
      <c r="C4344" s="13"/>
      <c r="D4344" s="13"/>
      <c r="E4344" s="13"/>
      <c r="F4344" s="13"/>
      <c r="G4344" s="13"/>
      <c r="H4344" s="13"/>
      <c r="I4344" s="13"/>
      <c r="J4344" s="13"/>
      <c r="K4344" s="69"/>
      <c r="L4344" s="69"/>
      <c r="M4344" s="13"/>
      <c r="N4344" s="69"/>
      <c r="O4344" s="13"/>
      <c r="P4344" s="13"/>
      <c r="Q4344" s="13"/>
      <c r="R4344" s="13"/>
      <c r="S4344" s="13"/>
      <c r="T4344" s="13"/>
      <c r="U4344" s="13"/>
    </row>
    <row r="4345" spans="1:21" ht="15" customHeight="1">
      <c r="A4345" s="13"/>
      <c r="B4345" s="13"/>
      <c r="C4345" s="13"/>
      <c r="D4345" s="13"/>
      <c r="E4345" s="13"/>
      <c r="F4345" s="13"/>
      <c r="G4345" s="13"/>
      <c r="H4345" s="13"/>
      <c r="I4345" s="13"/>
      <c r="J4345" s="13"/>
      <c r="K4345" s="69"/>
      <c r="L4345" s="69"/>
      <c r="M4345" s="13"/>
      <c r="N4345" s="69"/>
      <c r="O4345" s="13"/>
      <c r="P4345" s="13"/>
      <c r="Q4345" s="13"/>
      <c r="R4345" s="13"/>
      <c r="S4345" s="13"/>
      <c r="T4345" s="13"/>
      <c r="U4345" s="13"/>
    </row>
    <row r="4346" spans="1:21" ht="15" customHeight="1">
      <c r="A4346" s="13"/>
      <c r="B4346" s="13"/>
      <c r="C4346" s="13"/>
      <c r="D4346" s="13"/>
      <c r="E4346" s="13"/>
      <c r="F4346" s="13"/>
      <c r="G4346" s="13"/>
      <c r="H4346" s="13"/>
      <c r="I4346" s="13"/>
      <c r="J4346" s="13"/>
      <c r="K4346" s="69"/>
      <c r="L4346" s="69"/>
      <c r="M4346" s="13"/>
      <c r="N4346" s="69"/>
      <c r="O4346" s="13"/>
      <c r="P4346" s="13"/>
      <c r="Q4346" s="13"/>
      <c r="R4346" s="13"/>
      <c r="S4346" s="13"/>
      <c r="T4346" s="13"/>
      <c r="U4346" s="13"/>
    </row>
    <row r="4347" spans="1:21" ht="15" customHeight="1">
      <c r="A4347" s="13"/>
      <c r="B4347" s="13"/>
      <c r="C4347" s="13"/>
      <c r="D4347" s="13"/>
      <c r="E4347" s="13"/>
      <c r="F4347" s="13"/>
      <c r="G4347" s="13"/>
      <c r="H4347" s="13"/>
      <c r="I4347" s="13"/>
      <c r="J4347" s="13"/>
      <c r="K4347" s="69"/>
      <c r="L4347" s="69"/>
      <c r="M4347" s="13"/>
      <c r="N4347" s="69"/>
      <c r="O4347" s="13"/>
      <c r="P4347" s="13"/>
      <c r="Q4347" s="13"/>
      <c r="R4347" s="13"/>
      <c r="S4347" s="13"/>
      <c r="T4347" s="13"/>
      <c r="U4347" s="13"/>
    </row>
    <row r="4348" spans="1:21" ht="15" customHeight="1">
      <c r="A4348" s="13"/>
      <c r="B4348" s="13"/>
      <c r="C4348" s="13"/>
      <c r="D4348" s="13"/>
      <c r="E4348" s="13"/>
      <c r="F4348" s="13"/>
      <c r="G4348" s="13"/>
      <c r="H4348" s="13"/>
      <c r="I4348" s="13"/>
      <c r="J4348" s="13"/>
      <c r="K4348" s="69"/>
      <c r="L4348" s="69"/>
      <c r="M4348" s="13"/>
      <c r="N4348" s="69"/>
      <c r="O4348" s="13"/>
      <c r="P4348" s="13"/>
      <c r="Q4348" s="13"/>
      <c r="R4348" s="13"/>
      <c r="S4348" s="13"/>
      <c r="T4348" s="13"/>
      <c r="U4348" s="13"/>
    </row>
    <row r="4349" spans="1:21" ht="15" customHeight="1">
      <c r="A4349" s="13"/>
      <c r="B4349" s="13"/>
      <c r="C4349" s="13"/>
      <c r="D4349" s="13"/>
      <c r="E4349" s="13"/>
      <c r="F4349" s="13"/>
      <c r="G4349" s="13"/>
      <c r="H4349" s="13"/>
      <c r="I4349" s="13"/>
      <c r="J4349" s="13"/>
      <c r="K4349" s="69"/>
      <c r="L4349" s="69"/>
      <c r="M4349" s="13"/>
      <c r="N4349" s="69"/>
      <c r="O4349" s="13"/>
      <c r="P4349" s="13"/>
      <c r="Q4349" s="13"/>
      <c r="R4349" s="13"/>
      <c r="S4349" s="13"/>
      <c r="T4349" s="13"/>
      <c r="U4349" s="13"/>
    </row>
    <row r="4350" spans="1:21" ht="15" customHeight="1">
      <c r="A4350" s="13"/>
      <c r="B4350" s="13"/>
      <c r="C4350" s="13"/>
      <c r="D4350" s="13"/>
      <c r="E4350" s="13"/>
      <c r="F4350" s="13"/>
      <c r="G4350" s="13"/>
      <c r="H4350" s="13"/>
      <c r="I4350" s="13"/>
      <c r="J4350" s="13"/>
      <c r="K4350" s="69"/>
      <c r="L4350" s="69"/>
      <c r="M4350" s="13"/>
      <c r="N4350" s="69"/>
      <c r="O4350" s="13"/>
      <c r="P4350" s="13"/>
      <c r="Q4350" s="13"/>
      <c r="R4350" s="13"/>
      <c r="S4350" s="13"/>
      <c r="T4350" s="13"/>
      <c r="U4350" s="13"/>
    </row>
    <row r="4351" spans="1:21" ht="15" customHeight="1">
      <c r="A4351" s="13"/>
      <c r="B4351" s="13"/>
      <c r="C4351" s="13"/>
      <c r="D4351" s="13"/>
      <c r="E4351" s="13"/>
      <c r="F4351" s="13"/>
      <c r="G4351" s="13"/>
      <c r="H4351" s="13"/>
      <c r="I4351" s="13"/>
      <c r="J4351" s="13"/>
      <c r="K4351" s="69"/>
      <c r="L4351" s="69"/>
      <c r="M4351" s="13"/>
      <c r="N4351" s="69"/>
      <c r="O4351" s="13"/>
      <c r="P4351" s="13"/>
      <c r="Q4351" s="13"/>
      <c r="R4351" s="13"/>
      <c r="S4351" s="13"/>
      <c r="T4351" s="13"/>
      <c r="U4351" s="13"/>
    </row>
    <row r="4352" spans="1:21" ht="15" customHeight="1">
      <c r="A4352" s="13"/>
      <c r="B4352" s="13"/>
      <c r="C4352" s="13"/>
      <c r="D4352" s="13"/>
      <c r="E4352" s="13"/>
      <c r="F4352" s="13"/>
      <c r="G4352" s="13"/>
      <c r="H4352" s="13"/>
      <c r="I4352" s="13"/>
      <c r="J4352" s="13"/>
      <c r="K4352" s="69"/>
      <c r="L4352" s="69"/>
      <c r="M4352" s="13"/>
      <c r="N4352" s="69"/>
      <c r="O4352" s="13"/>
      <c r="P4352" s="13"/>
      <c r="Q4352" s="13"/>
      <c r="R4352" s="13"/>
      <c r="S4352" s="13"/>
      <c r="T4352" s="13"/>
      <c r="U4352" s="13"/>
    </row>
    <row r="4353" spans="1:21" ht="15" customHeight="1">
      <c r="A4353" s="13"/>
      <c r="B4353" s="13"/>
      <c r="C4353" s="13"/>
      <c r="D4353" s="13"/>
      <c r="E4353" s="13"/>
      <c r="F4353" s="13"/>
      <c r="G4353" s="13"/>
      <c r="H4353" s="13"/>
      <c r="I4353" s="13"/>
      <c r="J4353" s="13"/>
      <c r="K4353" s="69"/>
      <c r="L4353" s="69"/>
      <c r="M4353" s="13"/>
      <c r="N4353" s="69"/>
      <c r="O4353" s="13"/>
      <c r="P4353" s="13"/>
      <c r="Q4353" s="13"/>
      <c r="R4353" s="13"/>
      <c r="S4353" s="13"/>
      <c r="T4353" s="13"/>
      <c r="U4353" s="13"/>
    </row>
    <row r="4354" spans="1:21" ht="15" customHeight="1">
      <c r="A4354" s="13"/>
      <c r="B4354" s="13"/>
      <c r="C4354" s="13"/>
      <c r="D4354" s="13"/>
      <c r="E4354" s="13"/>
      <c r="F4354" s="13"/>
      <c r="G4354" s="13"/>
      <c r="H4354" s="13"/>
      <c r="I4354" s="13"/>
      <c r="J4354" s="13"/>
      <c r="K4354" s="69"/>
      <c r="L4354" s="69"/>
      <c r="M4354" s="13"/>
      <c r="N4354" s="69"/>
      <c r="O4354" s="13"/>
      <c r="P4354" s="13"/>
      <c r="Q4354" s="13"/>
      <c r="R4354" s="13"/>
      <c r="S4354" s="13"/>
      <c r="T4354" s="13"/>
      <c r="U4354" s="13"/>
    </row>
    <row r="4355" spans="1:21" ht="15" customHeight="1">
      <c r="A4355" s="13"/>
      <c r="B4355" s="13"/>
      <c r="C4355" s="13"/>
      <c r="D4355" s="13"/>
      <c r="E4355" s="13"/>
      <c r="F4355" s="13"/>
      <c r="G4355" s="13"/>
      <c r="H4355" s="13"/>
      <c r="I4355" s="13"/>
      <c r="J4355" s="13"/>
      <c r="K4355" s="69"/>
      <c r="L4355" s="69"/>
      <c r="M4355" s="13"/>
      <c r="N4355" s="69"/>
      <c r="O4355" s="13"/>
      <c r="P4355" s="13"/>
      <c r="Q4355" s="13"/>
      <c r="R4355" s="13"/>
      <c r="S4355" s="13"/>
      <c r="T4355" s="13"/>
      <c r="U4355" s="13"/>
    </row>
    <row r="4356" spans="1:21" ht="15" customHeight="1">
      <c r="A4356" s="13"/>
      <c r="B4356" s="13"/>
      <c r="C4356" s="13"/>
      <c r="D4356" s="13"/>
      <c r="E4356" s="13"/>
      <c r="F4356" s="13"/>
      <c r="G4356" s="13"/>
      <c r="H4356" s="13"/>
      <c r="I4356" s="13"/>
      <c r="J4356" s="13"/>
      <c r="K4356" s="69"/>
      <c r="L4356" s="69"/>
      <c r="M4356" s="13"/>
      <c r="N4356" s="69"/>
      <c r="O4356" s="13"/>
      <c r="P4356" s="13"/>
      <c r="Q4356" s="13"/>
      <c r="R4356" s="13"/>
      <c r="S4356" s="13"/>
      <c r="T4356" s="13"/>
      <c r="U4356" s="13"/>
    </row>
    <row r="4357" spans="1:21" ht="15" customHeight="1">
      <c r="A4357" s="13"/>
      <c r="B4357" s="13"/>
      <c r="C4357" s="13"/>
      <c r="D4357" s="13"/>
      <c r="E4357" s="13"/>
      <c r="F4357" s="13"/>
      <c r="G4357" s="13"/>
      <c r="H4357" s="13"/>
      <c r="I4357" s="13"/>
      <c r="J4357" s="13"/>
      <c r="K4357" s="69"/>
      <c r="L4357" s="69"/>
      <c r="M4357" s="13"/>
      <c r="N4357" s="69"/>
      <c r="O4357" s="13"/>
      <c r="P4357" s="13"/>
      <c r="Q4357" s="13"/>
      <c r="R4357" s="13"/>
      <c r="S4357" s="13"/>
      <c r="T4357" s="13"/>
      <c r="U4357" s="13"/>
    </row>
    <row r="4358" spans="1:21" ht="15" customHeight="1">
      <c r="A4358" s="13"/>
      <c r="B4358" s="13"/>
      <c r="C4358" s="13"/>
      <c r="D4358" s="13"/>
      <c r="E4358" s="13"/>
      <c r="F4358" s="13"/>
      <c r="G4358" s="13"/>
      <c r="H4358" s="13"/>
      <c r="I4358" s="13"/>
      <c r="J4358" s="13"/>
      <c r="K4358" s="69"/>
      <c r="L4358" s="69"/>
      <c r="M4358" s="13"/>
      <c r="N4358" s="69"/>
      <c r="O4358" s="13"/>
      <c r="P4358" s="13"/>
      <c r="Q4358" s="13"/>
      <c r="R4358" s="13"/>
      <c r="S4358" s="13"/>
      <c r="T4358" s="13"/>
      <c r="U4358" s="13"/>
    </row>
    <row r="4359" spans="1:21" ht="15" customHeight="1">
      <c r="A4359" s="13"/>
      <c r="B4359" s="13"/>
      <c r="C4359" s="13"/>
      <c r="D4359" s="13"/>
      <c r="E4359" s="13"/>
      <c r="F4359" s="13"/>
      <c r="G4359" s="13"/>
      <c r="H4359" s="13"/>
      <c r="I4359" s="13"/>
      <c r="J4359" s="13"/>
      <c r="K4359" s="69"/>
      <c r="L4359" s="69"/>
      <c r="M4359" s="13"/>
      <c r="N4359" s="69"/>
      <c r="O4359" s="13"/>
      <c r="P4359" s="13"/>
      <c r="Q4359" s="13"/>
      <c r="R4359" s="13"/>
      <c r="S4359" s="13"/>
      <c r="T4359" s="13"/>
      <c r="U4359" s="13"/>
    </row>
    <row r="4360" spans="1:21" ht="15" customHeight="1">
      <c r="A4360" s="13"/>
      <c r="B4360" s="13"/>
      <c r="C4360" s="13"/>
      <c r="D4360" s="13"/>
      <c r="E4360" s="13"/>
      <c r="F4360" s="13"/>
      <c r="G4360" s="13"/>
      <c r="H4360" s="13"/>
      <c r="I4360" s="13"/>
      <c r="J4360" s="13"/>
      <c r="K4360" s="69"/>
      <c r="L4360" s="69"/>
      <c r="M4360" s="13"/>
      <c r="N4360" s="69"/>
      <c r="O4360" s="13"/>
      <c r="P4360" s="13"/>
      <c r="Q4360" s="13"/>
      <c r="R4360" s="13"/>
      <c r="S4360" s="13"/>
      <c r="T4360" s="13"/>
      <c r="U4360" s="13"/>
    </row>
    <row r="4361" spans="1:21" ht="15" customHeight="1">
      <c r="A4361" s="13"/>
      <c r="B4361" s="13"/>
      <c r="C4361" s="13"/>
      <c r="D4361" s="13"/>
      <c r="E4361" s="13"/>
      <c r="F4361" s="13"/>
      <c r="G4361" s="13"/>
      <c r="H4361" s="13"/>
      <c r="I4361" s="13"/>
      <c r="J4361" s="13"/>
      <c r="K4361" s="69"/>
      <c r="L4361" s="69"/>
      <c r="M4361" s="13"/>
      <c r="N4361" s="69"/>
      <c r="O4361" s="13"/>
      <c r="P4361" s="13"/>
      <c r="Q4361" s="13"/>
      <c r="R4361" s="13"/>
      <c r="S4361" s="13"/>
      <c r="T4361" s="13"/>
      <c r="U4361" s="13"/>
    </row>
    <row r="4362" spans="1:21" ht="15" customHeight="1">
      <c r="A4362" s="13"/>
      <c r="B4362" s="13"/>
      <c r="C4362" s="13"/>
      <c r="D4362" s="13"/>
      <c r="E4362" s="13"/>
      <c r="F4362" s="13"/>
      <c r="G4362" s="13"/>
      <c r="H4362" s="13"/>
      <c r="I4362" s="13"/>
      <c r="J4362" s="13"/>
      <c r="K4362" s="69"/>
      <c r="L4362" s="69"/>
      <c r="M4362" s="13"/>
      <c r="N4362" s="69"/>
      <c r="O4362" s="13"/>
      <c r="P4362" s="13"/>
      <c r="Q4362" s="13"/>
      <c r="R4362" s="13"/>
      <c r="S4362" s="13"/>
      <c r="T4362" s="13"/>
      <c r="U4362" s="13"/>
    </row>
    <row r="4363" spans="1:21" ht="15" customHeight="1">
      <c r="A4363" s="13"/>
      <c r="B4363" s="13"/>
      <c r="C4363" s="13"/>
      <c r="D4363" s="13"/>
      <c r="E4363" s="13"/>
      <c r="F4363" s="13"/>
      <c r="G4363" s="13"/>
      <c r="H4363" s="13"/>
      <c r="I4363" s="13"/>
      <c r="J4363" s="13"/>
      <c r="K4363" s="69"/>
      <c r="L4363" s="69"/>
      <c r="M4363" s="13"/>
      <c r="N4363" s="69"/>
      <c r="O4363" s="13"/>
      <c r="P4363" s="13"/>
      <c r="Q4363" s="13"/>
      <c r="R4363" s="13"/>
      <c r="S4363" s="13"/>
      <c r="T4363" s="13"/>
      <c r="U4363" s="13"/>
    </row>
    <row r="4364" spans="1:21" ht="15" customHeight="1">
      <c r="A4364" s="13"/>
      <c r="B4364" s="13"/>
      <c r="C4364" s="13"/>
      <c r="D4364" s="13"/>
      <c r="E4364" s="13"/>
      <c r="F4364" s="13"/>
      <c r="G4364" s="13"/>
      <c r="H4364" s="13"/>
      <c r="I4364" s="13"/>
      <c r="J4364" s="13"/>
      <c r="K4364" s="69"/>
      <c r="L4364" s="69"/>
      <c r="M4364" s="13"/>
      <c r="N4364" s="69"/>
      <c r="O4364" s="13"/>
      <c r="P4364" s="13"/>
      <c r="Q4364" s="13"/>
      <c r="R4364" s="13"/>
      <c r="S4364" s="13"/>
      <c r="T4364" s="13"/>
      <c r="U4364" s="13"/>
    </row>
    <row r="4365" spans="1:21" ht="15" customHeight="1">
      <c r="A4365" s="13"/>
      <c r="B4365" s="13"/>
      <c r="C4365" s="13"/>
      <c r="D4365" s="13"/>
      <c r="E4365" s="13"/>
      <c r="F4365" s="13"/>
      <c r="G4365" s="13"/>
      <c r="H4365" s="13"/>
      <c r="I4365" s="13"/>
      <c r="J4365" s="13"/>
      <c r="K4365" s="69"/>
      <c r="L4365" s="69"/>
      <c r="M4365" s="13"/>
      <c r="N4365" s="69"/>
      <c r="O4365" s="13"/>
      <c r="P4365" s="13"/>
      <c r="Q4365" s="13"/>
      <c r="R4365" s="13"/>
      <c r="S4365" s="13"/>
      <c r="T4365" s="13"/>
      <c r="U4365" s="13"/>
    </row>
    <row r="4366" spans="1:21" ht="15" customHeight="1">
      <c r="A4366" s="13"/>
      <c r="B4366" s="13"/>
      <c r="C4366" s="13"/>
      <c r="D4366" s="13"/>
      <c r="E4366" s="13"/>
      <c r="F4366" s="13"/>
      <c r="G4366" s="13"/>
      <c r="H4366" s="13"/>
      <c r="I4366" s="13"/>
      <c r="J4366" s="13"/>
      <c r="K4366" s="69"/>
      <c r="L4366" s="69"/>
      <c r="M4366" s="13"/>
      <c r="N4366" s="69"/>
      <c r="O4366" s="13"/>
      <c r="P4366" s="13"/>
      <c r="Q4366" s="13"/>
      <c r="R4366" s="13"/>
      <c r="S4366" s="13"/>
      <c r="T4366" s="13"/>
      <c r="U4366" s="13"/>
    </row>
    <row r="4367" spans="1:21" ht="15" customHeight="1">
      <c r="A4367" s="13"/>
      <c r="B4367" s="13"/>
      <c r="C4367" s="13"/>
      <c r="D4367" s="13"/>
      <c r="E4367" s="13"/>
      <c r="F4367" s="13"/>
      <c r="G4367" s="13"/>
      <c r="H4367" s="13"/>
      <c r="I4367" s="13"/>
      <c r="J4367" s="13"/>
      <c r="K4367" s="69"/>
      <c r="L4367" s="69"/>
      <c r="M4367" s="13"/>
      <c r="N4367" s="69"/>
      <c r="O4367" s="13"/>
      <c r="P4367" s="13"/>
      <c r="Q4367" s="13"/>
      <c r="R4367" s="13"/>
      <c r="S4367" s="13"/>
      <c r="T4367" s="13"/>
      <c r="U4367" s="13"/>
    </row>
    <row r="4368" spans="1:21" ht="15" customHeight="1">
      <c r="A4368" s="13"/>
      <c r="B4368" s="13"/>
      <c r="C4368" s="13"/>
      <c r="D4368" s="13"/>
      <c r="E4368" s="13"/>
      <c r="F4368" s="13"/>
      <c r="G4368" s="13"/>
      <c r="H4368" s="13"/>
      <c r="I4368" s="13"/>
      <c r="J4368" s="13"/>
      <c r="K4368" s="69"/>
      <c r="L4368" s="69"/>
      <c r="M4368" s="13"/>
      <c r="N4368" s="69"/>
      <c r="O4368" s="13"/>
      <c r="P4368" s="13"/>
      <c r="Q4368" s="13"/>
      <c r="R4368" s="13"/>
      <c r="S4368" s="13"/>
      <c r="T4368" s="13"/>
      <c r="U4368" s="13"/>
    </row>
    <row r="4369" spans="1:21" ht="15" customHeight="1">
      <c r="A4369" s="13"/>
      <c r="B4369" s="13"/>
      <c r="C4369" s="13"/>
      <c r="D4369" s="13"/>
      <c r="E4369" s="13"/>
      <c r="F4369" s="13"/>
      <c r="G4369" s="13"/>
      <c r="H4369" s="13"/>
      <c r="I4369" s="13"/>
      <c r="J4369" s="13"/>
      <c r="K4369" s="69"/>
      <c r="L4369" s="69"/>
      <c r="M4369" s="13"/>
      <c r="N4369" s="69"/>
      <c r="O4369" s="13"/>
      <c r="P4369" s="13"/>
      <c r="Q4369" s="13"/>
      <c r="R4369" s="13"/>
      <c r="S4369" s="13"/>
      <c r="T4369" s="13"/>
      <c r="U4369" s="13"/>
    </row>
    <row r="4370" spans="1:21" ht="15" customHeight="1">
      <c r="A4370" s="13"/>
      <c r="B4370" s="13"/>
      <c r="C4370" s="13"/>
      <c r="D4370" s="13"/>
      <c r="E4370" s="13"/>
      <c r="F4370" s="13"/>
      <c r="G4370" s="13"/>
      <c r="H4370" s="13"/>
      <c r="I4370" s="13"/>
      <c r="J4370" s="13"/>
      <c r="K4370" s="69"/>
      <c r="L4370" s="69"/>
      <c r="M4370" s="13"/>
      <c r="N4370" s="69"/>
      <c r="O4370" s="13"/>
      <c r="P4370" s="13"/>
      <c r="Q4370" s="13"/>
      <c r="R4370" s="13"/>
      <c r="S4370" s="13"/>
      <c r="T4370" s="13"/>
      <c r="U4370" s="13"/>
    </row>
    <row r="4371" spans="1:21" ht="15" customHeight="1">
      <c r="A4371" s="13"/>
      <c r="B4371" s="13"/>
      <c r="C4371" s="13"/>
      <c r="D4371" s="13"/>
      <c r="E4371" s="13"/>
      <c r="F4371" s="13"/>
      <c r="G4371" s="13"/>
      <c r="H4371" s="13"/>
      <c r="I4371" s="13"/>
      <c r="J4371" s="13"/>
      <c r="K4371" s="69"/>
      <c r="L4371" s="69"/>
      <c r="M4371" s="13"/>
      <c r="N4371" s="69"/>
      <c r="O4371" s="13"/>
      <c r="P4371" s="13"/>
      <c r="Q4371" s="13"/>
      <c r="R4371" s="13"/>
      <c r="S4371" s="13"/>
      <c r="T4371" s="13"/>
      <c r="U4371" s="13"/>
    </row>
    <row r="4372" spans="1:21" ht="15" customHeight="1">
      <c r="A4372" s="13"/>
      <c r="B4372" s="13"/>
      <c r="C4372" s="13"/>
      <c r="D4372" s="13"/>
      <c r="E4372" s="13"/>
      <c r="F4372" s="13"/>
      <c r="G4372" s="13"/>
      <c r="H4372" s="13"/>
      <c r="I4372" s="13"/>
      <c r="J4372" s="13"/>
      <c r="K4372" s="69"/>
      <c r="L4372" s="69"/>
      <c r="M4372" s="13"/>
      <c r="N4372" s="69"/>
      <c r="O4372" s="13"/>
      <c r="P4372" s="13"/>
      <c r="Q4372" s="13"/>
      <c r="R4372" s="13"/>
      <c r="S4372" s="13"/>
      <c r="T4372" s="13"/>
      <c r="U4372" s="13"/>
    </row>
    <row r="4373" spans="1:21" ht="15" customHeight="1">
      <c r="A4373" s="13"/>
      <c r="B4373" s="13"/>
      <c r="C4373" s="13"/>
      <c r="D4373" s="13"/>
      <c r="E4373" s="13"/>
      <c r="F4373" s="13"/>
      <c r="G4373" s="13"/>
      <c r="H4373" s="13"/>
      <c r="I4373" s="13"/>
      <c r="J4373" s="13"/>
      <c r="K4373" s="69"/>
      <c r="L4373" s="69"/>
      <c r="M4373" s="13"/>
      <c r="N4373" s="69"/>
      <c r="O4373" s="13"/>
      <c r="P4373" s="13"/>
      <c r="Q4373" s="13"/>
      <c r="R4373" s="13"/>
      <c r="S4373" s="13"/>
      <c r="T4373" s="13"/>
      <c r="U4373" s="13"/>
    </row>
    <row r="4374" spans="1:21" ht="15" customHeight="1">
      <c r="A4374" s="13"/>
      <c r="B4374" s="13"/>
      <c r="C4374" s="13"/>
      <c r="D4374" s="13"/>
      <c r="E4374" s="13"/>
      <c r="F4374" s="13"/>
      <c r="G4374" s="13"/>
      <c r="H4374" s="13"/>
      <c r="I4374" s="13"/>
      <c r="J4374" s="13"/>
      <c r="K4374" s="69"/>
      <c r="L4374" s="69"/>
      <c r="M4374" s="13"/>
      <c r="N4374" s="69"/>
      <c r="O4374" s="13"/>
      <c r="P4374" s="13"/>
      <c r="Q4374" s="13"/>
      <c r="R4374" s="13"/>
      <c r="S4374" s="13"/>
      <c r="T4374" s="13"/>
      <c r="U4374" s="13"/>
    </row>
    <row r="4375" spans="1:21" ht="15" customHeight="1">
      <c r="A4375" s="13"/>
      <c r="B4375" s="13"/>
      <c r="C4375" s="13"/>
      <c r="D4375" s="13"/>
      <c r="E4375" s="13"/>
      <c r="F4375" s="13"/>
      <c r="G4375" s="13"/>
      <c r="H4375" s="13"/>
      <c r="I4375" s="13"/>
      <c r="J4375" s="13"/>
      <c r="K4375" s="69"/>
      <c r="L4375" s="69"/>
      <c r="M4375" s="13"/>
      <c r="N4375" s="69"/>
      <c r="O4375" s="13"/>
      <c r="P4375" s="13"/>
      <c r="Q4375" s="13"/>
      <c r="R4375" s="13"/>
      <c r="S4375" s="13"/>
      <c r="T4375" s="13"/>
      <c r="U4375" s="13"/>
    </row>
    <row r="4376" spans="1:21" ht="15" customHeight="1">
      <c r="A4376" s="13"/>
      <c r="B4376" s="13"/>
      <c r="C4376" s="13"/>
      <c r="D4376" s="13"/>
      <c r="E4376" s="13"/>
      <c r="F4376" s="13"/>
      <c r="G4376" s="13"/>
      <c r="H4376" s="13"/>
      <c r="I4376" s="13"/>
      <c r="J4376" s="13"/>
      <c r="K4376" s="69"/>
      <c r="L4376" s="69"/>
      <c r="M4376" s="13"/>
      <c r="N4376" s="69"/>
      <c r="O4376" s="13"/>
      <c r="P4376" s="13"/>
      <c r="Q4376" s="13"/>
      <c r="R4376" s="13"/>
      <c r="S4376" s="13"/>
      <c r="T4376" s="13"/>
      <c r="U4376" s="13"/>
    </row>
    <row r="4377" spans="1:21" ht="15" customHeight="1">
      <c r="A4377" s="13"/>
      <c r="B4377" s="13"/>
      <c r="C4377" s="13"/>
      <c r="D4377" s="13"/>
      <c r="E4377" s="13"/>
      <c r="F4377" s="13"/>
      <c r="G4377" s="13"/>
      <c r="H4377" s="13"/>
      <c r="I4377" s="13"/>
      <c r="J4377" s="13"/>
      <c r="K4377" s="69"/>
      <c r="L4377" s="69"/>
      <c r="M4377" s="13"/>
      <c r="N4377" s="69"/>
      <c r="O4377" s="13"/>
      <c r="P4377" s="13"/>
      <c r="Q4377" s="13"/>
      <c r="R4377" s="13"/>
      <c r="S4377" s="13"/>
      <c r="T4377" s="13"/>
      <c r="U4377" s="13"/>
    </row>
    <row r="4378" spans="1:21" ht="15" customHeight="1">
      <c r="A4378" s="13"/>
      <c r="B4378" s="13"/>
      <c r="C4378" s="13"/>
      <c r="D4378" s="13"/>
      <c r="E4378" s="13"/>
      <c r="F4378" s="13"/>
      <c r="G4378" s="13"/>
      <c r="H4378" s="13"/>
      <c r="I4378" s="13"/>
      <c r="J4378" s="13"/>
      <c r="K4378" s="69"/>
      <c r="L4378" s="69"/>
      <c r="M4378" s="13"/>
      <c r="N4378" s="69"/>
      <c r="O4378" s="13"/>
      <c r="P4378" s="13"/>
      <c r="Q4378" s="13"/>
      <c r="R4378" s="13"/>
      <c r="S4378" s="13"/>
      <c r="T4378" s="13"/>
      <c r="U4378" s="13"/>
    </row>
    <row r="4379" spans="1:21" ht="15" customHeight="1">
      <c r="A4379" s="13"/>
      <c r="B4379" s="13"/>
      <c r="C4379" s="13"/>
      <c r="D4379" s="13"/>
      <c r="E4379" s="13"/>
      <c r="F4379" s="13"/>
      <c r="G4379" s="13"/>
      <c r="H4379" s="13"/>
      <c r="I4379" s="13"/>
      <c r="J4379" s="13"/>
      <c r="K4379" s="69"/>
      <c r="L4379" s="69"/>
      <c r="M4379" s="13"/>
      <c r="N4379" s="69"/>
      <c r="O4379" s="13"/>
      <c r="P4379" s="13"/>
      <c r="Q4379" s="13"/>
      <c r="R4379" s="13"/>
      <c r="S4379" s="13"/>
      <c r="T4379" s="13"/>
      <c r="U4379" s="13"/>
    </row>
    <row r="4380" spans="1:21" ht="15" customHeight="1">
      <c r="A4380" s="13"/>
      <c r="B4380" s="13"/>
      <c r="C4380" s="13"/>
      <c r="D4380" s="13"/>
      <c r="E4380" s="13"/>
      <c r="F4380" s="13"/>
      <c r="G4380" s="13"/>
      <c r="H4380" s="13"/>
      <c r="I4380" s="13"/>
      <c r="J4380" s="13"/>
      <c r="K4380" s="69"/>
      <c r="L4380" s="69"/>
      <c r="M4380" s="13"/>
      <c r="N4380" s="69"/>
      <c r="O4380" s="13"/>
      <c r="P4380" s="13"/>
      <c r="Q4380" s="13"/>
      <c r="R4380" s="13"/>
      <c r="S4380" s="13"/>
      <c r="T4380" s="13"/>
      <c r="U4380" s="13"/>
    </row>
    <row r="4381" spans="1:21" ht="15" customHeight="1">
      <c r="A4381" s="13"/>
      <c r="B4381" s="13"/>
      <c r="C4381" s="13"/>
      <c r="D4381" s="13"/>
      <c r="E4381" s="13"/>
      <c r="F4381" s="13"/>
      <c r="G4381" s="13"/>
      <c r="H4381" s="13"/>
      <c r="I4381" s="13"/>
      <c r="J4381" s="13"/>
      <c r="K4381" s="69"/>
      <c r="L4381" s="69"/>
      <c r="M4381" s="13"/>
      <c r="N4381" s="69"/>
      <c r="O4381" s="13"/>
      <c r="P4381" s="13"/>
      <c r="Q4381" s="13"/>
      <c r="R4381" s="13"/>
      <c r="S4381" s="13"/>
      <c r="T4381" s="13"/>
      <c r="U4381" s="13"/>
    </row>
    <row r="4382" spans="1:21" ht="15" customHeight="1">
      <c r="A4382" s="13"/>
      <c r="B4382" s="13"/>
      <c r="C4382" s="13"/>
      <c r="D4382" s="13"/>
      <c r="E4382" s="13"/>
      <c r="F4382" s="13"/>
      <c r="G4382" s="13"/>
      <c r="H4382" s="13"/>
      <c r="I4382" s="13"/>
      <c r="J4382" s="13"/>
      <c r="K4382" s="69"/>
      <c r="L4382" s="69"/>
      <c r="M4382" s="13"/>
      <c r="N4382" s="69"/>
      <c r="O4382" s="13"/>
      <c r="P4382" s="13"/>
      <c r="Q4382" s="13"/>
      <c r="R4382" s="13"/>
      <c r="S4382" s="13"/>
      <c r="T4382" s="13"/>
      <c r="U4382" s="13"/>
    </row>
    <row r="4383" spans="1:21" ht="15" customHeight="1">
      <c r="A4383" s="13"/>
      <c r="B4383" s="13"/>
      <c r="C4383" s="13"/>
      <c r="D4383" s="13"/>
      <c r="E4383" s="13"/>
      <c r="F4383" s="13"/>
      <c r="G4383" s="13"/>
      <c r="H4383" s="13"/>
      <c r="I4383" s="13"/>
      <c r="J4383" s="13"/>
      <c r="K4383" s="69"/>
      <c r="L4383" s="69"/>
      <c r="M4383" s="13"/>
      <c r="N4383" s="69"/>
      <c r="O4383" s="13"/>
      <c r="P4383" s="13"/>
      <c r="Q4383" s="13"/>
      <c r="R4383" s="13"/>
      <c r="S4383" s="13"/>
      <c r="T4383" s="13"/>
      <c r="U4383" s="13"/>
    </row>
    <row r="4384" spans="1:21" ht="15" customHeight="1">
      <c r="A4384" s="13"/>
      <c r="B4384" s="13"/>
      <c r="C4384" s="13"/>
      <c r="D4384" s="13"/>
      <c r="E4384" s="13"/>
      <c r="F4384" s="13"/>
      <c r="G4384" s="13"/>
      <c r="H4384" s="13"/>
      <c r="I4384" s="13"/>
      <c r="J4384" s="13"/>
      <c r="K4384" s="69"/>
      <c r="L4384" s="69"/>
      <c r="M4384" s="13"/>
      <c r="N4384" s="69"/>
      <c r="O4384" s="13"/>
      <c r="P4384" s="13"/>
      <c r="Q4384" s="13"/>
      <c r="R4384" s="13"/>
      <c r="S4384" s="13"/>
      <c r="T4384" s="13"/>
      <c r="U4384" s="13"/>
    </row>
    <row r="4385" spans="1:21" ht="15" customHeight="1">
      <c r="A4385" s="13"/>
      <c r="B4385" s="13"/>
      <c r="C4385" s="13"/>
      <c r="D4385" s="13"/>
      <c r="E4385" s="13"/>
      <c r="F4385" s="13"/>
      <c r="G4385" s="13"/>
      <c r="H4385" s="13"/>
      <c r="I4385" s="13"/>
      <c r="J4385" s="13"/>
      <c r="K4385" s="69"/>
      <c r="L4385" s="69"/>
      <c r="M4385" s="13"/>
      <c r="N4385" s="69"/>
      <c r="O4385" s="13"/>
      <c r="P4385" s="13"/>
      <c r="Q4385" s="13"/>
      <c r="R4385" s="13"/>
      <c r="S4385" s="13"/>
      <c r="T4385" s="13"/>
      <c r="U4385" s="13"/>
    </row>
    <row r="4386" spans="1:21" ht="15" customHeight="1">
      <c r="A4386" s="13"/>
      <c r="B4386" s="13"/>
      <c r="C4386" s="13"/>
      <c r="D4386" s="13"/>
      <c r="E4386" s="13"/>
      <c r="F4386" s="13"/>
      <c r="G4386" s="13"/>
      <c r="H4386" s="13"/>
      <c r="I4386" s="13"/>
      <c r="J4386" s="13"/>
      <c r="K4386" s="69"/>
      <c r="L4386" s="69"/>
      <c r="M4386" s="13"/>
      <c r="N4386" s="69"/>
      <c r="O4386" s="13"/>
      <c r="P4386" s="13"/>
      <c r="Q4386" s="13"/>
      <c r="R4386" s="13"/>
      <c r="S4386" s="13"/>
      <c r="T4386" s="13"/>
      <c r="U4386" s="13"/>
    </row>
    <row r="4387" spans="1:21" ht="15" customHeight="1">
      <c r="A4387" s="13"/>
      <c r="B4387" s="13"/>
      <c r="C4387" s="13"/>
      <c r="D4387" s="13"/>
      <c r="E4387" s="13"/>
      <c r="F4387" s="13"/>
      <c r="G4387" s="13"/>
      <c r="H4387" s="13"/>
      <c r="I4387" s="13"/>
      <c r="J4387" s="13"/>
      <c r="K4387" s="69"/>
      <c r="L4387" s="69"/>
      <c r="M4387" s="13"/>
      <c r="N4387" s="69"/>
      <c r="O4387" s="13"/>
      <c r="P4387" s="13"/>
      <c r="Q4387" s="13"/>
      <c r="R4387" s="13"/>
      <c r="S4387" s="13"/>
      <c r="T4387" s="13"/>
      <c r="U4387" s="13"/>
    </row>
    <row r="4388" spans="1:21" ht="15" customHeight="1">
      <c r="A4388" s="13"/>
      <c r="B4388" s="13"/>
      <c r="C4388" s="13"/>
      <c r="D4388" s="13"/>
      <c r="E4388" s="13"/>
      <c r="F4388" s="13"/>
      <c r="G4388" s="13"/>
      <c r="H4388" s="13"/>
      <c r="I4388" s="13"/>
      <c r="J4388" s="13"/>
      <c r="K4388" s="69"/>
      <c r="L4388" s="69"/>
      <c r="M4388" s="13"/>
      <c r="N4388" s="69"/>
      <c r="O4388" s="13"/>
      <c r="P4388" s="13"/>
      <c r="Q4388" s="13"/>
      <c r="R4388" s="13"/>
      <c r="S4388" s="13"/>
      <c r="T4388" s="13"/>
      <c r="U4388" s="13"/>
    </row>
    <row r="4389" spans="1:21" ht="15" customHeight="1">
      <c r="A4389" s="13"/>
      <c r="B4389" s="13"/>
      <c r="C4389" s="13"/>
      <c r="D4389" s="13"/>
      <c r="E4389" s="13"/>
      <c r="F4389" s="13"/>
      <c r="G4389" s="13"/>
      <c r="H4389" s="13"/>
      <c r="I4389" s="13"/>
      <c r="J4389" s="13"/>
      <c r="K4389" s="69"/>
      <c r="L4389" s="69"/>
      <c r="M4389" s="13"/>
      <c r="N4389" s="69"/>
      <c r="O4389" s="13"/>
      <c r="P4389" s="13"/>
      <c r="Q4389" s="13"/>
      <c r="R4389" s="13"/>
      <c r="S4389" s="13"/>
      <c r="T4389" s="13"/>
      <c r="U4389" s="13"/>
    </row>
    <row r="4390" spans="1:21" ht="15" customHeight="1">
      <c r="A4390" s="13"/>
      <c r="B4390" s="13"/>
      <c r="C4390" s="13"/>
      <c r="D4390" s="13"/>
      <c r="E4390" s="13"/>
      <c r="F4390" s="13"/>
      <c r="G4390" s="13"/>
      <c r="H4390" s="13"/>
      <c r="I4390" s="13"/>
      <c r="J4390" s="13"/>
      <c r="K4390" s="69"/>
      <c r="L4390" s="69"/>
      <c r="M4390" s="13"/>
      <c r="N4390" s="69"/>
      <c r="O4390" s="13"/>
      <c r="P4390" s="13"/>
      <c r="Q4390" s="13"/>
      <c r="R4390" s="13"/>
      <c r="S4390" s="13"/>
      <c r="T4390" s="13"/>
      <c r="U4390" s="13"/>
    </row>
    <row r="4391" spans="1:21" ht="15" customHeight="1">
      <c r="A4391" s="13"/>
      <c r="B4391" s="13"/>
      <c r="C4391" s="13"/>
      <c r="D4391" s="13"/>
      <c r="E4391" s="13"/>
      <c r="F4391" s="13"/>
      <c r="G4391" s="13"/>
      <c r="H4391" s="13"/>
      <c r="I4391" s="13"/>
      <c r="J4391" s="13"/>
      <c r="K4391" s="69"/>
      <c r="L4391" s="69"/>
      <c r="M4391" s="13"/>
      <c r="N4391" s="69"/>
      <c r="O4391" s="13"/>
      <c r="P4391" s="13"/>
      <c r="Q4391" s="13"/>
      <c r="R4391" s="13"/>
      <c r="S4391" s="13"/>
      <c r="T4391" s="13"/>
      <c r="U4391" s="13"/>
    </row>
    <row r="4392" spans="1:21" ht="15" customHeight="1">
      <c r="A4392" s="13"/>
      <c r="B4392" s="13"/>
      <c r="C4392" s="13"/>
      <c r="D4392" s="13"/>
      <c r="E4392" s="13"/>
      <c r="F4392" s="13"/>
      <c r="G4392" s="13"/>
      <c r="H4392" s="13"/>
      <c r="I4392" s="13"/>
      <c r="J4392" s="13"/>
      <c r="K4392" s="69"/>
      <c r="L4392" s="69"/>
      <c r="M4392" s="13"/>
      <c r="N4392" s="69"/>
      <c r="O4392" s="13"/>
      <c r="P4392" s="13"/>
      <c r="Q4392" s="13"/>
      <c r="R4392" s="13"/>
      <c r="S4392" s="13"/>
      <c r="T4392" s="13"/>
      <c r="U4392" s="13"/>
    </row>
    <row r="4393" spans="1:21" ht="15" customHeight="1">
      <c r="A4393" s="13"/>
      <c r="B4393" s="13"/>
      <c r="C4393" s="13"/>
      <c r="D4393" s="13"/>
      <c r="E4393" s="13"/>
      <c r="F4393" s="13"/>
      <c r="G4393" s="13"/>
      <c r="H4393" s="13"/>
      <c r="I4393" s="13"/>
      <c r="J4393" s="13"/>
      <c r="K4393" s="69"/>
      <c r="L4393" s="69"/>
      <c r="M4393" s="13"/>
      <c r="N4393" s="69"/>
      <c r="O4393" s="13"/>
      <c r="P4393" s="13"/>
      <c r="Q4393" s="13"/>
      <c r="R4393" s="13"/>
      <c r="S4393" s="13"/>
      <c r="T4393" s="13"/>
      <c r="U4393" s="13"/>
    </row>
    <row r="4394" spans="1:21" ht="15" customHeight="1">
      <c r="A4394" s="13"/>
      <c r="B4394" s="13"/>
      <c r="C4394" s="13"/>
      <c r="D4394" s="13"/>
      <c r="E4394" s="13"/>
      <c r="F4394" s="13"/>
      <c r="G4394" s="13"/>
      <c r="H4394" s="13"/>
      <c r="I4394" s="13"/>
      <c r="J4394" s="13"/>
      <c r="K4394" s="69"/>
      <c r="L4394" s="69"/>
      <c r="M4394" s="13"/>
      <c r="N4394" s="69"/>
      <c r="O4394" s="13"/>
      <c r="P4394" s="13"/>
      <c r="Q4394" s="13"/>
      <c r="R4394" s="13"/>
      <c r="S4394" s="13"/>
      <c r="T4394" s="13"/>
      <c r="U4394" s="13"/>
    </row>
    <row r="4395" spans="1:21" ht="15" customHeight="1">
      <c r="A4395" s="13"/>
      <c r="B4395" s="13"/>
      <c r="C4395" s="13"/>
      <c r="D4395" s="13"/>
      <c r="E4395" s="13"/>
      <c r="F4395" s="13"/>
      <c r="G4395" s="13"/>
      <c r="H4395" s="13"/>
      <c r="I4395" s="13"/>
      <c r="J4395" s="13"/>
      <c r="K4395" s="69"/>
      <c r="L4395" s="69"/>
      <c r="M4395" s="13"/>
      <c r="N4395" s="69"/>
      <c r="O4395" s="13"/>
      <c r="P4395" s="13"/>
      <c r="Q4395" s="13"/>
      <c r="R4395" s="13"/>
      <c r="S4395" s="13"/>
      <c r="T4395" s="13"/>
      <c r="U4395" s="13"/>
    </row>
    <row r="4396" spans="1:21" ht="15" customHeight="1">
      <c r="A4396" s="13"/>
      <c r="B4396" s="13"/>
      <c r="C4396" s="13"/>
      <c r="D4396" s="13"/>
      <c r="E4396" s="13"/>
      <c r="F4396" s="13"/>
      <c r="G4396" s="13"/>
      <c r="H4396" s="13"/>
      <c r="I4396" s="13"/>
      <c r="J4396" s="13"/>
      <c r="K4396" s="69"/>
      <c r="L4396" s="69"/>
      <c r="M4396" s="13"/>
      <c r="N4396" s="69"/>
      <c r="O4396" s="13"/>
      <c r="P4396" s="13"/>
      <c r="Q4396" s="13"/>
      <c r="R4396" s="13"/>
      <c r="S4396" s="13"/>
      <c r="T4396" s="13"/>
      <c r="U4396" s="13"/>
    </row>
    <row r="4397" spans="1:21" ht="15" customHeight="1">
      <c r="A4397" s="13"/>
      <c r="B4397" s="13"/>
      <c r="C4397" s="13"/>
      <c r="D4397" s="13"/>
      <c r="E4397" s="13"/>
      <c r="F4397" s="13"/>
      <c r="G4397" s="13"/>
      <c r="H4397" s="13"/>
      <c r="I4397" s="13"/>
      <c r="J4397" s="13"/>
      <c r="K4397" s="69"/>
      <c r="L4397" s="69"/>
      <c r="M4397" s="13"/>
      <c r="N4397" s="69"/>
      <c r="O4397" s="13"/>
      <c r="P4397" s="13"/>
      <c r="Q4397" s="13"/>
      <c r="R4397" s="13"/>
      <c r="S4397" s="13"/>
      <c r="T4397" s="13"/>
      <c r="U4397" s="13"/>
    </row>
    <row r="4398" spans="1:21" ht="15" customHeight="1">
      <c r="A4398" s="13"/>
      <c r="B4398" s="13"/>
      <c r="C4398" s="13"/>
      <c r="D4398" s="13"/>
      <c r="E4398" s="13"/>
      <c r="F4398" s="13"/>
      <c r="G4398" s="13"/>
      <c r="H4398" s="13"/>
      <c r="I4398" s="13"/>
      <c r="J4398" s="13"/>
      <c r="K4398" s="69"/>
      <c r="L4398" s="69"/>
      <c r="M4398" s="13"/>
      <c r="N4398" s="69"/>
      <c r="O4398" s="13"/>
      <c r="P4398" s="13"/>
      <c r="Q4398" s="13"/>
      <c r="R4398" s="13"/>
      <c r="S4398" s="13"/>
      <c r="T4398" s="13"/>
      <c r="U4398" s="13"/>
    </row>
    <row r="4399" spans="1:21" ht="15" customHeight="1">
      <c r="A4399" s="13"/>
      <c r="B4399" s="13"/>
      <c r="C4399" s="13"/>
      <c r="D4399" s="13"/>
      <c r="E4399" s="13"/>
      <c r="F4399" s="13"/>
      <c r="G4399" s="13"/>
      <c r="H4399" s="13"/>
      <c r="I4399" s="13"/>
      <c r="J4399" s="13"/>
      <c r="K4399" s="69"/>
      <c r="L4399" s="69"/>
      <c r="M4399" s="13"/>
      <c r="N4399" s="69"/>
      <c r="O4399" s="13"/>
      <c r="P4399" s="13"/>
      <c r="Q4399" s="13"/>
      <c r="R4399" s="13"/>
      <c r="S4399" s="13"/>
      <c r="T4399" s="13"/>
      <c r="U4399" s="13"/>
    </row>
    <row r="4400" spans="1:21" ht="15" customHeight="1">
      <c r="A4400" s="13"/>
      <c r="B4400" s="13"/>
      <c r="C4400" s="13"/>
      <c r="D4400" s="13"/>
      <c r="E4400" s="13"/>
      <c r="F4400" s="13"/>
      <c r="G4400" s="13"/>
      <c r="H4400" s="13"/>
      <c r="I4400" s="13"/>
      <c r="J4400" s="13"/>
      <c r="K4400" s="69"/>
      <c r="L4400" s="69"/>
      <c r="M4400" s="13"/>
      <c r="N4400" s="69"/>
      <c r="O4400" s="13"/>
      <c r="P4400" s="13"/>
      <c r="Q4400" s="13"/>
      <c r="R4400" s="13"/>
      <c r="S4400" s="13"/>
      <c r="T4400" s="13"/>
      <c r="U4400" s="13"/>
    </row>
    <row r="4401" spans="1:21" ht="15" customHeight="1">
      <c r="A4401" s="13"/>
      <c r="B4401" s="13"/>
      <c r="C4401" s="13"/>
      <c r="D4401" s="13"/>
      <c r="E4401" s="13"/>
      <c r="F4401" s="13"/>
      <c r="G4401" s="13"/>
      <c r="H4401" s="13"/>
      <c r="I4401" s="13"/>
      <c r="J4401" s="13"/>
      <c r="K4401" s="69"/>
      <c r="L4401" s="69"/>
      <c r="M4401" s="13"/>
      <c r="N4401" s="69"/>
      <c r="O4401" s="13"/>
      <c r="P4401" s="13"/>
      <c r="Q4401" s="13"/>
      <c r="R4401" s="13"/>
      <c r="S4401" s="13"/>
      <c r="T4401" s="13"/>
      <c r="U4401" s="13"/>
    </row>
    <row r="4402" spans="1:21" ht="15" customHeight="1">
      <c r="A4402" s="13"/>
      <c r="B4402" s="13"/>
      <c r="C4402" s="13"/>
      <c r="D4402" s="13"/>
      <c r="E4402" s="13"/>
      <c r="F4402" s="13"/>
      <c r="G4402" s="13"/>
      <c r="H4402" s="13"/>
      <c r="I4402" s="13"/>
      <c r="J4402" s="13"/>
      <c r="K4402" s="69"/>
      <c r="L4402" s="69"/>
      <c r="M4402" s="13"/>
      <c r="N4402" s="69"/>
      <c r="O4402" s="13"/>
      <c r="P4402" s="13"/>
      <c r="Q4402" s="13"/>
      <c r="R4402" s="13"/>
      <c r="S4402" s="13"/>
      <c r="T4402" s="13"/>
      <c r="U4402" s="13"/>
    </row>
    <row r="4403" spans="1:21" ht="15" customHeight="1">
      <c r="A4403" s="13"/>
      <c r="B4403" s="13"/>
      <c r="C4403" s="13"/>
      <c r="D4403" s="13"/>
      <c r="E4403" s="13"/>
      <c r="F4403" s="13"/>
      <c r="G4403" s="13"/>
      <c r="H4403" s="13"/>
      <c r="I4403" s="13"/>
      <c r="J4403" s="13"/>
      <c r="K4403" s="69"/>
      <c r="L4403" s="69"/>
      <c r="M4403" s="13"/>
      <c r="N4403" s="69"/>
      <c r="O4403" s="13"/>
      <c r="P4403" s="13"/>
      <c r="Q4403" s="13"/>
      <c r="R4403" s="13"/>
      <c r="S4403" s="13"/>
      <c r="T4403" s="13"/>
      <c r="U4403" s="13"/>
    </row>
    <row r="4404" spans="1:21" ht="15" customHeight="1">
      <c r="A4404" s="13"/>
      <c r="B4404" s="13"/>
      <c r="C4404" s="13"/>
      <c r="D4404" s="13"/>
      <c r="E4404" s="13"/>
      <c r="F4404" s="13"/>
      <c r="G4404" s="13"/>
      <c r="H4404" s="13"/>
      <c r="I4404" s="13"/>
      <c r="J4404" s="13"/>
      <c r="K4404" s="69"/>
      <c r="L4404" s="69"/>
      <c r="M4404" s="13"/>
      <c r="N4404" s="69"/>
      <c r="O4404" s="13"/>
      <c r="P4404" s="13"/>
      <c r="Q4404" s="13"/>
      <c r="R4404" s="13"/>
      <c r="S4404" s="13"/>
      <c r="T4404" s="13"/>
      <c r="U4404" s="13"/>
    </row>
    <row r="4405" spans="1:21" ht="15" customHeight="1">
      <c r="A4405" s="13"/>
      <c r="B4405" s="13"/>
      <c r="C4405" s="13"/>
      <c r="D4405" s="13"/>
      <c r="E4405" s="13"/>
      <c r="F4405" s="13"/>
      <c r="G4405" s="13"/>
      <c r="H4405" s="13"/>
      <c r="I4405" s="13"/>
      <c r="J4405" s="13"/>
      <c r="K4405" s="69"/>
      <c r="L4405" s="69"/>
      <c r="M4405" s="13"/>
      <c r="N4405" s="69"/>
      <c r="O4405" s="13"/>
      <c r="P4405" s="13"/>
      <c r="Q4405" s="13"/>
      <c r="R4405" s="13"/>
      <c r="S4405" s="13"/>
      <c r="T4405" s="13"/>
      <c r="U4405" s="13"/>
    </row>
    <row r="4406" spans="1:21" ht="15" customHeight="1">
      <c r="A4406" s="13"/>
      <c r="B4406" s="13"/>
      <c r="C4406" s="13"/>
      <c r="D4406" s="13"/>
      <c r="E4406" s="13"/>
      <c r="F4406" s="13"/>
      <c r="G4406" s="13"/>
      <c r="H4406" s="13"/>
      <c r="I4406" s="13"/>
      <c r="J4406" s="13"/>
      <c r="K4406" s="69"/>
      <c r="L4406" s="69"/>
      <c r="M4406" s="13"/>
      <c r="N4406" s="69"/>
      <c r="O4406" s="13"/>
      <c r="P4406" s="13"/>
      <c r="Q4406" s="13"/>
      <c r="R4406" s="13"/>
      <c r="S4406" s="13"/>
      <c r="T4406" s="13"/>
      <c r="U4406" s="13"/>
    </row>
    <row r="4407" spans="1:21" ht="15" customHeight="1">
      <c r="A4407" s="13"/>
      <c r="B4407" s="13"/>
      <c r="C4407" s="13"/>
      <c r="D4407" s="13"/>
      <c r="E4407" s="13"/>
      <c r="F4407" s="13"/>
      <c r="G4407" s="13"/>
      <c r="H4407" s="13"/>
      <c r="I4407" s="13"/>
      <c r="J4407" s="13"/>
      <c r="K4407" s="69"/>
      <c r="L4407" s="69"/>
      <c r="M4407" s="13"/>
      <c r="N4407" s="69"/>
      <c r="O4407" s="13"/>
      <c r="P4407" s="13"/>
      <c r="Q4407" s="13"/>
      <c r="R4407" s="13"/>
      <c r="S4407" s="13"/>
      <c r="T4407" s="13"/>
      <c r="U4407" s="13"/>
    </row>
    <row r="4408" spans="1:21" ht="15" customHeight="1">
      <c r="A4408" s="13"/>
      <c r="B4408" s="13"/>
      <c r="C4408" s="13"/>
      <c r="D4408" s="13"/>
      <c r="E4408" s="13"/>
      <c r="F4408" s="13"/>
      <c r="G4408" s="13"/>
      <c r="H4408" s="13"/>
      <c r="I4408" s="13"/>
      <c r="J4408" s="13"/>
      <c r="K4408" s="69"/>
      <c r="L4408" s="69"/>
      <c r="M4408" s="13"/>
      <c r="N4408" s="69"/>
      <c r="O4408" s="13"/>
      <c r="P4408" s="13"/>
      <c r="Q4408" s="13"/>
      <c r="R4408" s="13"/>
      <c r="S4408" s="13"/>
      <c r="T4408" s="13"/>
      <c r="U4408" s="13"/>
    </row>
    <row r="4409" spans="1:21" ht="15" customHeight="1">
      <c r="A4409" s="13"/>
      <c r="B4409" s="13"/>
      <c r="C4409" s="13"/>
      <c r="D4409" s="13"/>
      <c r="E4409" s="13"/>
      <c r="F4409" s="13"/>
      <c r="G4409" s="13"/>
      <c r="H4409" s="13"/>
      <c r="I4409" s="13"/>
      <c r="J4409" s="13"/>
      <c r="K4409" s="69"/>
      <c r="L4409" s="69"/>
      <c r="M4409" s="13"/>
      <c r="N4409" s="69"/>
      <c r="O4409" s="13"/>
      <c r="P4409" s="13"/>
      <c r="Q4409" s="13"/>
      <c r="R4409" s="13"/>
      <c r="S4409" s="13"/>
      <c r="T4409" s="13"/>
      <c r="U4409" s="13"/>
    </row>
    <row r="4410" spans="1:21" ht="15" customHeight="1">
      <c r="A4410" s="13"/>
      <c r="B4410" s="13"/>
      <c r="C4410" s="13"/>
      <c r="D4410" s="13"/>
      <c r="E4410" s="13"/>
      <c r="F4410" s="13"/>
      <c r="G4410" s="13"/>
      <c r="H4410" s="13"/>
      <c r="I4410" s="13"/>
      <c r="J4410" s="13"/>
      <c r="K4410" s="69"/>
      <c r="L4410" s="69"/>
      <c r="M4410" s="13"/>
      <c r="N4410" s="69"/>
      <c r="O4410" s="13"/>
      <c r="P4410" s="13"/>
      <c r="Q4410" s="13"/>
      <c r="R4410" s="13"/>
      <c r="S4410" s="13"/>
      <c r="T4410" s="13"/>
      <c r="U4410" s="13"/>
    </row>
    <row r="4411" spans="1:21" ht="15" customHeight="1">
      <c r="A4411" s="13"/>
      <c r="B4411" s="13"/>
      <c r="C4411" s="13"/>
      <c r="D4411" s="13"/>
      <c r="E4411" s="13"/>
      <c r="F4411" s="13"/>
      <c r="G4411" s="13"/>
      <c r="H4411" s="13"/>
      <c r="I4411" s="13"/>
      <c r="J4411" s="13"/>
      <c r="K4411" s="69"/>
      <c r="L4411" s="69"/>
      <c r="M4411" s="13"/>
      <c r="N4411" s="69"/>
      <c r="O4411" s="13"/>
      <c r="P4411" s="13"/>
      <c r="Q4411" s="13"/>
      <c r="R4411" s="13"/>
      <c r="S4411" s="13"/>
      <c r="T4411" s="13"/>
      <c r="U4411" s="13"/>
    </row>
    <row r="4412" spans="1:21" ht="15" customHeight="1">
      <c r="A4412" s="13"/>
      <c r="B4412" s="13"/>
      <c r="C4412" s="13"/>
      <c r="D4412" s="13"/>
      <c r="E4412" s="13"/>
      <c r="F4412" s="13"/>
      <c r="G4412" s="13"/>
      <c r="H4412" s="13"/>
      <c r="I4412" s="13"/>
      <c r="J4412" s="13"/>
      <c r="K4412" s="69"/>
      <c r="L4412" s="69"/>
      <c r="M4412" s="13"/>
      <c r="N4412" s="69"/>
      <c r="O4412" s="13"/>
      <c r="P4412" s="13"/>
      <c r="Q4412" s="13"/>
      <c r="R4412" s="13"/>
      <c r="S4412" s="13"/>
      <c r="T4412" s="13"/>
      <c r="U4412" s="13"/>
    </row>
    <row r="4413" spans="1:21" ht="15" customHeight="1">
      <c r="A4413" s="13"/>
      <c r="B4413" s="13"/>
      <c r="C4413" s="13"/>
      <c r="D4413" s="13"/>
      <c r="E4413" s="13"/>
      <c r="F4413" s="13"/>
      <c r="G4413" s="13"/>
      <c r="H4413" s="13"/>
      <c r="I4413" s="13"/>
      <c r="J4413" s="13"/>
      <c r="K4413" s="69"/>
      <c r="L4413" s="69"/>
      <c r="M4413" s="13"/>
      <c r="N4413" s="69"/>
      <c r="O4413" s="13"/>
      <c r="P4413" s="13"/>
      <c r="Q4413" s="13"/>
      <c r="R4413" s="13"/>
      <c r="S4413" s="13"/>
      <c r="T4413" s="13"/>
      <c r="U4413" s="13"/>
    </row>
    <row r="4414" spans="1:21" ht="15" customHeight="1">
      <c r="A4414" s="13"/>
      <c r="B4414" s="13"/>
      <c r="C4414" s="13"/>
      <c r="D4414" s="13"/>
      <c r="E4414" s="13"/>
      <c r="F4414" s="13"/>
      <c r="G4414" s="13"/>
      <c r="H4414" s="13"/>
      <c r="I4414" s="13"/>
      <c r="J4414" s="13"/>
      <c r="K4414" s="69"/>
      <c r="L4414" s="69"/>
      <c r="M4414" s="13"/>
      <c r="N4414" s="69"/>
      <c r="O4414" s="13"/>
      <c r="P4414" s="13"/>
      <c r="Q4414" s="13"/>
      <c r="R4414" s="13"/>
      <c r="S4414" s="13"/>
      <c r="T4414" s="13"/>
      <c r="U4414" s="13"/>
    </row>
    <row r="4415" spans="1:21" ht="15" customHeight="1">
      <c r="A4415" s="13"/>
      <c r="B4415" s="13"/>
      <c r="C4415" s="13"/>
      <c r="D4415" s="13"/>
      <c r="E4415" s="13"/>
      <c r="F4415" s="13"/>
      <c r="G4415" s="13"/>
      <c r="H4415" s="13"/>
      <c r="I4415" s="13"/>
      <c r="J4415" s="13"/>
      <c r="K4415" s="69"/>
      <c r="L4415" s="69"/>
      <c r="M4415" s="13"/>
      <c r="N4415" s="69"/>
      <c r="O4415" s="13"/>
      <c r="P4415" s="13"/>
      <c r="Q4415" s="13"/>
      <c r="R4415" s="13"/>
      <c r="S4415" s="13"/>
      <c r="T4415" s="13"/>
      <c r="U4415" s="13"/>
    </row>
    <row r="4416" spans="1:21" ht="15" customHeight="1">
      <c r="A4416" s="13"/>
      <c r="B4416" s="13"/>
      <c r="C4416" s="13"/>
      <c r="D4416" s="13"/>
      <c r="E4416" s="13"/>
      <c r="F4416" s="13"/>
      <c r="G4416" s="13"/>
      <c r="H4416" s="13"/>
      <c r="I4416" s="13"/>
      <c r="J4416" s="13"/>
      <c r="K4416" s="69"/>
      <c r="L4416" s="69"/>
      <c r="M4416" s="13"/>
      <c r="N4416" s="69"/>
      <c r="O4416" s="13"/>
      <c r="P4416" s="13"/>
      <c r="Q4416" s="13"/>
      <c r="R4416" s="13"/>
      <c r="S4416" s="13"/>
      <c r="T4416" s="13"/>
      <c r="U4416" s="13"/>
    </row>
    <row r="4417" spans="1:21" ht="15" customHeight="1">
      <c r="A4417" s="13"/>
      <c r="B4417" s="13"/>
      <c r="C4417" s="13"/>
      <c r="D4417" s="13"/>
      <c r="E4417" s="13"/>
      <c r="F4417" s="13"/>
      <c r="G4417" s="13"/>
      <c r="H4417" s="13"/>
      <c r="I4417" s="13"/>
      <c r="J4417" s="13"/>
      <c r="K4417" s="69"/>
      <c r="L4417" s="69"/>
      <c r="M4417" s="13"/>
      <c r="N4417" s="69"/>
      <c r="O4417" s="13"/>
      <c r="P4417" s="13"/>
      <c r="Q4417" s="13"/>
      <c r="R4417" s="13"/>
      <c r="S4417" s="13"/>
      <c r="T4417" s="13"/>
      <c r="U4417" s="13"/>
    </row>
    <row r="4418" spans="1:21" ht="15" customHeight="1">
      <c r="A4418" s="13"/>
      <c r="B4418" s="13"/>
      <c r="C4418" s="13"/>
      <c r="D4418" s="13"/>
      <c r="E4418" s="13"/>
      <c r="F4418" s="13"/>
      <c r="G4418" s="13"/>
      <c r="H4418" s="13"/>
      <c r="I4418" s="13"/>
      <c r="J4418" s="13"/>
      <c r="K4418" s="69"/>
      <c r="L4418" s="69"/>
      <c r="M4418" s="13"/>
      <c r="N4418" s="69"/>
      <c r="O4418" s="13"/>
      <c r="P4418" s="13"/>
      <c r="Q4418" s="13"/>
      <c r="R4418" s="13"/>
      <c r="S4418" s="13"/>
      <c r="T4418" s="13"/>
      <c r="U4418" s="13"/>
    </row>
    <row r="4419" spans="1:21" ht="15" customHeight="1">
      <c r="A4419" s="13"/>
      <c r="B4419" s="13"/>
      <c r="C4419" s="13"/>
      <c r="D4419" s="13"/>
      <c r="E4419" s="13"/>
      <c r="F4419" s="13"/>
      <c r="G4419" s="13"/>
      <c r="H4419" s="13"/>
      <c r="I4419" s="13"/>
      <c r="J4419" s="13"/>
      <c r="K4419" s="69"/>
      <c r="L4419" s="69"/>
      <c r="M4419" s="13"/>
      <c r="N4419" s="69"/>
      <c r="O4419" s="13"/>
      <c r="P4419" s="13"/>
      <c r="Q4419" s="13"/>
      <c r="R4419" s="13"/>
      <c r="S4419" s="13"/>
      <c r="T4419" s="13"/>
      <c r="U4419" s="13"/>
    </row>
    <row r="4420" spans="1:21" ht="15" customHeight="1">
      <c r="A4420" s="13"/>
      <c r="B4420" s="13"/>
      <c r="C4420" s="13"/>
      <c r="D4420" s="13"/>
      <c r="E4420" s="13"/>
      <c r="F4420" s="13"/>
      <c r="G4420" s="13"/>
      <c r="H4420" s="13"/>
      <c r="I4420" s="13"/>
      <c r="J4420" s="13"/>
      <c r="K4420" s="69"/>
      <c r="L4420" s="69"/>
      <c r="M4420" s="13"/>
      <c r="N4420" s="69"/>
      <c r="O4420" s="13"/>
      <c r="P4420" s="13"/>
      <c r="Q4420" s="13"/>
      <c r="R4420" s="13"/>
      <c r="S4420" s="13"/>
      <c r="T4420" s="13"/>
      <c r="U4420" s="13"/>
    </row>
    <row r="4421" spans="1:21" ht="15" customHeight="1">
      <c r="A4421" s="13"/>
      <c r="B4421" s="13"/>
      <c r="C4421" s="13"/>
      <c r="D4421" s="13"/>
      <c r="E4421" s="13"/>
      <c r="F4421" s="13"/>
      <c r="G4421" s="13"/>
      <c r="H4421" s="13"/>
      <c r="I4421" s="13"/>
      <c r="J4421" s="13"/>
      <c r="K4421" s="69"/>
      <c r="L4421" s="69"/>
      <c r="M4421" s="13"/>
      <c r="N4421" s="69"/>
      <c r="O4421" s="13"/>
      <c r="P4421" s="13"/>
      <c r="Q4421" s="13"/>
      <c r="R4421" s="13"/>
      <c r="S4421" s="13"/>
      <c r="T4421" s="13"/>
      <c r="U4421" s="13"/>
    </row>
    <row r="4422" spans="1:21" ht="15" customHeight="1">
      <c r="A4422" s="13"/>
      <c r="B4422" s="13"/>
      <c r="C4422" s="13"/>
      <c r="D4422" s="13"/>
      <c r="E4422" s="13"/>
      <c r="F4422" s="13"/>
      <c r="G4422" s="13"/>
      <c r="H4422" s="13"/>
      <c r="I4422" s="13"/>
      <c r="J4422" s="13"/>
      <c r="K4422" s="69"/>
      <c r="L4422" s="69"/>
      <c r="M4422" s="13"/>
      <c r="N4422" s="69"/>
      <c r="O4422" s="13"/>
      <c r="P4422" s="13"/>
      <c r="Q4422" s="13"/>
      <c r="R4422" s="13"/>
      <c r="S4422" s="13"/>
      <c r="T4422" s="13"/>
      <c r="U4422" s="13"/>
    </row>
    <row r="4423" spans="1:21" ht="15" customHeight="1">
      <c r="A4423" s="13"/>
      <c r="B4423" s="13"/>
      <c r="C4423" s="13"/>
      <c r="D4423" s="13"/>
      <c r="E4423" s="13"/>
      <c r="F4423" s="13"/>
      <c r="G4423" s="13"/>
      <c r="H4423" s="13"/>
      <c r="I4423" s="13"/>
      <c r="J4423" s="13"/>
      <c r="K4423" s="69"/>
      <c r="L4423" s="69"/>
      <c r="M4423" s="13"/>
      <c r="N4423" s="69"/>
      <c r="O4423" s="13"/>
      <c r="P4423" s="13"/>
      <c r="Q4423" s="13"/>
      <c r="R4423" s="13"/>
      <c r="S4423" s="13"/>
      <c r="T4423" s="13"/>
      <c r="U4423" s="13"/>
    </row>
    <row r="4424" spans="1:21" ht="15" customHeight="1">
      <c r="A4424" s="13"/>
      <c r="B4424" s="13"/>
      <c r="C4424" s="13"/>
      <c r="D4424" s="13"/>
      <c r="E4424" s="13"/>
      <c r="F4424" s="13"/>
      <c r="G4424" s="13"/>
      <c r="H4424" s="13"/>
      <c r="I4424" s="13"/>
      <c r="J4424" s="13"/>
      <c r="K4424" s="69"/>
      <c r="L4424" s="69"/>
      <c r="M4424" s="13"/>
      <c r="N4424" s="69"/>
      <c r="O4424" s="13"/>
      <c r="P4424" s="13"/>
      <c r="Q4424" s="13"/>
      <c r="R4424" s="13"/>
      <c r="S4424" s="13"/>
      <c r="T4424" s="13"/>
      <c r="U4424" s="13"/>
    </row>
    <row r="4425" spans="1:21" ht="15" customHeight="1">
      <c r="A4425" s="13"/>
      <c r="B4425" s="13"/>
      <c r="C4425" s="13"/>
      <c r="D4425" s="13"/>
      <c r="E4425" s="13"/>
      <c r="F4425" s="13"/>
      <c r="G4425" s="13"/>
      <c r="H4425" s="13"/>
      <c r="I4425" s="13"/>
      <c r="J4425" s="13"/>
      <c r="K4425" s="69"/>
      <c r="L4425" s="69"/>
      <c r="M4425" s="13"/>
      <c r="N4425" s="69"/>
      <c r="O4425" s="13"/>
      <c r="P4425" s="13"/>
      <c r="Q4425" s="13"/>
      <c r="R4425" s="13"/>
      <c r="S4425" s="13"/>
      <c r="T4425" s="13"/>
      <c r="U4425" s="13"/>
    </row>
    <row r="4426" spans="1:21" ht="15" customHeight="1">
      <c r="A4426" s="13"/>
      <c r="B4426" s="13"/>
      <c r="C4426" s="13"/>
      <c r="D4426" s="13"/>
      <c r="E4426" s="13"/>
      <c r="F4426" s="13"/>
      <c r="G4426" s="13"/>
      <c r="H4426" s="13"/>
      <c r="I4426" s="13"/>
      <c r="J4426" s="13"/>
      <c r="K4426" s="69"/>
      <c r="L4426" s="69"/>
      <c r="M4426" s="13"/>
      <c r="N4426" s="69"/>
      <c r="O4426" s="13"/>
      <c r="P4426" s="13"/>
      <c r="Q4426" s="13"/>
      <c r="R4426" s="13"/>
      <c r="S4426" s="13"/>
      <c r="T4426" s="13"/>
      <c r="U4426" s="13"/>
    </row>
    <row r="4427" spans="1:21" ht="15" customHeight="1">
      <c r="A4427" s="13"/>
      <c r="B4427" s="13"/>
      <c r="C4427" s="13"/>
      <c r="D4427" s="13"/>
      <c r="E4427" s="13"/>
      <c r="F4427" s="13"/>
      <c r="G4427" s="13"/>
      <c r="H4427" s="13"/>
      <c r="I4427" s="13"/>
      <c r="J4427" s="13"/>
      <c r="K4427" s="69"/>
      <c r="L4427" s="69"/>
      <c r="M4427" s="13"/>
      <c r="N4427" s="69"/>
      <c r="O4427" s="13"/>
      <c r="P4427" s="13"/>
      <c r="Q4427" s="13"/>
      <c r="R4427" s="13"/>
      <c r="S4427" s="13"/>
      <c r="T4427" s="13"/>
      <c r="U4427" s="13"/>
    </row>
    <row r="4428" spans="1:21" ht="15" customHeight="1">
      <c r="A4428" s="13"/>
      <c r="B4428" s="13"/>
      <c r="C4428" s="13"/>
      <c r="D4428" s="13"/>
      <c r="E4428" s="13"/>
      <c r="F4428" s="13"/>
      <c r="G4428" s="13"/>
      <c r="H4428" s="13"/>
      <c r="I4428" s="13"/>
      <c r="J4428" s="13"/>
      <c r="K4428" s="69"/>
      <c r="L4428" s="69"/>
      <c r="M4428" s="13"/>
      <c r="N4428" s="69"/>
      <c r="O4428" s="13"/>
      <c r="P4428" s="13"/>
      <c r="Q4428" s="13"/>
      <c r="R4428" s="13"/>
      <c r="S4428" s="13"/>
      <c r="T4428" s="13"/>
      <c r="U4428" s="13"/>
    </row>
    <row r="4429" spans="1:21" ht="15" customHeight="1">
      <c r="A4429" s="13"/>
      <c r="B4429" s="13"/>
      <c r="C4429" s="13"/>
      <c r="D4429" s="13"/>
      <c r="E4429" s="13"/>
      <c r="F4429" s="13"/>
      <c r="G4429" s="13"/>
      <c r="H4429" s="13"/>
      <c r="I4429" s="13"/>
      <c r="J4429" s="13"/>
      <c r="K4429" s="69"/>
      <c r="L4429" s="69"/>
      <c r="M4429" s="13"/>
      <c r="N4429" s="69"/>
      <c r="O4429" s="13"/>
      <c r="P4429" s="13"/>
      <c r="Q4429" s="13"/>
      <c r="R4429" s="13"/>
      <c r="S4429" s="13"/>
      <c r="T4429" s="13"/>
      <c r="U4429" s="13"/>
    </row>
    <row r="4430" spans="1:21" ht="15" customHeight="1">
      <c r="A4430" s="13"/>
      <c r="B4430" s="13"/>
      <c r="C4430" s="13"/>
      <c r="D4430" s="13"/>
      <c r="E4430" s="13"/>
      <c r="F4430" s="13"/>
      <c r="G4430" s="13"/>
      <c r="H4430" s="13"/>
      <c r="I4430" s="13"/>
      <c r="J4430" s="13"/>
      <c r="K4430" s="69"/>
      <c r="L4430" s="69"/>
      <c r="M4430" s="13"/>
      <c r="N4430" s="69"/>
      <c r="O4430" s="13"/>
      <c r="P4430" s="13"/>
      <c r="Q4430" s="13"/>
      <c r="R4430" s="13"/>
      <c r="S4430" s="13"/>
      <c r="T4430" s="13"/>
      <c r="U4430" s="13"/>
    </row>
    <row r="4431" spans="1:21" ht="15" customHeight="1">
      <c r="A4431" s="13"/>
      <c r="B4431" s="13"/>
      <c r="C4431" s="13"/>
      <c r="D4431" s="13"/>
      <c r="E4431" s="13"/>
      <c r="F4431" s="13"/>
      <c r="G4431" s="13"/>
      <c r="H4431" s="13"/>
      <c r="I4431" s="13"/>
      <c r="J4431" s="13"/>
      <c r="K4431" s="69"/>
      <c r="L4431" s="69"/>
      <c r="M4431" s="13"/>
      <c r="N4431" s="69"/>
      <c r="O4431" s="13"/>
      <c r="P4431" s="13"/>
      <c r="Q4431" s="13"/>
      <c r="R4431" s="13"/>
      <c r="S4431" s="13"/>
      <c r="T4431" s="13"/>
      <c r="U4431" s="13"/>
    </row>
    <row r="4432" spans="1:21" ht="15" customHeight="1">
      <c r="A4432" s="13"/>
      <c r="B4432" s="13"/>
      <c r="C4432" s="13"/>
      <c r="D4432" s="13"/>
      <c r="E4432" s="13"/>
      <c r="F4432" s="13"/>
      <c r="G4432" s="13"/>
      <c r="H4432" s="13"/>
      <c r="I4432" s="13"/>
      <c r="J4432" s="13"/>
      <c r="K4432" s="69"/>
      <c r="L4432" s="69"/>
      <c r="M4432" s="13"/>
      <c r="N4432" s="69"/>
      <c r="O4432" s="13"/>
      <c r="P4432" s="13"/>
      <c r="Q4432" s="13"/>
      <c r="R4432" s="13"/>
      <c r="S4432" s="13"/>
      <c r="T4432" s="13"/>
      <c r="U4432" s="13"/>
    </row>
    <row r="4433" spans="1:21" ht="15" customHeight="1">
      <c r="A4433" s="13"/>
      <c r="B4433" s="13"/>
      <c r="C4433" s="13"/>
      <c r="D4433" s="13"/>
      <c r="E4433" s="13"/>
      <c r="F4433" s="13"/>
      <c r="G4433" s="13"/>
      <c r="H4433" s="13"/>
      <c r="I4433" s="13"/>
      <c r="J4433" s="13"/>
      <c r="K4433" s="69"/>
      <c r="L4433" s="69"/>
      <c r="M4433" s="13"/>
      <c r="N4433" s="69"/>
      <c r="O4433" s="13"/>
      <c r="P4433" s="13"/>
      <c r="Q4433" s="13"/>
      <c r="R4433" s="13"/>
      <c r="S4433" s="13"/>
      <c r="T4433" s="13"/>
      <c r="U4433" s="13"/>
    </row>
    <row r="4434" spans="1:21" ht="15" customHeight="1">
      <c r="A4434" s="13"/>
      <c r="B4434" s="13"/>
      <c r="C4434" s="13"/>
      <c r="D4434" s="13"/>
      <c r="E4434" s="13"/>
      <c r="F4434" s="13"/>
      <c r="G4434" s="13"/>
      <c r="H4434" s="13"/>
      <c r="I4434" s="13"/>
      <c r="J4434" s="13"/>
      <c r="K4434" s="69"/>
      <c r="L4434" s="69"/>
      <c r="M4434" s="13"/>
      <c r="N4434" s="69"/>
      <c r="O4434" s="13"/>
      <c r="P4434" s="13"/>
      <c r="Q4434" s="13"/>
      <c r="R4434" s="13"/>
      <c r="S4434" s="13"/>
      <c r="T4434" s="13"/>
      <c r="U4434" s="13"/>
    </row>
    <row r="4435" spans="1:21" ht="15" customHeight="1">
      <c r="A4435" s="13"/>
      <c r="B4435" s="13"/>
      <c r="C4435" s="13"/>
      <c r="D4435" s="13"/>
      <c r="E4435" s="13"/>
      <c r="F4435" s="13"/>
      <c r="G4435" s="13"/>
      <c r="H4435" s="13"/>
      <c r="I4435" s="13"/>
      <c r="J4435" s="13"/>
      <c r="K4435" s="69"/>
      <c r="L4435" s="69"/>
      <c r="M4435" s="13"/>
      <c r="N4435" s="69"/>
      <c r="O4435" s="13"/>
      <c r="P4435" s="13"/>
      <c r="Q4435" s="13"/>
      <c r="R4435" s="13"/>
      <c r="S4435" s="13"/>
      <c r="T4435" s="13"/>
      <c r="U4435" s="13"/>
    </row>
    <row r="4436" spans="1:21" ht="15" customHeight="1">
      <c r="A4436" s="13"/>
      <c r="B4436" s="13"/>
      <c r="C4436" s="13"/>
      <c r="D4436" s="13"/>
      <c r="E4436" s="13"/>
      <c r="F4436" s="13"/>
      <c r="G4436" s="13"/>
      <c r="H4436" s="13"/>
      <c r="I4436" s="13"/>
      <c r="J4436" s="13"/>
      <c r="K4436" s="69"/>
      <c r="L4436" s="69"/>
      <c r="M4436" s="13"/>
      <c r="N4436" s="69"/>
      <c r="O4436" s="13"/>
      <c r="P4436" s="13"/>
      <c r="Q4436" s="13"/>
      <c r="R4436" s="13"/>
      <c r="S4436" s="13"/>
      <c r="T4436" s="13"/>
      <c r="U4436" s="13"/>
    </row>
    <row r="4437" spans="1:21" ht="15" customHeight="1">
      <c r="A4437" s="13"/>
      <c r="B4437" s="13"/>
      <c r="C4437" s="13"/>
      <c r="D4437" s="13"/>
      <c r="E4437" s="13"/>
      <c r="F4437" s="13"/>
      <c r="G4437" s="13"/>
      <c r="H4437" s="13"/>
      <c r="I4437" s="13"/>
      <c r="J4437" s="13"/>
      <c r="K4437" s="69"/>
      <c r="L4437" s="69"/>
      <c r="M4437" s="13"/>
      <c r="N4437" s="69"/>
      <c r="O4437" s="13"/>
      <c r="P4437" s="13"/>
      <c r="Q4437" s="13"/>
      <c r="R4437" s="13"/>
      <c r="S4437" s="13"/>
      <c r="T4437" s="13"/>
      <c r="U4437" s="13"/>
    </row>
    <row r="4438" spans="1:21" ht="15" customHeight="1">
      <c r="A4438" s="13"/>
      <c r="B4438" s="13"/>
      <c r="C4438" s="13"/>
      <c r="D4438" s="13"/>
      <c r="E4438" s="13"/>
      <c r="F4438" s="13"/>
      <c r="G4438" s="13"/>
      <c r="H4438" s="13"/>
      <c r="I4438" s="13"/>
      <c r="J4438" s="13"/>
      <c r="K4438" s="69"/>
      <c r="L4438" s="69"/>
      <c r="M4438" s="13"/>
      <c r="N4438" s="69"/>
      <c r="O4438" s="13"/>
      <c r="P4438" s="13"/>
      <c r="Q4438" s="13"/>
      <c r="R4438" s="13"/>
      <c r="S4438" s="13"/>
      <c r="T4438" s="13"/>
      <c r="U4438" s="13"/>
    </row>
    <row r="4439" spans="1:21" ht="15" customHeight="1">
      <c r="A4439" s="13"/>
      <c r="B4439" s="13"/>
      <c r="C4439" s="13"/>
      <c r="D4439" s="13"/>
      <c r="E4439" s="13"/>
      <c r="F4439" s="13"/>
      <c r="G4439" s="13"/>
      <c r="H4439" s="13"/>
      <c r="I4439" s="13"/>
      <c r="J4439" s="13"/>
      <c r="K4439" s="69"/>
      <c r="L4439" s="69"/>
      <c r="M4439" s="13"/>
      <c r="N4439" s="69"/>
      <c r="O4439" s="13"/>
      <c r="P4439" s="13"/>
      <c r="Q4439" s="13"/>
      <c r="R4439" s="13"/>
      <c r="S4439" s="13"/>
      <c r="T4439" s="13"/>
      <c r="U4439" s="13"/>
    </row>
    <row r="4440" spans="1:21" ht="15" customHeight="1">
      <c r="A4440" s="13"/>
      <c r="B4440" s="13"/>
      <c r="C4440" s="13"/>
      <c r="D4440" s="13"/>
      <c r="E4440" s="13"/>
      <c r="F4440" s="13"/>
      <c r="G4440" s="13"/>
      <c r="H4440" s="13"/>
      <c r="I4440" s="13"/>
      <c r="J4440" s="13"/>
      <c r="K4440" s="69"/>
      <c r="L4440" s="69"/>
      <c r="M4440" s="13"/>
      <c r="N4440" s="69"/>
      <c r="O4440" s="13"/>
      <c r="P4440" s="13"/>
      <c r="Q4440" s="13"/>
      <c r="R4440" s="13"/>
      <c r="S4440" s="13"/>
      <c r="T4440" s="13"/>
      <c r="U4440" s="13"/>
    </row>
    <row r="4441" spans="1:21" ht="15" customHeight="1">
      <c r="A4441" s="13"/>
      <c r="B4441" s="13"/>
      <c r="C4441" s="13"/>
      <c r="D4441" s="13"/>
      <c r="E4441" s="13"/>
      <c r="F4441" s="13"/>
      <c r="G4441" s="13"/>
      <c r="H4441" s="13"/>
      <c r="I4441" s="13"/>
      <c r="J4441" s="13"/>
      <c r="K4441" s="69"/>
      <c r="L4441" s="69"/>
      <c r="M4441" s="13"/>
      <c r="N4441" s="69"/>
      <c r="O4441" s="13"/>
      <c r="P4441" s="13"/>
      <c r="Q4441" s="13"/>
      <c r="R4441" s="13"/>
      <c r="S4441" s="13"/>
      <c r="T4441" s="13"/>
      <c r="U4441" s="13"/>
    </row>
    <row r="4442" spans="1:21" ht="15" customHeight="1">
      <c r="A4442" s="13"/>
      <c r="B4442" s="13"/>
      <c r="C4442" s="13"/>
      <c r="D4442" s="13"/>
      <c r="E4442" s="13"/>
      <c r="F4442" s="13"/>
      <c r="G4442" s="13"/>
      <c r="H4442" s="13"/>
      <c r="I4442" s="13"/>
      <c r="J4442" s="13"/>
      <c r="K4442" s="69"/>
      <c r="L4442" s="69"/>
      <c r="M4442" s="13"/>
      <c r="N4442" s="69"/>
      <c r="O4442" s="13"/>
      <c r="P4442" s="13"/>
      <c r="Q4442" s="13"/>
      <c r="R4442" s="13"/>
      <c r="S4442" s="13"/>
      <c r="T4442" s="13"/>
      <c r="U4442" s="13"/>
    </row>
    <row r="4443" spans="1:21" ht="15" customHeight="1">
      <c r="A4443" s="13"/>
      <c r="B4443" s="13"/>
      <c r="C4443" s="13"/>
      <c r="D4443" s="13"/>
      <c r="E4443" s="13"/>
      <c r="F4443" s="13"/>
      <c r="G4443" s="13"/>
      <c r="H4443" s="13"/>
      <c r="I4443" s="13"/>
      <c r="J4443" s="13"/>
      <c r="K4443" s="69"/>
      <c r="L4443" s="69"/>
      <c r="M4443" s="13"/>
      <c r="N4443" s="69"/>
      <c r="O4443" s="13"/>
      <c r="P4443" s="13"/>
      <c r="Q4443" s="13"/>
      <c r="R4443" s="13"/>
      <c r="S4443" s="13"/>
      <c r="T4443" s="13"/>
      <c r="U4443" s="13"/>
    </row>
    <row r="4444" spans="1:21" ht="15" customHeight="1">
      <c r="A4444" s="13"/>
      <c r="B4444" s="13"/>
      <c r="C4444" s="13"/>
      <c r="D4444" s="13"/>
      <c r="E4444" s="13"/>
      <c r="F4444" s="13"/>
      <c r="G4444" s="13"/>
      <c r="H4444" s="13"/>
      <c r="I4444" s="13"/>
      <c r="J4444" s="13"/>
      <c r="K4444" s="69"/>
      <c r="L4444" s="69"/>
      <c r="M4444" s="13"/>
      <c r="N4444" s="69"/>
      <c r="O4444" s="13"/>
      <c r="P4444" s="13"/>
      <c r="Q4444" s="13"/>
      <c r="R4444" s="13"/>
      <c r="S4444" s="13"/>
      <c r="T4444" s="13"/>
      <c r="U4444" s="13"/>
    </row>
    <row r="4445" spans="1:21" ht="15" customHeight="1">
      <c r="A4445" s="13"/>
      <c r="B4445" s="13"/>
      <c r="C4445" s="13"/>
      <c r="D4445" s="13"/>
      <c r="E4445" s="13"/>
      <c r="F4445" s="13"/>
      <c r="G4445" s="13"/>
      <c r="H4445" s="13"/>
      <c r="I4445" s="13"/>
      <c r="J4445" s="13"/>
      <c r="K4445" s="69"/>
      <c r="L4445" s="69"/>
      <c r="M4445" s="13"/>
      <c r="N4445" s="69"/>
      <c r="O4445" s="13"/>
      <c r="P4445" s="13"/>
      <c r="Q4445" s="13"/>
      <c r="R4445" s="13"/>
      <c r="S4445" s="13"/>
      <c r="T4445" s="13"/>
      <c r="U4445" s="13"/>
    </row>
    <row r="4446" spans="1:21" ht="15" customHeight="1">
      <c r="A4446" s="13"/>
      <c r="B4446" s="13"/>
      <c r="C4446" s="13"/>
      <c r="D4446" s="13"/>
      <c r="E4446" s="13"/>
      <c r="F4446" s="13"/>
      <c r="G4446" s="13"/>
      <c r="H4446" s="13"/>
      <c r="I4446" s="13"/>
      <c r="J4446" s="13"/>
      <c r="K4446" s="69"/>
      <c r="L4446" s="69"/>
      <c r="M4446" s="13"/>
      <c r="N4446" s="69"/>
      <c r="O4446" s="13"/>
      <c r="P4446" s="13"/>
      <c r="Q4446" s="13"/>
      <c r="R4446" s="13"/>
      <c r="S4446" s="13"/>
      <c r="T4446" s="13"/>
      <c r="U4446" s="13"/>
    </row>
    <row r="4447" spans="1:21" ht="15" customHeight="1">
      <c r="A4447" s="13"/>
      <c r="B4447" s="13"/>
      <c r="C4447" s="13"/>
      <c r="D4447" s="13"/>
      <c r="E4447" s="13"/>
      <c r="F4447" s="13"/>
      <c r="G4447" s="13"/>
      <c r="H4447" s="13"/>
      <c r="I4447" s="13"/>
      <c r="J4447" s="13"/>
      <c r="K4447" s="69"/>
      <c r="L4447" s="69"/>
      <c r="M4447" s="13"/>
      <c r="N4447" s="69"/>
      <c r="O4447" s="13"/>
      <c r="P4447" s="13"/>
      <c r="Q4447" s="13"/>
      <c r="R4447" s="13"/>
      <c r="S4447" s="13"/>
      <c r="T4447" s="13"/>
      <c r="U4447" s="13"/>
    </row>
    <row r="4448" spans="1:21" ht="15" customHeight="1">
      <c r="A4448" s="13"/>
      <c r="B4448" s="13"/>
      <c r="C4448" s="13"/>
      <c r="D4448" s="13"/>
      <c r="E4448" s="13"/>
      <c r="F4448" s="13"/>
      <c r="G4448" s="13"/>
      <c r="H4448" s="13"/>
      <c r="I4448" s="13"/>
      <c r="J4448" s="13"/>
      <c r="K4448" s="69"/>
      <c r="L4448" s="69"/>
      <c r="M4448" s="13"/>
      <c r="N4448" s="69"/>
      <c r="O4448" s="13"/>
      <c r="P4448" s="13"/>
      <c r="Q4448" s="13"/>
      <c r="R4448" s="13"/>
      <c r="S4448" s="13"/>
      <c r="T4448" s="13"/>
      <c r="U4448" s="13"/>
    </row>
    <row r="4449" spans="1:21" ht="15" customHeight="1">
      <c r="A4449" s="13"/>
      <c r="B4449" s="13"/>
      <c r="C4449" s="13"/>
      <c r="D4449" s="13"/>
      <c r="E4449" s="13"/>
      <c r="F4449" s="13"/>
      <c r="G4449" s="13"/>
      <c r="H4449" s="13"/>
      <c r="I4449" s="13"/>
      <c r="J4449" s="13"/>
      <c r="K4449" s="69"/>
      <c r="L4449" s="69"/>
      <c r="M4449" s="13"/>
      <c r="N4449" s="69"/>
      <c r="O4449" s="13"/>
      <c r="P4449" s="13"/>
      <c r="Q4449" s="13"/>
      <c r="R4449" s="13"/>
      <c r="S4449" s="13"/>
      <c r="T4449" s="13"/>
      <c r="U4449" s="13"/>
    </row>
    <row r="4450" spans="1:21" ht="15" customHeight="1">
      <c r="A4450" s="13"/>
      <c r="B4450" s="13"/>
      <c r="C4450" s="13"/>
      <c r="D4450" s="13"/>
      <c r="E4450" s="13"/>
      <c r="F4450" s="13"/>
      <c r="G4450" s="13"/>
      <c r="H4450" s="13"/>
      <c r="I4450" s="13"/>
      <c r="J4450" s="13"/>
      <c r="K4450" s="69"/>
      <c r="L4450" s="69"/>
      <c r="M4450" s="13"/>
      <c r="N4450" s="69"/>
      <c r="O4450" s="13"/>
      <c r="P4450" s="13"/>
      <c r="Q4450" s="13"/>
      <c r="R4450" s="13"/>
      <c r="S4450" s="13"/>
      <c r="T4450" s="13"/>
      <c r="U4450" s="13"/>
    </row>
    <row r="4451" spans="1:21" ht="15" customHeight="1">
      <c r="A4451" s="13"/>
      <c r="B4451" s="13"/>
      <c r="C4451" s="13"/>
      <c r="D4451" s="13"/>
      <c r="E4451" s="13"/>
      <c r="F4451" s="13"/>
      <c r="G4451" s="13"/>
      <c r="H4451" s="13"/>
      <c r="I4451" s="13"/>
      <c r="J4451" s="13"/>
      <c r="K4451" s="69"/>
      <c r="L4451" s="69"/>
      <c r="M4451" s="13"/>
      <c r="N4451" s="69"/>
      <c r="O4451" s="13"/>
      <c r="P4451" s="13"/>
      <c r="Q4451" s="13"/>
      <c r="R4451" s="13"/>
      <c r="S4451" s="13"/>
      <c r="T4451" s="13"/>
      <c r="U4451" s="13"/>
    </row>
    <row r="4452" spans="1:21" ht="15" customHeight="1">
      <c r="A4452" s="13"/>
      <c r="B4452" s="13"/>
      <c r="C4452" s="13"/>
      <c r="D4452" s="13"/>
      <c r="E4452" s="13"/>
      <c r="F4452" s="13"/>
      <c r="G4452" s="13"/>
      <c r="H4452" s="13"/>
      <c r="I4452" s="13"/>
      <c r="J4452" s="13"/>
      <c r="K4452" s="69"/>
      <c r="L4452" s="69"/>
      <c r="M4452" s="13"/>
      <c r="N4452" s="69"/>
      <c r="O4452" s="13"/>
      <c r="P4452" s="13"/>
      <c r="Q4452" s="13"/>
      <c r="R4452" s="13"/>
      <c r="S4452" s="13"/>
      <c r="T4452" s="13"/>
      <c r="U4452" s="13"/>
    </row>
    <row r="4453" spans="1:21" ht="15" customHeight="1">
      <c r="A4453" s="13"/>
      <c r="B4453" s="13"/>
      <c r="C4453" s="13"/>
      <c r="D4453" s="13"/>
      <c r="E4453" s="13"/>
      <c r="F4453" s="13"/>
      <c r="G4453" s="13"/>
      <c r="H4453" s="13"/>
      <c r="I4453" s="13"/>
      <c r="J4453" s="13"/>
      <c r="K4453" s="69"/>
      <c r="L4453" s="69"/>
      <c r="M4453" s="13"/>
      <c r="N4453" s="69"/>
      <c r="O4453" s="13"/>
      <c r="P4453" s="13"/>
      <c r="Q4453" s="13"/>
      <c r="R4453" s="13"/>
      <c r="S4453" s="13"/>
      <c r="T4453" s="13"/>
      <c r="U4453" s="13"/>
    </row>
    <row r="4454" spans="1:21" ht="15" customHeight="1">
      <c r="A4454" s="13"/>
      <c r="B4454" s="13"/>
      <c r="C4454" s="13"/>
      <c r="D4454" s="13"/>
      <c r="E4454" s="13"/>
      <c r="F4454" s="13"/>
      <c r="G4454" s="13"/>
      <c r="H4454" s="13"/>
      <c r="I4454" s="13"/>
      <c r="J4454" s="13"/>
      <c r="K4454" s="69"/>
      <c r="L4454" s="69"/>
      <c r="M4454" s="13"/>
      <c r="N4454" s="69"/>
      <c r="O4454" s="13"/>
      <c r="P4454" s="13"/>
      <c r="Q4454" s="13"/>
      <c r="R4454" s="13"/>
      <c r="S4454" s="13"/>
      <c r="T4454" s="13"/>
      <c r="U4454" s="13"/>
    </row>
    <row r="4455" spans="1:21" ht="15" customHeight="1">
      <c r="A4455" s="13"/>
      <c r="B4455" s="13"/>
      <c r="C4455" s="13"/>
      <c r="D4455" s="13"/>
      <c r="E4455" s="13"/>
      <c r="F4455" s="13"/>
      <c r="G4455" s="13"/>
      <c r="H4455" s="13"/>
      <c r="I4455" s="13"/>
      <c r="J4455" s="13"/>
      <c r="K4455" s="69"/>
      <c r="L4455" s="69"/>
      <c r="M4455" s="13"/>
      <c r="N4455" s="69"/>
      <c r="O4455" s="13"/>
      <c r="P4455" s="13"/>
      <c r="Q4455" s="13"/>
      <c r="R4455" s="13"/>
      <c r="S4455" s="13"/>
      <c r="T4455" s="13"/>
      <c r="U4455" s="13"/>
    </row>
    <row r="4456" spans="1:21" ht="15" customHeight="1">
      <c r="A4456" s="13"/>
      <c r="B4456" s="13"/>
      <c r="C4456" s="13"/>
      <c r="D4456" s="13"/>
      <c r="E4456" s="13"/>
      <c r="F4456" s="13"/>
      <c r="G4456" s="13"/>
      <c r="H4456" s="13"/>
      <c r="I4456" s="13"/>
      <c r="J4456" s="13"/>
      <c r="K4456" s="69"/>
      <c r="L4456" s="69"/>
      <c r="M4456" s="13"/>
      <c r="N4456" s="69"/>
      <c r="O4456" s="13"/>
      <c r="P4456" s="13"/>
      <c r="Q4456" s="13"/>
      <c r="R4456" s="13"/>
      <c r="S4456" s="13"/>
      <c r="T4456" s="13"/>
      <c r="U4456" s="13"/>
    </row>
    <row r="4457" spans="1:21" ht="15" customHeight="1">
      <c r="A4457" s="13"/>
      <c r="B4457" s="13"/>
      <c r="C4457" s="13"/>
      <c r="D4457" s="13"/>
      <c r="E4457" s="13"/>
      <c r="F4457" s="13"/>
      <c r="G4457" s="13"/>
      <c r="H4457" s="13"/>
      <c r="I4457" s="13"/>
      <c r="J4457" s="13"/>
      <c r="K4457" s="69"/>
      <c r="L4457" s="69"/>
      <c r="M4457" s="13"/>
      <c r="N4457" s="69"/>
      <c r="O4457" s="13"/>
      <c r="P4457" s="13"/>
      <c r="Q4457" s="13"/>
      <c r="R4457" s="13"/>
      <c r="S4457" s="13"/>
      <c r="T4457" s="13"/>
      <c r="U4457" s="13"/>
    </row>
    <row r="4458" spans="1:21" ht="15" customHeight="1">
      <c r="A4458" s="13"/>
      <c r="B4458" s="13"/>
      <c r="C4458" s="13"/>
      <c r="D4458" s="13"/>
      <c r="E4458" s="13"/>
      <c r="F4458" s="13"/>
      <c r="G4458" s="13"/>
      <c r="H4458" s="13"/>
      <c r="I4458" s="13"/>
      <c r="J4458" s="13"/>
      <c r="K4458" s="69"/>
      <c r="L4458" s="69"/>
      <c r="M4458" s="13"/>
      <c r="N4458" s="69"/>
      <c r="O4458" s="13"/>
      <c r="P4458" s="13"/>
      <c r="Q4458" s="13"/>
      <c r="R4458" s="13"/>
      <c r="S4458" s="13"/>
      <c r="T4458" s="13"/>
      <c r="U4458" s="13"/>
    </row>
    <row r="4459" spans="1:21" ht="15" customHeight="1">
      <c r="A4459" s="13"/>
      <c r="B4459" s="13"/>
      <c r="C4459" s="13"/>
      <c r="D4459" s="13"/>
      <c r="E4459" s="13"/>
      <c r="F4459" s="13"/>
      <c r="G4459" s="13"/>
      <c r="H4459" s="13"/>
      <c r="I4459" s="13"/>
      <c r="J4459" s="13"/>
      <c r="K4459" s="69"/>
      <c r="L4459" s="69"/>
      <c r="M4459" s="13"/>
      <c r="N4459" s="69"/>
      <c r="O4459" s="13"/>
      <c r="P4459" s="13"/>
      <c r="Q4459" s="13"/>
      <c r="R4459" s="13"/>
      <c r="S4459" s="13"/>
      <c r="T4459" s="13"/>
      <c r="U4459" s="13"/>
    </row>
    <row r="4460" spans="1:21" ht="15" customHeight="1">
      <c r="A4460" s="13"/>
      <c r="B4460" s="13"/>
      <c r="C4460" s="13"/>
      <c r="D4460" s="13"/>
      <c r="E4460" s="13"/>
      <c r="F4460" s="13"/>
      <c r="G4460" s="13"/>
      <c r="H4460" s="13"/>
      <c r="I4460" s="13"/>
      <c r="J4460" s="13"/>
      <c r="K4460" s="69"/>
      <c r="L4460" s="69"/>
      <c r="M4460" s="13"/>
      <c r="N4460" s="69"/>
      <c r="O4460" s="13"/>
      <c r="P4460" s="13"/>
      <c r="Q4460" s="13"/>
      <c r="R4460" s="13"/>
      <c r="S4460" s="13"/>
      <c r="T4460" s="13"/>
      <c r="U4460" s="13"/>
    </row>
    <row r="4461" spans="1:21" ht="15" customHeight="1">
      <c r="A4461" s="13"/>
      <c r="B4461" s="13"/>
      <c r="C4461" s="13"/>
      <c r="D4461" s="13"/>
      <c r="E4461" s="13"/>
      <c r="F4461" s="13"/>
      <c r="G4461" s="13"/>
      <c r="H4461" s="13"/>
      <c r="I4461" s="13"/>
      <c r="J4461" s="13"/>
      <c r="K4461" s="69"/>
      <c r="L4461" s="69"/>
      <c r="M4461" s="13"/>
      <c r="N4461" s="69"/>
      <c r="O4461" s="13"/>
      <c r="P4461" s="13"/>
      <c r="Q4461" s="13"/>
      <c r="R4461" s="13"/>
      <c r="S4461" s="13"/>
      <c r="T4461" s="13"/>
      <c r="U4461" s="13"/>
    </row>
    <row r="4462" spans="1:21" ht="15" customHeight="1">
      <c r="A4462" s="13"/>
      <c r="B4462" s="13"/>
      <c r="C4462" s="13"/>
      <c r="D4462" s="13"/>
      <c r="E4462" s="13"/>
      <c r="F4462" s="13"/>
      <c r="G4462" s="13"/>
      <c r="H4462" s="13"/>
      <c r="I4462" s="13"/>
      <c r="J4462" s="13"/>
      <c r="K4462" s="69"/>
      <c r="L4462" s="69"/>
      <c r="M4462" s="13"/>
      <c r="N4462" s="69"/>
      <c r="O4462" s="13"/>
      <c r="P4462" s="13"/>
      <c r="Q4462" s="13"/>
      <c r="R4462" s="13"/>
      <c r="S4462" s="13"/>
      <c r="T4462" s="13"/>
      <c r="U4462" s="13"/>
    </row>
    <row r="4463" spans="1:21" ht="15" customHeight="1">
      <c r="A4463" s="13"/>
      <c r="B4463" s="13"/>
      <c r="C4463" s="13"/>
      <c r="D4463" s="13"/>
      <c r="E4463" s="13"/>
      <c r="F4463" s="13"/>
      <c r="G4463" s="13"/>
      <c r="H4463" s="13"/>
      <c r="I4463" s="13"/>
      <c r="J4463" s="13"/>
      <c r="K4463" s="69"/>
      <c r="L4463" s="69"/>
      <c r="M4463" s="13"/>
      <c r="N4463" s="69"/>
      <c r="O4463" s="13"/>
      <c r="P4463" s="13"/>
      <c r="Q4463" s="13"/>
      <c r="R4463" s="13"/>
      <c r="S4463" s="13"/>
      <c r="T4463" s="13"/>
      <c r="U4463" s="13"/>
    </row>
    <row r="4464" spans="1:21" ht="15" customHeight="1">
      <c r="A4464" s="13"/>
      <c r="B4464" s="13"/>
      <c r="C4464" s="13"/>
      <c r="D4464" s="13"/>
      <c r="E4464" s="13"/>
      <c r="F4464" s="13"/>
      <c r="G4464" s="13"/>
      <c r="H4464" s="13"/>
      <c r="I4464" s="13"/>
      <c r="J4464" s="13"/>
      <c r="K4464" s="69"/>
      <c r="L4464" s="69"/>
      <c r="M4464" s="13"/>
      <c r="N4464" s="69"/>
      <c r="O4464" s="13"/>
      <c r="P4464" s="13"/>
      <c r="Q4464" s="13"/>
      <c r="R4464" s="13"/>
      <c r="S4464" s="13"/>
      <c r="T4464" s="13"/>
      <c r="U4464" s="13"/>
    </row>
    <row r="4465" spans="1:21" ht="15" customHeight="1">
      <c r="A4465" s="13"/>
      <c r="B4465" s="13"/>
      <c r="C4465" s="13"/>
      <c r="D4465" s="13"/>
      <c r="E4465" s="13"/>
      <c r="F4465" s="13"/>
      <c r="G4465" s="13"/>
      <c r="H4465" s="13"/>
      <c r="I4465" s="13"/>
      <c r="J4465" s="13"/>
      <c r="K4465" s="69"/>
      <c r="L4465" s="69"/>
      <c r="M4465" s="13"/>
      <c r="N4465" s="69"/>
      <c r="O4465" s="13"/>
      <c r="P4465" s="13"/>
      <c r="Q4465" s="13"/>
      <c r="R4465" s="13"/>
      <c r="S4465" s="13"/>
      <c r="T4465" s="13"/>
      <c r="U4465" s="13"/>
    </row>
    <row r="4466" spans="1:21" ht="15" customHeight="1">
      <c r="A4466" s="13"/>
      <c r="B4466" s="13"/>
      <c r="C4466" s="13"/>
      <c r="D4466" s="13"/>
      <c r="E4466" s="13"/>
      <c r="F4466" s="13"/>
      <c r="G4466" s="13"/>
      <c r="H4466" s="13"/>
      <c r="I4466" s="13"/>
      <c r="J4466" s="13"/>
      <c r="K4466" s="69"/>
      <c r="L4466" s="69"/>
      <c r="M4466" s="13"/>
      <c r="N4466" s="69"/>
      <c r="O4466" s="13"/>
      <c r="P4466" s="13"/>
      <c r="Q4466" s="13"/>
      <c r="R4466" s="13"/>
      <c r="S4466" s="13"/>
      <c r="T4466" s="13"/>
      <c r="U4466" s="13"/>
    </row>
    <row r="4467" spans="1:21" ht="15" customHeight="1">
      <c r="A4467" s="13"/>
      <c r="B4467" s="13"/>
      <c r="C4467" s="13"/>
      <c r="D4467" s="13"/>
      <c r="E4467" s="13"/>
      <c r="F4467" s="13"/>
      <c r="G4467" s="13"/>
      <c r="H4467" s="13"/>
      <c r="I4467" s="13"/>
      <c r="J4467" s="13"/>
      <c r="K4467" s="69"/>
      <c r="L4467" s="69"/>
      <c r="M4467" s="13"/>
      <c r="N4467" s="69"/>
      <c r="O4467" s="13"/>
      <c r="P4467" s="13"/>
      <c r="Q4467" s="13"/>
      <c r="R4467" s="13"/>
      <c r="S4467" s="13"/>
      <c r="T4467" s="13"/>
      <c r="U4467" s="13"/>
    </row>
    <row r="4468" spans="1:21" ht="15" customHeight="1">
      <c r="A4468" s="13"/>
      <c r="B4468" s="13"/>
      <c r="C4468" s="13"/>
      <c r="D4468" s="13"/>
      <c r="E4468" s="13"/>
      <c r="F4468" s="13"/>
      <c r="G4468" s="13"/>
      <c r="H4468" s="13"/>
      <c r="I4468" s="13"/>
      <c r="J4468" s="13"/>
      <c r="K4468" s="69"/>
      <c r="L4468" s="69"/>
      <c r="M4468" s="13"/>
      <c r="N4468" s="69"/>
      <c r="O4468" s="13"/>
      <c r="P4468" s="13"/>
      <c r="Q4468" s="13"/>
      <c r="R4468" s="13"/>
      <c r="S4468" s="13"/>
      <c r="T4468" s="13"/>
      <c r="U4468" s="13"/>
    </row>
    <row r="4469" spans="1:21" ht="15" customHeight="1">
      <c r="A4469" s="13"/>
      <c r="B4469" s="13"/>
      <c r="C4469" s="13"/>
      <c r="D4469" s="13"/>
      <c r="E4469" s="13"/>
      <c r="F4469" s="13"/>
      <c r="G4469" s="13"/>
      <c r="H4469" s="13"/>
      <c r="I4469" s="13"/>
      <c r="J4469" s="13"/>
      <c r="K4469" s="69"/>
      <c r="L4469" s="69"/>
      <c r="M4469" s="13"/>
      <c r="N4469" s="69"/>
      <c r="O4469" s="13"/>
      <c r="P4469" s="13"/>
      <c r="Q4469" s="13"/>
      <c r="R4469" s="13"/>
      <c r="S4469" s="13"/>
      <c r="T4469" s="13"/>
      <c r="U4469" s="13"/>
    </row>
    <row r="4470" spans="1:21" ht="15" customHeight="1">
      <c r="A4470" s="13"/>
      <c r="B4470" s="13"/>
      <c r="C4470" s="13"/>
      <c r="D4470" s="13"/>
      <c r="E4470" s="13"/>
      <c r="F4470" s="13"/>
      <c r="G4470" s="13"/>
      <c r="H4470" s="13"/>
      <c r="I4470" s="13"/>
      <c r="J4470" s="13"/>
      <c r="K4470" s="69"/>
      <c r="L4470" s="69"/>
      <c r="M4470" s="13"/>
      <c r="N4470" s="69"/>
      <c r="O4470" s="13"/>
      <c r="P4470" s="13"/>
      <c r="Q4470" s="13"/>
      <c r="R4470" s="13"/>
      <c r="S4470" s="13"/>
      <c r="T4470" s="13"/>
      <c r="U4470" s="13"/>
    </row>
    <row r="4471" spans="1:21" ht="15" customHeight="1">
      <c r="A4471" s="13"/>
      <c r="B4471" s="13"/>
      <c r="C4471" s="13"/>
      <c r="D4471" s="13"/>
      <c r="E4471" s="13"/>
      <c r="F4471" s="13"/>
      <c r="G4471" s="13"/>
      <c r="H4471" s="13"/>
      <c r="I4471" s="13"/>
      <c r="J4471" s="13"/>
      <c r="K4471" s="69"/>
      <c r="L4471" s="69"/>
      <c r="M4471" s="13"/>
      <c r="N4471" s="69"/>
      <c r="O4471" s="13"/>
      <c r="P4471" s="13"/>
      <c r="Q4471" s="13"/>
      <c r="R4471" s="13"/>
      <c r="S4471" s="13"/>
      <c r="T4471" s="13"/>
      <c r="U4471" s="13"/>
    </row>
    <row r="4472" spans="1:21" ht="15" customHeight="1">
      <c r="A4472" s="13"/>
      <c r="B4472" s="13"/>
      <c r="C4472" s="13"/>
      <c r="D4472" s="13"/>
      <c r="E4472" s="13"/>
      <c r="F4472" s="13"/>
      <c r="G4472" s="13"/>
      <c r="H4472" s="13"/>
      <c r="I4472" s="13"/>
      <c r="J4472" s="13"/>
      <c r="K4472" s="69"/>
      <c r="L4472" s="69"/>
      <c r="M4472" s="13"/>
      <c r="N4472" s="69"/>
      <c r="O4472" s="13"/>
      <c r="P4472" s="13"/>
      <c r="Q4472" s="13"/>
      <c r="R4472" s="13"/>
      <c r="S4472" s="13"/>
      <c r="T4472" s="13"/>
      <c r="U4472" s="13"/>
    </row>
    <row r="4473" spans="1:21" ht="15" customHeight="1">
      <c r="A4473" s="13"/>
      <c r="B4473" s="13"/>
      <c r="C4473" s="13"/>
      <c r="D4473" s="13"/>
      <c r="E4473" s="13"/>
      <c r="F4473" s="13"/>
      <c r="G4473" s="13"/>
      <c r="H4473" s="13"/>
      <c r="I4473" s="13"/>
      <c r="J4473" s="13"/>
      <c r="K4473" s="69"/>
      <c r="L4473" s="69"/>
      <c r="M4473" s="13"/>
      <c r="N4473" s="69"/>
      <c r="O4473" s="13"/>
      <c r="P4473" s="13"/>
      <c r="Q4473" s="13"/>
      <c r="R4473" s="13"/>
      <c r="S4473" s="13"/>
      <c r="T4473" s="13"/>
      <c r="U4473" s="13"/>
    </row>
    <row r="4474" spans="1:21" ht="15" customHeight="1">
      <c r="A4474" s="13"/>
      <c r="B4474" s="13"/>
      <c r="C4474" s="13"/>
      <c r="D4474" s="13"/>
      <c r="E4474" s="13"/>
      <c r="F4474" s="13"/>
      <c r="G4474" s="13"/>
      <c r="H4474" s="13"/>
      <c r="I4474" s="13"/>
      <c r="J4474" s="13"/>
      <c r="K4474" s="69"/>
      <c r="L4474" s="69"/>
      <c r="M4474" s="13"/>
      <c r="N4474" s="69"/>
      <c r="O4474" s="13"/>
      <c r="P4474" s="13"/>
      <c r="Q4474" s="13"/>
      <c r="R4474" s="13"/>
      <c r="S4474" s="13"/>
      <c r="T4474" s="13"/>
      <c r="U4474" s="13"/>
    </row>
    <row r="4475" spans="1:21" ht="15" customHeight="1">
      <c r="A4475" s="13"/>
      <c r="B4475" s="13"/>
      <c r="C4475" s="13"/>
      <c r="D4475" s="13"/>
      <c r="E4475" s="13"/>
      <c r="F4475" s="13"/>
      <c r="G4475" s="13"/>
      <c r="H4475" s="13"/>
      <c r="I4475" s="13"/>
      <c r="J4475" s="13"/>
      <c r="K4475" s="69"/>
      <c r="L4475" s="69"/>
      <c r="M4475" s="13"/>
      <c r="N4475" s="69"/>
      <c r="O4475" s="13"/>
      <c r="P4475" s="13"/>
      <c r="Q4475" s="13"/>
      <c r="R4475" s="13"/>
      <c r="S4475" s="13"/>
      <c r="T4475" s="13"/>
      <c r="U4475" s="13"/>
    </row>
    <row r="4476" spans="1:21" ht="15" customHeight="1">
      <c r="A4476" s="13"/>
      <c r="B4476" s="13"/>
      <c r="C4476" s="13"/>
      <c r="D4476" s="13"/>
      <c r="E4476" s="13"/>
      <c r="F4476" s="13"/>
      <c r="G4476" s="13"/>
      <c r="H4476" s="13"/>
      <c r="I4476" s="13"/>
      <c r="J4476" s="13"/>
      <c r="K4476" s="69"/>
      <c r="L4476" s="69"/>
      <c r="M4476" s="13"/>
      <c r="N4476" s="69"/>
      <c r="O4476" s="13"/>
      <c r="P4476" s="13"/>
      <c r="Q4476" s="13"/>
      <c r="R4476" s="13"/>
      <c r="S4476" s="13"/>
      <c r="T4476" s="13"/>
      <c r="U4476" s="13"/>
    </row>
    <row r="4477" spans="1:21" ht="15" customHeight="1">
      <c r="A4477" s="13"/>
      <c r="B4477" s="13"/>
      <c r="C4477" s="13"/>
      <c r="D4477" s="13"/>
      <c r="E4477" s="13"/>
      <c r="F4477" s="13"/>
      <c r="G4477" s="13"/>
      <c r="H4477" s="13"/>
      <c r="I4477" s="13"/>
      <c r="J4477" s="13"/>
      <c r="K4477" s="69"/>
      <c r="L4477" s="69"/>
      <c r="M4477" s="13"/>
      <c r="N4477" s="69"/>
      <c r="O4477" s="13"/>
      <c r="P4477" s="13"/>
      <c r="Q4477" s="13"/>
      <c r="R4477" s="13"/>
      <c r="S4477" s="13"/>
      <c r="T4477" s="13"/>
      <c r="U4477" s="13"/>
    </row>
    <row r="4478" spans="1:21" ht="15" customHeight="1">
      <c r="A4478" s="13"/>
      <c r="B4478" s="13"/>
      <c r="C4478" s="13"/>
      <c r="D4478" s="13"/>
      <c r="E4478" s="13"/>
      <c r="F4478" s="13"/>
      <c r="G4478" s="13"/>
      <c r="H4478" s="13"/>
      <c r="I4478" s="13"/>
      <c r="J4478" s="13"/>
      <c r="K4478" s="69"/>
      <c r="L4478" s="69"/>
      <c r="M4478" s="13"/>
      <c r="N4478" s="69"/>
      <c r="O4478" s="13"/>
      <c r="P4478" s="13"/>
      <c r="Q4478" s="13"/>
      <c r="R4478" s="13"/>
      <c r="S4478" s="13"/>
      <c r="T4478" s="13"/>
      <c r="U4478" s="13"/>
    </row>
    <row r="4479" spans="1:21" ht="15" customHeight="1">
      <c r="A4479" s="13"/>
      <c r="B4479" s="13"/>
      <c r="C4479" s="13"/>
      <c r="D4479" s="13"/>
      <c r="E4479" s="13"/>
      <c r="F4479" s="13"/>
      <c r="G4479" s="13"/>
      <c r="H4479" s="13"/>
      <c r="I4479" s="13"/>
      <c r="J4479" s="13"/>
      <c r="K4479" s="69"/>
      <c r="L4479" s="69"/>
      <c r="M4479" s="13"/>
      <c r="N4479" s="69"/>
      <c r="O4479" s="13"/>
      <c r="P4479" s="13"/>
      <c r="Q4479" s="13"/>
      <c r="R4479" s="13"/>
      <c r="S4479" s="13"/>
      <c r="T4479" s="13"/>
      <c r="U4479" s="13"/>
    </row>
    <row r="4480" spans="1:21" ht="15" customHeight="1">
      <c r="A4480" s="13"/>
      <c r="B4480" s="13"/>
      <c r="C4480" s="13"/>
      <c r="D4480" s="13"/>
      <c r="E4480" s="13"/>
      <c r="F4480" s="13"/>
      <c r="G4480" s="13"/>
      <c r="H4480" s="13"/>
      <c r="I4480" s="13"/>
      <c r="J4480" s="13"/>
      <c r="K4480" s="69"/>
      <c r="L4480" s="69"/>
      <c r="M4480" s="13"/>
      <c r="N4480" s="69"/>
      <c r="O4480" s="13"/>
      <c r="P4480" s="13"/>
      <c r="Q4480" s="13"/>
      <c r="R4480" s="13"/>
      <c r="S4480" s="13"/>
      <c r="T4480" s="13"/>
      <c r="U4480" s="13"/>
    </row>
    <row r="4481" spans="1:21" ht="15" customHeight="1">
      <c r="A4481" s="13"/>
      <c r="B4481" s="13"/>
      <c r="C4481" s="13"/>
      <c r="D4481" s="13"/>
      <c r="E4481" s="13"/>
      <c r="F4481" s="13"/>
      <c r="G4481" s="13"/>
      <c r="H4481" s="13"/>
      <c r="I4481" s="13"/>
      <c r="J4481" s="13"/>
      <c r="K4481" s="69"/>
      <c r="L4481" s="69"/>
      <c r="M4481" s="13"/>
      <c r="N4481" s="69"/>
      <c r="O4481" s="13"/>
      <c r="P4481" s="13"/>
      <c r="Q4481" s="13"/>
      <c r="R4481" s="13"/>
      <c r="S4481" s="13"/>
      <c r="T4481" s="13"/>
      <c r="U4481" s="13"/>
    </row>
    <row r="4482" spans="1:21" ht="15" customHeight="1">
      <c r="A4482" s="13"/>
      <c r="B4482" s="13"/>
      <c r="C4482" s="13"/>
      <c r="D4482" s="13"/>
      <c r="E4482" s="13"/>
      <c r="F4482" s="13"/>
      <c r="G4482" s="13"/>
      <c r="H4482" s="13"/>
      <c r="I4482" s="13"/>
      <c r="J4482" s="13"/>
      <c r="K4482" s="69"/>
      <c r="L4482" s="69"/>
      <c r="M4482" s="13"/>
      <c r="N4482" s="69"/>
      <c r="O4482" s="13"/>
      <c r="P4482" s="13"/>
      <c r="Q4482" s="13"/>
      <c r="R4482" s="13"/>
      <c r="S4482" s="13"/>
      <c r="T4482" s="13"/>
      <c r="U4482" s="13"/>
    </row>
    <row r="4483" spans="1:21" ht="15" customHeight="1">
      <c r="A4483" s="13"/>
      <c r="B4483" s="13"/>
      <c r="C4483" s="13"/>
      <c r="D4483" s="13"/>
      <c r="E4483" s="13"/>
      <c r="F4483" s="13"/>
      <c r="G4483" s="13"/>
      <c r="H4483" s="13"/>
      <c r="I4483" s="13"/>
      <c r="J4483" s="13"/>
      <c r="K4483" s="69"/>
      <c r="L4483" s="69"/>
      <c r="M4483" s="13"/>
      <c r="N4483" s="69"/>
      <c r="O4483" s="13"/>
      <c r="P4483" s="13"/>
      <c r="Q4483" s="13"/>
      <c r="R4483" s="13"/>
      <c r="S4483" s="13"/>
      <c r="T4483" s="13"/>
      <c r="U4483" s="13"/>
    </row>
    <row r="4484" spans="1:21" ht="15" customHeight="1">
      <c r="A4484" s="13"/>
      <c r="B4484" s="13"/>
      <c r="C4484" s="13"/>
      <c r="D4484" s="13"/>
      <c r="E4484" s="13"/>
      <c r="F4484" s="13"/>
      <c r="G4484" s="13"/>
      <c r="H4484" s="13"/>
      <c r="I4484" s="13"/>
      <c r="J4484" s="13"/>
      <c r="K4484" s="69"/>
      <c r="L4484" s="69"/>
      <c r="M4484" s="13"/>
      <c r="N4484" s="69"/>
      <c r="O4484" s="13"/>
      <c r="P4484" s="13"/>
      <c r="Q4484" s="13"/>
      <c r="R4484" s="13"/>
      <c r="S4484" s="13"/>
      <c r="T4484" s="13"/>
      <c r="U4484" s="13"/>
    </row>
    <row r="4485" spans="1:21" ht="15" customHeight="1">
      <c r="A4485" s="13"/>
      <c r="B4485" s="13"/>
      <c r="C4485" s="13"/>
      <c r="D4485" s="13"/>
      <c r="E4485" s="13"/>
      <c r="F4485" s="13"/>
      <c r="G4485" s="13"/>
      <c r="H4485" s="13"/>
      <c r="I4485" s="13"/>
      <c r="J4485" s="13"/>
      <c r="K4485" s="69"/>
      <c r="L4485" s="69"/>
      <c r="M4485" s="13"/>
      <c r="N4485" s="69"/>
      <c r="O4485" s="13"/>
      <c r="P4485" s="13"/>
      <c r="Q4485" s="13"/>
      <c r="R4485" s="13"/>
      <c r="S4485" s="13"/>
      <c r="T4485" s="13"/>
      <c r="U4485" s="13"/>
    </row>
    <row r="4486" spans="1:21" ht="15" customHeight="1">
      <c r="A4486" s="13"/>
      <c r="B4486" s="13"/>
      <c r="C4486" s="13"/>
      <c r="D4486" s="13"/>
      <c r="E4486" s="13"/>
      <c r="F4486" s="13"/>
      <c r="G4486" s="13"/>
      <c r="H4486" s="13"/>
      <c r="I4486" s="13"/>
      <c r="J4486" s="13"/>
      <c r="K4486" s="69"/>
      <c r="L4486" s="69"/>
      <c r="M4486" s="13"/>
      <c r="N4486" s="69"/>
      <c r="O4486" s="13"/>
      <c r="P4486" s="13"/>
      <c r="Q4486" s="13"/>
      <c r="R4486" s="13"/>
      <c r="S4486" s="13"/>
      <c r="T4486" s="13"/>
      <c r="U4486" s="13"/>
    </row>
    <row r="4487" spans="1:21" ht="15" customHeight="1">
      <c r="A4487" s="13"/>
      <c r="B4487" s="13"/>
      <c r="C4487" s="13"/>
      <c r="D4487" s="13"/>
      <c r="E4487" s="13"/>
      <c r="F4487" s="13"/>
      <c r="G4487" s="13"/>
      <c r="H4487" s="13"/>
      <c r="I4487" s="13"/>
      <c r="J4487" s="13"/>
      <c r="K4487" s="69"/>
      <c r="L4487" s="69"/>
      <c r="M4487" s="13"/>
      <c r="N4487" s="69"/>
      <c r="O4487" s="13"/>
      <c r="P4487" s="13"/>
      <c r="Q4487" s="13"/>
      <c r="R4487" s="13"/>
      <c r="S4487" s="13"/>
      <c r="T4487" s="13"/>
      <c r="U4487" s="13"/>
    </row>
    <row r="4488" spans="1:21" ht="15" customHeight="1">
      <c r="A4488" s="13"/>
      <c r="B4488" s="13"/>
      <c r="C4488" s="13"/>
      <c r="D4488" s="13"/>
      <c r="E4488" s="13"/>
      <c r="F4488" s="13"/>
      <c r="G4488" s="13"/>
      <c r="H4488" s="13"/>
      <c r="I4488" s="13"/>
      <c r="J4488" s="13"/>
      <c r="K4488" s="69"/>
      <c r="L4488" s="69"/>
      <c r="M4488" s="13"/>
      <c r="N4488" s="69"/>
      <c r="O4488" s="13"/>
      <c r="P4488" s="13"/>
      <c r="Q4488" s="13"/>
      <c r="R4488" s="13"/>
      <c r="S4488" s="13"/>
      <c r="T4488" s="13"/>
      <c r="U4488" s="13"/>
    </row>
    <row r="4489" spans="1:21" ht="15" customHeight="1">
      <c r="A4489" s="13"/>
      <c r="B4489" s="13"/>
      <c r="C4489" s="13"/>
      <c r="D4489" s="13"/>
      <c r="E4489" s="13"/>
      <c r="F4489" s="13"/>
      <c r="G4489" s="13"/>
      <c r="H4489" s="13"/>
      <c r="I4489" s="13"/>
      <c r="J4489" s="13"/>
      <c r="K4489" s="69"/>
      <c r="L4489" s="69"/>
      <c r="M4489" s="13"/>
      <c r="N4489" s="69"/>
      <c r="O4489" s="13"/>
      <c r="P4489" s="13"/>
      <c r="Q4489" s="13"/>
      <c r="R4489" s="13"/>
      <c r="S4489" s="13"/>
      <c r="T4489" s="13"/>
      <c r="U4489" s="13"/>
    </row>
    <row r="4490" spans="1:21" ht="15" customHeight="1">
      <c r="A4490" s="13"/>
      <c r="B4490" s="13"/>
      <c r="C4490" s="13"/>
      <c r="D4490" s="13"/>
      <c r="E4490" s="13"/>
      <c r="F4490" s="13"/>
      <c r="G4490" s="13"/>
      <c r="H4490" s="13"/>
      <c r="I4490" s="13"/>
      <c r="J4490" s="13"/>
      <c r="K4490" s="69"/>
      <c r="L4490" s="69"/>
      <c r="M4490" s="13"/>
      <c r="N4490" s="69"/>
      <c r="O4490" s="13"/>
      <c r="P4490" s="13"/>
      <c r="Q4490" s="13"/>
      <c r="R4490" s="13"/>
      <c r="S4490" s="13"/>
      <c r="T4490" s="13"/>
      <c r="U4490" s="13"/>
    </row>
    <row r="4491" spans="1:21" ht="15" customHeight="1">
      <c r="A4491" s="13"/>
      <c r="B4491" s="13"/>
      <c r="C4491" s="13"/>
      <c r="D4491" s="13"/>
      <c r="E4491" s="13"/>
      <c r="F4491" s="13"/>
      <c r="G4491" s="13"/>
      <c r="H4491" s="13"/>
      <c r="I4491" s="13"/>
      <c r="J4491" s="13"/>
      <c r="K4491" s="69"/>
      <c r="L4491" s="69"/>
      <c r="M4491" s="13"/>
      <c r="N4491" s="69"/>
      <c r="O4491" s="13"/>
      <c r="P4491" s="13"/>
      <c r="Q4491" s="13"/>
      <c r="R4491" s="13"/>
      <c r="S4491" s="13"/>
      <c r="T4491" s="13"/>
      <c r="U4491" s="13"/>
    </row>
    <row r="4492" spans="1:21" ht="15" customHeight="1">
      <c r="A4492" s="13"/>
      <c r="B4492" s="13"/>
      <c r="C4492" s="13"/>
      <c r="D4492" s="13"/>
      <c r="E4492" s="13"/>
      <c r="F4492" s="13"/>
      <c r="G4492" s="13"/>
      <c r="H4492" s="13"/>
      <c r="I4492" s="13"/>
      <c r="J4492" s="13"/>
      <c r="K4492" s="69"/>
      <c r="L4492" s="69"/>
      <c r="M4492" s="13"/>
      <c r="N4492" s="69"/>
      <c r="O4492" s="13"/>
      <c r="P4492" s="13"/>
      <c r="Q4492" s="13"/>
      <c r="R4492" s="13"/>
      <c r="S4492" s="13"/>
      <c r="T4492" s="13"/>
      <c r="U4492" s="13"/>
    </row>
    <row r="4493" spans="1:21" ht="15" customHeight="1">
      <c r="A4493" s="13"/>
      <c r="B4493" s="13"/>
      <c r="C4493" s="13"/>
      <c r="D4493" s="13"/>
      <c r="E4493" s="13"/>
      <c r="F4493" s="13"/>
      <c r="G4493" s="13"/>
      <c r="H4493" s="13"/>
      <c r="I4493" s="13"/>
      <c r="J4493" s="13"/>
      <c r="K4493" s="69"/>
      <c r="L4493" s="69"/>
      <c r="M4493" s="13"/>
      <c r="N4493" s="69"/>
      <c r="O4493" s="13"/>
      <c r="P4493" s="13"/>
      <c r="Q4493" s="13"/>
      <c r="R4493" s="13"/>
      <c r="S4493" s="13"/>
      <c r="T4493" s="13"/>
      <c r="U4493" s="13"/>
    </row>
    <row r="4494" spans="1:21" ht="15" customHeight="1">
      <c r="A4494" s="13"/>
      <c r="B4494" s="13"/>
      <c r="C4494" s="13"/>
      <c r="D4494" s="13"/>
      <c r="E4494" s="13"/>
      <c r="F4494" s="13"/>
      <c r="G4494" s="13"/>
      <c r="H4494" s="13"/>
      <c r="I4494" s="13"/>
      <c r="J4494" s="13"/>
      <c r="K4494" s="69"/>
      <c r="L4494" s="69"/>
      <c r="M4494" s="13"/>
      <c r="N4494" s="69"/>
      <c r="O4494" s="13"/>
      <c r="P4494" s="13"/>
      <c r="Q4494" s="13"/>
      <c r="R4494" s="13"/>
      <c r="S4494" s="13"/>
      <c r="T4494" s="13"/>
      <c r="U4494" s="13"/>
    </row>
    <row r="4495" spans="1:21" ht="15" customHeight="1">
      <c r="A4495" s="13"/>
      <c r="B4495" s="13"/>
      <c r="C4495" s="13"/>
      <c r="D4495" s="13"/>
      <c r="E4495" s="13"/>
      <c r="F4495" s="13"/>
      <c r="G4495" s="13"/>
      <c r="H4495" s="13"/>
      <c r="I4495" s="13"/>
      <c r="J4495" s="13"/>
      <c r="K4495" s="69"/>
      <c r="L4495" s="69"/>
      <c r="M4495" s="13"/>
      <c r="N4495" s="69"/>
      <c r="O4495" s="13"/>
      <c r="P4495" s="13"/>
      <c r="Q4495" s="13"/>
      <c r="R4495" s="13"/>
      <c r="S4495" s="13"/>
      <c r="T4495" s="13"/>
      <c r="U4495" s="13"/>
    </row>
    <row r="4496" spans="1:21" ht="15" customHeight="1">
      <c r="A4496" s="13"/>
      <c r="B4496" s="13"/>
      <c r="C4496" s="13"/>
      <c r="D4496" s="13"/>
      <c r="E4496" s="13"/>
      <c r="F4496" s="13"/>
      <c r="G4496" s="13"/>
      <c r="H4496" s="13"/>
      <c r="I4496" s="13"/>
      <c r="J4496" s="13"/>
      <c r="K4496" s="69"/>
      <c r="L4496" s="69"/>
      <c r="M4496" s="13"/>
      <c r="N4496" s="69"/>
      <c r="O4496" s="13"/>
      <c r="P4496" s="13"/>
      <c r="Q4496" s="13"/>
      <c r="R4496" s="13"/>
      <c r="S4496" s="13"/>
      <c r="T4496" s="13"/>
      <c r="U4496" s="13"/>
    </row>
    <row r="4497" spans="1:21" ht="15" customHeight="1">
      <c r="A4497" s="13"/>
      <c r="B4497" s="13"/>
      <c r="C4497" s="13"/>
      <c r="D4497" s="13"/>
      <c r="E4497" s="13"/>
      <c r="F4497" s="13"/>
      <c r="G4497" s="13"/>
      <c r="H4497" s="13"/>
      <c r="I4497" s="13"/>
      <c r="J4497" s="13"/>
      <c r="K4497" s="69"/>
      <c r="L4497" s="69"/>
      <c r="M4497" s="13"/>
      <c r="N4497" s="69"/>
      <c r="O4497" s="13"/>
      <c r="P4497" s="13"/>
      <c r="Q4497" s="13"/>
      <c r="R4497" s="13"/>
      <c r="S4497" s="13"/>
      <c r="T4497" s="13"/>
      <c r="U4497" s="13"/>
    </row>
    <row r="4498" spans="1:21" ht="15" customHeight="1">
      <c r="A4498" s="13"/>
      <c r="B4498" s="13"/>
      <c r="C4498" s="13"/>
      <c r="D4498" s="13"/>
      <c r="E4498" s="13"/>
      <c r="F4498" s="13"/>
      <c r="G4498" s="13"/>
      <c r="H4498" s="13"/>
      <c r="I4498" s="13"/>
      <c r="J4498" s="13"/>
      <c r="K4498" s="69"/>
      <c r="L4498" s="69"/>
      <c r="M4498" s="13"/>
      <c r="N4498" s="69"/>
      <c r="O4498" s="13"/>
      <c r="P4498" s="13"/>
      <c r="Q4498" s="13"/>
      <c r="R4498" s="13"/>
      <c r="S4498" s="13"/>
      <c r="T4498" s="13"/>
      <c r="U4498" s="13"/>
    </row>
    <row r="4499" spans="1:21" ht="15" customHeight="1">
      <c r="A4499" s="13"/>
      <c r="B4499" s="13"/>
      <c r="C4499" s="13"/>
      <c r="D4499" s="13"/>
      <c r="E4499" s="13"/>
      <c r="F4499" s="13"/>
      <c r="G4499" s="13"/>
      <c r="H4499" s="13"/>
      <c r="I4499" s="13"/>
      <c r="J4499" s="13"/>
      <c r="K4499" s="69"/>
      <c r="L4499" s="69"/>
      <c r="M4499" s="13"/>
      <c r="N4499" s="69"/>
      <c r="O4499" s="13"/>
      <c r="P4499" s="13"/>
      <c r="Q4499" s="13"/>
      <c r="R4499" s="13"/>
      <c r="S4499" s="13"/>
      <c r="T4499" s="13"/>
      <c r="U4499" s="13"/>
    </row>
    <row r="4500" spans="1:21" ht="15" customHeight="1">
      <c r="A4500" s="13"/>
      <c r="B4500" s="13"/>
      <c r="C4500" s="13"/>
      <c r="D4500" s="13"/>
      <c r="E4500" s="13"/>
      <c r="F4500" s="13"/>
      <c r="G4500" s="13"/>
      <c r="H4500" s="13"/>
      <c r="I4500" s="13"/>
      <c r="J4500" s="13"/>
      <c r="K4500" s="69"/>
      <c r="L4500" s="69"/>
      <c r="M4500" s="13"/>
      <c r="N4500" s="69"/>
      <c r="O4500" s="13"/>
      <c r="P4500" s="13"/>
      <c r="Q4500" s="13"/>
      <c r="R4500" s="13"/>
      <c r="S4500" s="13"/>
      <c r="T4500" s="13"/>
      <c r="U4500" s="13"/>
    </row>
    <row r="4501" spans="1:21" ht="15" customHeight="1">
      <c r="A4501" s="13"/>
      <c r="B4501" s="13"/>
      <c r="C4501" s="13"/>
      <c r="D4501" s="13"/>
      <c r="E4501" s="13"/>
      <c r="F4501" s="13"/>
      <c r="G4501" s="13"/>
      <c r="H4501" s="13"/>
      <c r="I4501" s="13"/>
      <c r="J4501" s="13"/>
      <c r="K4501" s="69"/>
      <c r="L4501" s="69"/>
      <c r="M4501" s="13"/>
      <c r="N4501" s="69"/>
      <c r="O4501" s="13"/>
      <c r="P4501" s="13"/>
      <c r="Q4501" s="13"/>
      <c r="R4501" s="13"/>
      <c r="S4501" s="13"/>
      <c r="T4501" s="13"/>
      <c r="U4501" s="13"/>
    </row>
    <row r="4502" spans="1:21" ht="15" customHeight="1">
      <c r="A4502" s="13"/>
      <c r="B4502" s="13"/>
      <c r="C4502" s="13"/>
      <c r="D4502" s="13"/>
      <c r="E4502" s="13"/>
      <c r="F4502" s="13"/>
      <c r="G4502" s="13"/>
      <c r="H4502" s="13"/>
      <c r="I4502" s="13"/>
      <c r="J4502" s="13"/>
      <c r="K4502" s="69"/>
      <c r="L4502" s="69"/>
      <c r="M4502" s="13"/>
      <c r="N4502" s="69"/>
      <c r="O4502" s="13"/>
      <c r="P4502" s="13"/>
      <c r="Q4502" s="13"/>
      <c r="R4502" s="13"/>
      <c r="S4502" s="13"/>
      <c r="T4502" s="13"/>
      <c r="U4502" s="13"/>
    </row>
    <row r="4503" spans="1:21" ht="15" customHeight="1">
      <c r="A4503" s="13"/>
      <c r="B4503" s="13"/>
      <c r="C4503" s="13"/>
      <c r="D4503" s="13"/>
      <c r="E4503" s="13"/>
      <c r="F4503" s="13"/>
      <c r="G4503" s="13"/>
      <c r="H4503" s="13"/>
      <c r="I4503" s="13"/>
      <c r="J4503" s="13"/>
      <c r="K4503" s="69"/>
      <c r="L4503" s="69"/>
      <c r="M4503" s="13"/>
      <c r="N4503" s="69"/>
      <c r="O4503" s="13"/>
      <c r="P4503" s="13"/>
      <c r="Q4503" s="13"/>
      <c r="R4503" s="13"/>
      <c r="S4503" s="13"/>
      <c r="T4503" s="13"/>
      <c r="U4503" s="13"/>
    </row>
    <row r="4504" spans="1:21" ht="15" customHeight="1">
      <c r="A4504" s="13"/>
      <c r="B4504" s="13"/>
      <c r="C4504" s="13"/>
      <c r="D4504" s="13"/>
      <c r="E4504" s="13"/>
      <c r="F4504" s="13"/>
      <c r="G4504" s="13"/>
      <c r="H4504" s="13"/>
      <c r="I4504" s="13"/>
      <c r="J4504" s="13"/>
      <c r="K4504" s="69"/>
      <c r="L4504" s="69"/>
      <c r="M4504" s="13"/>
      <c r="N4504" s="69"/>
      <c r="O4504" s="13"/>
      <c r="P4504" s="13"/>
      <c r="Q4504" s="13"/>
      <c r="R4504" s="13"/>
      <c r="S4504" s="13"/>
      <c r="T4504" s="13"/>
      <c r="U4504" s="13"/>
    </row>
    <row r="4505" spans="1:21" ht="15" customHeight="1">
      <c r="A4505" s="13"/>
      <c r="B4505" s="13"/>
      <c r="C4505" s="13"/>
      <c r="D4505" s="13"/>
      <c r="E4505" s="13"/>
      <c r="F4505" s="13"/>
      <c r="G4505" s="13"/>
      <c r="H4505" s="13"/>
      <c r="I4505" s="13"/>
      <c r="J4505" s="13"/>
      <c r="K4505" s="69"/>
      <c r="L4505" s="69"/>
      <c r="M4505" s="13"/>
      <c r="N4505" s="69"/>
      <c r="O4505" s="13"/>
      <c r="P4505" s="13"/>
      <c r="Q4505" s="13"/>
      <c r="R4505" s="13"/>
      <c r="S4505" s="13"/>
      <c r="T4505" s="13"/>
      <c r="U4505" s="13"/>
    </row>
    <row r="4506" spans="1:21" ht="15" customHeight="1">
      <c r="A4506" s="13"/>
      <c r="B4506" s="13"/>
      <c r="C4506" s="13"/>
      <c r="D4506" s="13"/>
      <c r="E4506" s="13"/>
      <c r="F4506" s="13"/>
      <c r="G4506" s="13"/>
      <c r="H4506" s="13"/>
      <c r="I4506" s="13"/>
      <c r="J4506" s="13"/>
      <c r="K4506" s="69"/>
      <c r="L4506" s="69"/>
      <c r="M4506" s="13"/>
      <c r="N4506" s="69"/>
      <c r="O4506" s="13"/>
      <c r="P4506" s="13"/>
      <c r="Q4506" s="13"/>
      <c r="R4506" s="13"/>
      <c r="S4506" s="13"/>
      <c r="T4506" s="13"/>
      <c r="U4506" s="13"/>
    </row>
    <row r="4507" spans="1:21" ht="15" customHeight="1">
      <c r="A4507" s="13"/>
      <c r="B4507" s="13"/>
      <c r="C4507" s="13"/>
      <c r="D4507" s="13"/>
      <c r="E4507" s="13"/>
      <c r="F4507" s="13"/>
      <c r="G4507" s="13"/>
      <c r="H4507" s="13"/>
      <c r="I4507" s="13"/>
      <c r="J4507" s="13"/>
      <c r="K4507" s="69"/>
      <c r="L4507" s="69"/>
      <c r="M4507" s="13"/>
      <c r="N4507" s="69"/>
      <c r="O4507" s="13"/>
      <c r="P4507" s="13"/>
      <c r="Q4507" s="13"/>
      <c r="R4507" s="13"/>
      <c r="S4507" s="13"/>
      <c r="T4507" s="13"/>
      <c r="U4507" s="13"/>
    </row>
    <row r="4508" spans="1:21" ht="15" customHeight="1">
      <c r="A4508" s="13"/>
      <c r="B4508" s="13"/>
      <c r="C4508" s="13"/>
      <c r="D4508" s="13"/>
      <c r="E4508" s="13"/>
      <c r="F4508" s="13"/>
      <c r="G4508" s="13"/>
      <c r="H4508" s="13"/>
      <c r="I4508" s="13"/>
      <c r="J4508" s="13"/>
      <c r="K4508" s="69"/>
      <c r="L4508" s="69"/>
      <c r="M4508" s="13"/>
      <c r="N4508" s="69"/>
      <c r="O4508" s="13"/>
      <c r="P4508" s="13"/>
      <c r="Q4508" s="13"/>
      <c r="R4508" s="13"/>
      <c r="S4508" s="13"/>
      <c r="T4508" s="13"/>
      <c r="U4508" s="13"/>
    </row>
    <row r="4509" spans="1:21" ht="15" customHeight="1">
      <c r="A4509" s="13"/>
      <c r="B4509" s="13"/>
      <c r="C4509" s="13"/>
      <c r="D4509" s="13"/>
      <c r="E4509" s="13"/>
      <c r="F4509" s="13"/>
      <c r="G4509" s="13"/>
      <c r="H4509" s="13"/>
      <c r="I4509" s="13"/>
      <c r="J4509" s="13"/>
      <c r="K4509" s="69"/>
      <c r="L4509" s="69"/>
      <c r="M4509" s="13"/>
      <c r="N4509" s="69"/>
      <c r="O4509" s="13"/>
      <c r="P4509" s="13"/>
      <c r="Q4509" s="13"/>
      <c r="R4509" s="13"/>
      <c r="S4509" s="13"/>
      <c r="T4509" s="13"/>
      <c r="U4509" s="13"/>
    </row>
    <row r="4510" spans="1:21" ht="15" customHeight="1">
      <c r="A4510" s="13"/>
      <c r="B4510" s="13"/>
      <c r="C4510" s="13"/>
      <c r="D4510" s="13"/>
      <c r="E4510" s="13"/>
      <c r="F4510" s="13"/>
      <c r="G4510" s="13"/>
      <c r="H4510" s="13"/>
      <c r="I4510" s="13"/>
      <c r="J4510" s="13"/>
      <c r="K4510" s="69"/>
      <c r="L4510" s="69"/>
      <c r="M4510" s="13"/>
      <c r="N4510" s="69"/>
      <c r="O4510" s="13"/>
      <c r="P4510" s="13"/>
      <c r="Q4510" s="13"/>
      <c r="R4510" s="13"/>
      <c r="S4510" s="13"/>
      <c r="T4510" s="13"/>
      <c r="U4510" s="13"/>
    </row>
    <row r="4511" spans="1:21" ht="15" customHeight="1">
      <c r="A4511" s="13"/>
      <c r="B4511" s="13"/>
      <c r="C4511" s="13"/>
      <c r="D4511" s="13"/>
      <c r="E4511" s="13"/>
      <c r="F4511" s="13"/>
      <c r="G4511" s="13"/>
      <c r="H4511" s="13"/>
      <c r="I4511" s="13"/>
      <c r="J4511" s="13"/>
      <c r="K4511" s="69"/>
      <c r="L4511" s="69"/>
      <c r="M4511" s="13"/>
      <c r="N4511" s="69"/>
      <c r="O4511" s="13"/>
      <c r="P4511" s="13"/>
      <c r="Q4511" s="13"/>
      <c r="R4511" s="13"/>
      <c r="S4511" s="13"/>
      <c r="T4511" s="13"/>
      <c r="U4511" s="13"/>
    </row>
    <row r="4512" spans="1:21">
      <c r="A4512" s="13"/>
      <c r="B4512" s="13"/>
      <c r="C4512" s="13"/>
      <c r="D4512" s="13"/>
      <c r="E4512" s="13"/>
      <c r="F4512" s="13"/>
      <c r="G4512" s="13"/>
      <c r="H4512" s="13"/>
      <c r="I4512" s="13"/>
      <c r="J4512" s="13"/>
      <c r="K4512" s="69"/>
      <c r="L4512" s="69"/>
      <c r="M4512" s="13"/>
      <c r="N4512" s="69"/>
      <c r="O4512" s="13"/>
      <c r="P4512" s="13"/>
      <c r="Q4512" s="13"/>
      <c r="R4512" s="13"/>
      <c r="S4512" s="13"/>
      <c r="T4512" s="13"/>
      <c r="U4512" s="13"/>
    </row>
    <row r="4513" spans="1:21">
      <c r="A4513" s="13"/>
      <c r="B4513" s="13"/>
      <c r="C4513" s="13"/>
      <c r="D4513" s="13"/>
      <c r="E4513" s="13"/>
      <c r="F4513" s="13"/>
      <c r="G4513" s="13"/>
      <c r="H4513" s="13"/>
      <c r="I4513" s="13"/>
      <c r="J4513" s="13"/>
      <c r="K4513" s="69"/>
      <c r="L4513" s="69"/>
      <c r="M4513" s="13"/>
      <c r="N4513" s="69"/>
      <c r="O4513" s="13"/>
      <c r="P4513" s="13"/>
      <c r="Q4513" s="13"/>
      <c r="R4513" s="13"/>
      <c r="S4513" s="13"/>
      <c r="T4513" s="13"/>
      <c r="U4513" s="13"/>
    </row>
    <row r="4514" spans="1:21">
      <c r="A4514" s="13"/>
      <c r="B4514" s="13"/>
      <c r="C4514" s="13"/>
      <c r="D4514" s="13"/>
      <c r="E4514" s="13"/>
      <c r="F4514" s="13"/>
      <c r="G4514" s="13"/>
      <c r="H4514" s="13"/>
      <c r="I4514" s="13"/>
      <c r="J4514" s="13"/>
      <c r="K4514" s="69"/>
      <c r="L4514" s="69"/>
      <c r="M4514" s="13"/>
      <c r="N4514" s="69"/>
      <c r="O4514" s="13"/>
      <c r="P4514" s="13"/>
      <c r="Q4514" s="13"/>
      <c r="R4514" s="13"/>
      <c r="S4514" s="13"/>
      <c r="T4514" s="13"/>
      <c r="U4514" s="13"/>
    </row>
    <row r="4515" spans="1:21">
      <c r="A4515" s="13"/>
      <c r="B4515" s="13"/>
      <c r="C4515" s="13"/>
      <c r="D4515" s="13"/>
      <c r="E4515" s="13"/>
      <c r="F4515" s="13"/>
      <c r="G4515" s="13"/>
      <c r="H4515" s="13"/>
      <c r="I4515" s="13"/>
      <c r="J4515" s="13"/>
      <c r="K4515" s="69"/>
      <c r="L4515" s="69"/>
      <c r="M4515" s="13"/>
      <c r="N4515" s="69"/>
      <c r="O4515" s="13"/>
      <c r="P4515" s="13"/>
      <c r="Q4515" s="13"/>
      <c r="R4515" s="13"/>
      <c r="S4515" s="13"/>
      <c r="T4515" s="13"/>
      <c r="U4515" s="13"/>
    </row>
    <row r="4516" spans="1:21">
      <c r="A4516" s="13"/>
      <c r="B4516" s="13"/>
      <c r="C4516" s="13"/>
      <c r="D4516" s="13"/>
      <c r="E4516" s="13"/>
      <c r="F4516" s="13"/>
      <c r="G4516" s="13"/>
      <c r="H4516" s="13"/>
      <c r="I4516" s="13"/>
      <c r="J4516" s="13"/>
      <c r="K4516" s="69"/>
      <c r="L4516" s="69"/>
      <c r="M4516" s="13"/>
      <c r="N4516" s="69"/>
      <c r="O4516" s="13"/>
      <c r="P4516" s="13"/>
      <c r="Q4516" s="13"/>
      <c r="R4516" s="13"/>
      <c r="S4516" s="13"/>
      <c r="T4516" s="13"/>
      <c r="U4516" s="13"/>
    </row>
    <row r="4517" spans="1:21">
      <c r="A4517" s="13"/>
      <c r="B4517" s="13"/>
      <c r="C4517" s="13"/>
      <c r="D4517" s="13"/>
      <c r="E4517" s="13"/>
      <c r="F4517" s="13"/>
      <c r="G4517" s="13"/>
      <c r="H4517" s="13"/>
      <c r="I4517" s="13"/>
      <c r="J4517" s="13"/>
      <c r="K4517" s="69"/>
      <c r="L4517" s="69"/>
      <c r="M4517" s="13"/>
      <c r="N4517" s="69"/>
      <c r="O4517" s="13"/>
      <c r="P4517" s="13"/>
      <c r="Q4517" s="13"/>
      <c r="R4517" s="13"/>
      <c r="S4517" s="13"/>
      <c r="T4517" s="13"/>
      <c r="U4517" s="13"/>
    </row>
    <row r="4518" spans="1:21">
      <c r="A4518" s="13"/>
      <c r="B4518" s="13"/>
      <c r="C4518" s="13"/>
      <c r="D4518" s="13"/>
      <c r="E4518" s="13"/>
      <c r="F4518" s="13"/>
      <c r="G4518" s="13"/>
      <c r="H4518" s="13"/>
      <c r="I4518" s="13"/>
      <c r="J4518" s="13"/>
      <c r="K4518" s="69"/>
      <c r="L4518" s="69"/>
      <c r="M4518" s="13"/>
      <c r="N4518" s="69"/>
      <c r="O4518" s="13"/>
      <c r="P4518" s="13"/>
      <c r="Q4518" s="13"/>
      <c r="R4518" s="13"/>
      <c r="S4518" s="13"/>
      <c r="T4518" s="13"/>
      <c r="U4518" s="13"/>
    </row>
    <row r="4519" spans="1:21">
      <c r="A4519" s="13"/>
      <c r="B4519" s="13"/>
      <c r="C4519" s="13"/>
      <c r="D4519" s="13"/>
      <c r="E4519" s="13"/>
      <c r="F4519" s="13"/>
      <c r="G4519" s="13"/>
      <c r="H4519" s="13"/>
      <c r="I4519" s="13"/>
      <c r="J4519" s="13"/>
      <c r="K4519" s="69"/>
      <c r="L4519" s="69"/>
      <c r="M4519" s="13"/>
      <c r="N4519" s="69"/>
      <c r="O4519" s="13"/>
      <c r="P4519" s="13"/>
      <c r="Q4519" s="13"/>
      <c r="R4519" s="13"/>
      <c r="S4519" s="13"/>
      <c r="T4519" s="13"/>
      <c r="U4519" s="13"/>
    </row>
    <row r="4520" spans="1:21">
      <c r="A4520" s="13"/>
      <c r="B4520" s="13"/>
      <c r="C4520" s="13"/>
      <c r="D4520" s="13"/>
      <c r="E4520" s="13"/>
      <c r="F4520" s="13"/>
      <c r="G4520" s="13"/>
      <c r="H4520" s="13"/>
      <c r="I4520" s="13"/>
      <c r="J4520" s="13"/>
      <c r="K4520" s="69"/>
      <c r="L4520" s="69"/>
      <c r="M4520" s="13"/>
      <c r="N4520" s="69"/>
      <c r="O4520" s="13"/>
      <c r="P4520" s="13"/>
      <c r="Q4520" s="13"/>
      <c r="R4520" s="13"/>
      <c r="S4520" s="13"/>
      <c r="T4520" s="13"/>
      <c r="U4520" s="13"/>
    </row>
    <row r="4521" spans="1:21" ht="15" customHeight="1">
      <c r="A4521" s="13"/>
      <c r="B4521" s="13"/>
      <c r="C4521" s="13"/>
      <c r="D4521" s="13"/>
      <c r="E4521" s="13"/>
      <c r="F4521" s="13"/>
      <c r="G4521" s="13"/>
      <c r="H4521" s="13"/>
      <c r="I4521" s="13"/>
      <c r="J4521" s="13"/>
      <c r="K4521" s="69"/>
      <c r="L4521" s="69"/>
      <c r="M4521" s="13"/>
      <c r="N4521" s="69"/>
      <c r="O4521" s="13"/>
      <c r="P4521" s="13"/>
      <c r="Q4521" s="13"/>
      <c r="R4521" s="13"/>
      <c r="S4521" s="13"/>
      <c r="T4521" s="13"/>
      <c r="U4521" s="13"/>
    </row>
    <row r="4522" spans="1:21" ht="15" customHeight="1">
      <c r="A4522" s="13"/>
      <c r="B4522" s="13"/>
      <c r="C4522" s="13"/>
      <c r="D4522" s="13"/>
      <c r="E4522" s="13"/>
      <c r="F4522" s="13"/>
      <c r="G4522" s="13"/>
      <c r="H4522" s="13"/>
      <c r="I4522" s="13"/>
      <c r="J4522" s="13"/>
      <c r="K4522" s="69"/>
      <c r="L4522" s="69"/>
      <c r="M4522" s="13"/>
      <c r="N4522" s="69"/>
      <c r="O4522" s="13"/>
      <c r="P4522" s="13"/>
      <c r="Q4522" s="13"/>
      <c r="R4522" s="13"/>
      <c r="S4522" s="13"/>
      <c r="T4522" s="13"/>
      <c r="U4522" s="13"/>
    </row>
    <row r="4523" spans="1:21">
      <c r="A4523" s="13"/>
      <c r="B4523" s="13"/>
      <c r="C4523" s="13"/>
      <c r="D4523" s="13"/>
      <c r="E4523" s="13"/>
      <c r="F4523" s="13"/>
      <c r="G4523" s="13"/>
      <c r="H4523" s="13"/>
      <c r="I4523" s="13"/>
      <c r="J4523" s="13"/>
      <c r="K4523" s="69"/>
      <c r="L4523" s="69"/>
      <c r="M4523" s="13"/>
      <c r="N4523" s="69"/>
      <c r="O4523" s="13"/>
      <c r="P4523" s="13"/>
      <c r="Q4523" s="13"/>
      <c r="R4523" s="13"/>
      <c r="S4523" s="13"/>
      <c r="T4523" s="13"/>
      <c r="U4523" s="13"/>
    </row>
    <row r="4524" spans="1:21">
      <c r="A4524" s="13"/>
      <c r="B4524" s="13"/>
      <c r="C4524" s="13"/>
      <c r="D4524" s="13"/>
      <c r="E4524" s="13"/>
      <c r="F4524" s="13"/>
      <c r="G4524" s="13"/>
      <c r="H4524" s="13"/>
      <c r="I4524" s="13"/>
      <c r="J4524" s="13"/>
      <c r="K4524" s="69"/>
      <c r="L4524" s="69"/>
      <c r="M4524" s="13"/>
      <c r="N4524" s="69"/>
      <c r="O4524" s="13"/>
      <c r="P4524" s="13"/>
      <c r="Q4524" s="13"/>
      <c r="R4524" s="13"/>
      <c r="S4524" s="13"/>
      <c r="T4524" s="13"/>
      <c r="U4524" s="13"/>
    </row>
    <row r="4525" spans="1:21">
      <c r="A4525" s="13"/>
      <c r="B4525" s="13"/>
      <c r="C4525" s="13"/>
      <c r="D4525" s="13"/>
      <c r="E4525" s="13"/>
      <c r="F4525" s="13"/>
      <c r="G4525" s="13"/>
      <c r="H4525" s="13"/>
      <c r="I4525" s="13"/>
      <c r="J4525" s="13"/>
      <c r="K4525" s="69"/>
      <c r="L4525" s="69"/>
      <c r="M4525" s="13"/>
      <c r="N4525" s="69"/>
      <c r="O4525" s="13"/>
      <c r="P4525" s="13"/>
      <c r="Q4525" s="13"/>
      <c r="R4525" s="13"/>
      <c r="S4525" s="13"/>
      <c r="T4525" s="13"/>
      <c r="U4525" s="13"/>
    </row>
    <row r="4526" spans="1:21">
      <c r="A4526" s="13"/>
      <c r="B4526" s="13"/>
      <c r="C4526" s="13"/>
      <c r="D4526" s="13"/>
      <c r="E4526" s="13"/>
      <c r="F4526" s="13"/>
      <c r="G4526" s="13"/>
      <c r="H4526" s="13"/>
      <c r="I4526" s="13"/>
      <c r="J4526" s="13"/>
      <c r="K4526" s="69"/>
      <c r="L4526" s="69"/>
      <c r="M4526" s="13"/>
      <c r="N4526" s="69"/>
      <c r="O4526" s="13"/>
      <c r="P4526" s="13"/>
      <c r="Q4526" s="13"/>
      <c r="R4526" s="13"/>
      <c r="S4526" s="13"/>
      <c r="T4526" s="13"/>
      <c r="U4526" s="13"/>
    </row>
    <row r="4527" spans="1:21">
      <c r="A4527" s="13"/>
      <c r="B4527" s="13"/>
      <c r="C4527" s="13"/>
      <c r="D4527" s="13"/>
      <c r="E4527" s="13"/>
      <c r="F4527" s="13"/>
      <c r="G4527" s="13"/>
      <c r="H4527" s="13"/>
      <c r="I4527" s="13"/>
      <c r="J4527" s="13"/>
      <c r="K4527" s="69"/>
      <c r="L4527" s="69"/>
      <c r="M4527" s="13"/>
      <c r="N4527" s="69"/>
      <c r="O4527" s="13"/>
      <c r="P4527" s="13"/>
      <c r="Q4527" s="13"/>
      <c r="R4527" s="13"/>
      <c r="S4527" s="13"/>
      <c r="T4527" s="13"/>
      <c r="U4527" s="13"/>
    </row>
    <row r="4528" spans="1:21" ht="15" customHeight="1">
      <c r="A4528" s="13"/>
      <c r="B4528" s="13"/>
      <c r="C4528" s="13"/>
      <c r="D4528" s="13"/>
      <c r="E4528" s="13"/>
      <c r="F4528" s="13"/>
      <c r="G4528" s="13"/>
      <c r="H4528" s="13"/>
      <c r="I4528" s="13"/>
      <c r="J4528" s="13"/>
      <c r="K4528" s="69"/>
      <c r="L4528" s="69"/>
      <c r="M4528" s="13"/>
      <c r="N4528" s="69"/>
      <c r="O4528" s="13"/>
      <c r="P4528" s="13"/>
      <c r="Q4528" s="13"/>
      <c r="R4528" s="13"/>
      <c r="S4528" s="13"/>
      <c r="T4528" s="13"/>
      <c r="U4528" s="13"/>
    </row>
    <row r="4529" spans="1:21" ht="15" customHeight="1">
      <c r="A4529" s="13"/>
      <c r="B4529" s="13"/>
      <c r="C4529" s="13"/>
      <c r="D4529" s="13"/>
      <c r="E4529" s="13"/>
      <c r="F4529" s="13"/>
      <c r="G4529" s="13"/>
      <c r="H4529" s="13"/>
      <c r="I4529" s="13"/>
      <c r="J4529" s="13"/>
      <c r="K4529" s="69"/>
      <c r="L4529" s="69"/>
      <c r="M4529" s="13"/>
      <c r="N4529" s="69"/>
      <c r="O4529" s="13"/>
      <c r="P4529" s="13"/>
      <c r="Q4529" s="13"/>
      <c r="R4529" s="13"/>
      <c r="S4529" s="13"/>
      <c r="T4529" s="13"/>
      <c r="U4529" s="13"/>
    </row>
    <row r="4530" spans="1:21" ht="15" customHeight="1">
      <c r="A4530" s="13"/>
      <c r="B4530" s="13"/>
      <c r="C4530" s="13"/>
      <c r="D4530" s="13"/>
      <c r="E4530" s="13"/>
      <c r="F4530" s="13"/>
      <c r="G4530" s="13"/>
      <c r="H4530" s="13"/>
      <c r="I4530" s="13"/>
      <c r="J4530" s="13"/>
      <c r="K4530" s="69"/>
      <c r="L4530" s="69"/>
      <c r="M4530" s="13"/>
      <c r="N4530" s="69"/>
      <c r="O4530" s="13"/>
      <c r="P4530" s="13"/>
      <c r="Q4530" s="13"/>
      <c r="R4530" s="13"/>
      <c r="S4530" s="13"/>
      <c r="T4530" s="13"/>
      <c r="U4530" s="13"/>
    </row>
    <row r="4531" spans="1:21" ht="15" customHeight="1">
      <c r="A4531" s="13"/>
      <c r="B4531" s="13"/>
      <c r="C4531" s="13"/>
      <c r="D4531" s="13"/>
      <c r="E4531" s="13"/>
      <c r="F4531" s="13"/>
      <c r="G4531" s="13"/>
      <c r="H4531" s="13"/>
      <c r="I4531" s="13"/>
      <c r="J4531" s="13"/>
      <c r="K4531" s="69"/>
      <c r="L4531" s="69"/>
      <c r="M4531" s="13"/>
      <c r="N4531" s="69"/>
      <c r="O4531" s="13"/>
      <c r="P4531" s="13"/>
      <c r="Q4531" s="13"/>
      <c r="R4531" s="13"/>
      <c r="S4531" s="13"/>
      <c r="T4531" s="13"/>
      <c r="U4531" s="13"/>
    </row>
    <row r="4532" spans="1:21" ht="15" customHeight="1">
      <c r="A4532" s="13"/>
      <c r="B4532" s="13"/>
      <c r="C4532" s="13"/>
      <c r="D4532" s="13"/>
      <c r="E4532" s="13"/>
      <c r="F4532" s="13"/>
      <c r="G4532" s="13"/>
      <c r="H4532" s="13"/>
      <c r="I4532" s="13"/>
      <c r="J4532" s="13"/>
      <c r="K4532" s="69"/>
      <c r="L4532" s="69"/>
      <c r="M4532" s="13"/>
      <c r="N4532" s="69"/>
      <c r="O4532" s="13"/>
      <c r="P4532" s="13"/>
      <c r="Q4532" s="13"/>
      <c r="R4532" s="13"/>
      <c r="S4532" s="13"/>
      <c r="T4532" s="13"/>
      <c r="U4532" s="13"/>
    </row>
    <row r="4533" spans="1:21" ht="15" customHeight="1">
      <c r="A4533" s="13"/>
      <c r="B4533" s="13"/>
      <c r="C4533" s="13"/>
      <c r="D4533" s="13"/>
      <c r="E4533" s="13"/>
      <c r="F4533" s="13"/>
      <c r="G4533" s="13"/>
      <c r="H4533" s="13"/>
      <c r="I4533" s="13"/>
      <c r="J4533" s="13"/>
      <c r="K4533" s="69"/>
      <c r="L4533" s="69"/>
      <c r="M4533" s="13"/>
      <c r="N4533" s="69"/>
      <c r="O4533" s="13"/>
      <c r="P4533" s="13"/>
      <c r="Q4533" s="13"/>
      <c r="R4533" s="13"/>
      <c r="S4533" s="13"/>
      <c r="T4533" s="13"/>
      <c r="U4533" s="13"/>
    </row>
    <row r="4534" spans="1:21" ht="15" customHeight="1">
      <c r="A4534" s="13"/>
      <c r="B4534" s="13"/>
      <c r="C4534" s="13"/>
      <c r="D4534" s="13"/>
      <c r="E4534" s="13"/>
      <c r="F4534" s="13"/>
      <c r="G4534" s="13"/>
      <c r="H4534" s="13"/>
      <c r="I4534" s="13"/>
      <c r="J4534" s="13"/>
      <c r="K4534" s="69"/>
      <c r="L4534" s="69"/>
      <c r="M4534" s="13"/>
      <c r="N4534" s="69"/>
      <c r="O4534" s="13"/>
      <c r="P4534" s="13"/>
      <c r="Q4534" s="13"/>
      <c r="R4534" s="13"/>
      <c r="S4534" s="13"/>
      <c r="T4534" s="13"/>
      <c r="U4534" s="13"/>
    </row>
    <row r="4535" spans="1:21" ht="15" customHeight="1">
      <c r="A4535" s="13"/>
      <c r="B4535" s="13"/>
      <c r="C4535" s="13"/>
      <c r="D4535" s="13"/>
      <c r="E4535" s="13"/>
      <c r="F4535" s="13"/>
      <c r="G4535" s="13"/>
      <c r="H4535" s="13"/>
      <c r="I4535" s="13"/>
      <c r="J4535" s="13"/>
      <c r="K4535" s="69"/>
      <c r="L4535" s="69"/>
      <c r="M4535" s="13"/>
      <c r="N4535" s="69"/>
      <c r="O4535" s="13"/>
      <c r="P4535" s="13"/>
      <c r="Q4535" s="13"/>
      <c r="R4535" s="13"/>
      <c r="S4535" s="13"/>
      <c r="T4535" s="13"/>
      <c r="U4535" s="13"/>
    </row>
    <row r="4536" spans="1:21" ht="15" customHeight="1">
      <c r="A4536" s="13"/>
      <c r="B4536" s="13"/>
      <c r="C4536" s="13"/>
      <c r="D4536" s="13"/>
      <c r="E4536" s="13"/>
      <c r="F4536" s="13"/>
      <c r="G4536" s="13"/>
      <c r="H4536" s="13"/>
      <c r="I4536" s="13"/>
      <c r="J4536" s="13"/>
      <c r="K4536" s="69"/>
      <c r="L4536" s="69"/>
      <c r="M4536" s="13"/>
      <c r="N4536" s="69"/>
      <c r="O4536" s="13"/>
      <c r="P4536" s="13"/>
      <c r="Q4536" s="13"/>
      <c r="R4536" s="13"/>
      <c r="S4536" s="13"/>
      <c r="T4536" s="13"/>
      <c r="U4536" s="13"/>
    </row>
    <row r="4537" spans="1:21" ht="15" customHeight="1">
      <c r="A4537" s="13"/>
      <c r="B4537" s="13"/>
      <c r="C4537" s="13"/>
      <c r="D4537" s="13"/>
      <c r="E4537" s="13"/>
      <c r="F4537" s="13"/>
      <c r="G4537" s="13"/>
      <c r="H4537" s="13"/>
      <c r="I4537" s="13"/>
      <c r="J4537" s="13"/>
      <c r="K4537" s="69"/>
      <c r="L4537" s="69"/>
      <c r="M4537" s="13"/>
      <c r="N4537" s="69"/>
      <c r="O4537" s="13"/>
      <c r="P4537" s="13"/>
      <c r="Q4537" s="13"/>
      <c r="R4537" s="13"/>
      <c r="S4537" s="13"/>
      <c r="T4537" s="13"/>
      <c r="U4537" s="13"/>
    </row>
    <row r="4538" spans="1:21" ht="15" customHeight="1">
      <c r="A4538" s="13"/>
      <c r="B4538" s="13"/>
      <c r="C4538" s="13"/>
      <c r="D4538" s="13"/>
      <c r="E4538" s="13"/>
      <c r="F4538" s="13"/>
      <c r="G4538" s="13"/>
      <c r="H4538" s="13"/>
      <c r="I4538" s="13"/>
      <c r="J4538" s="13"/>
      <c r="K4538" s="69"/>
      <c r="L4538" s="69"/>
      <c r="M4538" s="13"/>
      <c r="N4538" s="69"/>
      <c r="O4538" s="13"/>
      <c r="P4538" s="13"/>
      <c r="Q4538" s="13"/>
      <c r="R4538" s="13"/>
      <c r="S4538" s="13"/>
      <c r="T4538" s="13"/>
      <c r="U4538" s="13"/>
    </row>
    <row r="4539" spans="1:21" ht="15" customHeight="1">
      <c r="A4539" s="13"/>
      <c r="B4539" s="13"/>
      <c r="C4539" s="13"/>
      <c r="D4539" s="13"/>
      <c r="E4539" s="13"/>
      <c r="F4539" s="13"/>
      <c r="G4539" s="13"/>
      <c r="H4539" s="13"/>
      <c r="I4539" s="13"/>
      <c r="J4539" s="13"/>
      <c r="K4539" s="69"/>
      <c r="L4539" s="69"/>
      <c r="M4539" s="13"/>
      <c r="N4539" s="69"/>
      <c r="O4539" s="13"/>
      <c r="P4539" s="13"/>
      <c r="Q4539" s="13"/>
      <c r="R4539" s="13"/>
      <c r="S4539" s="13"/>
      <c r="T4539" s="13"/>
      <c r="U4539" s="13"/>
    </row>
    <row r="4540" spans="1:21" ht="15" customHeight="1">
      <c r="A4540" s="13"/>
      <c r="B4540" s="13"/>
      <c r="C4540" s="13"/>
      <c r="D4540" s="13"/>
      <c r="E4540" s="13"/>
      <c r="F4540" s="13"/>
      <c r="G4540" s="13"/>
      <c r="H4540" s="13"/>
      <c r="I4540" s="13"/>
      <c r="J4540" s="13"/>
      <c r="K4540" s="69"/>
      <c r="L4540" s="69"/>
      <c r="M4540" s="13"/>
      <c r="N4540" s="69"/>
      <c r="O4540" s="13"/>
      <c r="P4540" s="13"/>
      <c r="Q4540" s="13"/>
      <c r="R4540" s="13"/>
      <c r="S4540" s="13"/>
      <c r="T4540" s="13"/>
      <c r="U4540" s="13"/>
    </row>
    <row r="4541" spans="1:21" ht="15" customHeight="1">
      <c r="A4541" s="13"/>
      <c r="B4541" s="13"/>
      <c r="C4541" s="13"/>
      <c r="D4541" s="13"/>
      <c r="E4541" s="13"/>
      <c r="F4541" s="13"/>
      <c r="G4541" s="13"/>
      <c r="H4541" s="13"/>
      <c r="I4541" s="13"/>
      <c r="J4541" s="13"/>
      <c r="K4541" s="69"/>
      <c r="L4541" s="69"/>
      <c r="M4541" s="13"/>
      <c r="N4541" s="69"/>
      <c r="O4541" s="13"/>
      <c r="P4541" s="13"/>
      <c r="Q4541" s="13"/>
      <c r="R4541" s="13"/>
      <c r="S4541" s="13"/>
      <c r="T4541" s="13"/>
      <c r="U4541" s="13"/>
    </row>
    <row r="4542" spans="1:21" ht="15" customHeight="1">
      <c r="A4542" s="13"/>
      <c r="B4542" s="13"/>
      <c r="C4542" s="13"/>
      <c r="D4542" s="13"/>
      <c r="E4542" s="13"/>
      <c r="F4542" s="13"/>
      <c r="G4542" s="13"/>
      <c r="H4542" s="13"/>
      <c r="I4542" s="13"/>
      <c r="J4542" s="13"/>
      <c r="K4542" s="69"/>
      <c r="L4542" s="69"/>
      <c r="M4542" s="13"/>
      <c r="N4542" s="69"/>
      <c r="O4542" s="13"/>
      <c r="P4542" s="13"/>
      <c r="Q4542" s="13"/>
      <c r="R4542" s="13"/>
      <c r="S4542" s="13"/>
      <c r="T4542" s="13"/>
      <c r="U4542" s="13"/>
    </row>
    <row r="4543" spans="1:21" ht="15" customHeight="1">
      <c r="A4543" s="13"/>
      <c r="B4543" s="13"/>
      <c r="C4543" s="13"/>
      <c r="D4543" s="13"/>
      <c r="E4543" s="13"/>
      <c r="F4543" s="13"/>
      <c r="G4543" s="13"/>
      <c r="H4543" s="13"/>
      <c r="I4543" s="13"/>
      <c r="J4543" s="13"/>
      <c r="K4543" s="69"/>
      <c r="L4543" s="69"/>
      <c r="M4543" s="13"/>
      <c r="N4543" s="69"/>
      <c r="O4543" s="13"/>
      <c r="P4543" s="13"/>
      <c r="Q4543" s="13"/>
      <c r="R4543" s="13"/>
      <c r="S4543" s="13"/>
      <c r="T4543" s="13"/>
      <c r="U4543" s="13"/>
    </row>
    <row r="4544" spans="1:21" ht="15" customHeight="1">
      <c r="A4544" s="13"/>
      <c r="B4544" s="13"/>
      <c r="C4544" s="13"/>
      <c r="D4544" s="13"/>
      <c r="E4544" s="13"/>
      <c r="F4544" s="13"/>
      <c r="G4544" s="13"/>
      <c r="H4544" s="13"/>
      <c r="I4544" s="13"/>
      <c r="J4544" s="13"/>
      <c r="K4544" s="69"/>
      <c r="L4544" s="69"/>
      <c r="M4544" s="13"/>
      <c r="N4544" s="69"/>
      <c r="O4544" s="13"/>
      <c r="P4544" s="13"/>
      <c r="Q4544" s="13"/>
      <c r="R4544" s="13"/>
      <c r="S4544" s="13"/>
      <c r="T4544" s="13"/>
      <c r="U4544" s="13"/>
    </row>
    <row r="4545" spans="1:21" ht="15" customHeight="1">
      <c r="A4545" s="13"/>
      <c r="B4545" s="13"/>
      <c r="C4545" s="13"/>
      <c r="D4545" s="13"/>
      <c r="E4545" s="13"/>
      <c r="F4545" s="13"/>
      <c r="G4545" s="13"/>
      <c r="H4545" s="13"/>
      <c r="I4545" s="13"/>
      <c r="J4545" s="13"/>
      <c r="K4545" s="69"/>
      <c r="L4545" s="69"/>
      <c r="M4545" s="13"/>
      <c r="N4545" s="69"/>
      <c r="O4545" s="13"/>
      <c r="P4545" s="13"/>
      <c r="Q4545" s="13"/>
      <c r="R4545" s="13"/>
      <c r="S4545" s="13"/>
      <c r="T4545" s="13"/>
      <c r="U4545" s="13"/>
    </row>
    <row r="4546" spans="1:21" ht="15" customHeight="1">
      <c r="A4546" s="13"/>
      <c r="B4546" s="13"/>
      <c r="C4546" s="13"/>
      <c r="D4546" s="13"/>
      <c r="E4546" s="13"/>
      <c r="F4546" s="13"/>
      <c r="G4546" s="13"/>
      <c r="H4546" s="13"/>
      <c r="I4546" s="13"/>
      <c r="J4546" s="13"/>
      <c r="K4546" s="69"/>
      <c r="L4546" s="69"/>
      <c r="M4546" s="13"/>
      <c r="N4546" s="69"/>
      <c r="O4546" s="13"/>
      <c r="P4546" s="13"/>
      <c r="Q4546" s="13"/>
      <c r="R4546" s="13"/>
      <c r="S4546" s="13"/>
      <c r="T4546" s="13"/>
      <c r="U4546" s="13"/>
    </row>
    <row r="4547" spans="1:21" ht="15" customHeight="1">
      <c r="A4547" s="13"/>
      <c r="B4547" s="13"/>
      <c r="C4547" s="13"/>
      <c r="D4547" s="13"/>
      <c r="E4547" s="13"/>
      <c r="F4547" s="13"/>
      <c r="G4547" s="13"/>
      <c r="H4547" s="13"/>
      <c r="I4547" s="13"/>
      <c r="J4547" s="13"/>
      <c r="K4547" s="69"/>
      <c r="L4547" s="69"/>
      <c r="M4547" s="13"/>
      <c r="N4547" s="69"/>
      <c r="O4547" s="13"/>
      <c r="P4547" s="13"/>
      <c r="Q4547" s="13"/>
      <c r="R4547" s="13"/>
      <c r="S4547" s="13"/>
      <c r="T4547" s="13"/>
      <c r="U4547" s="13"/>
    </row>
    <row r="4548" spans="1:21" ht="15" customHeight="1">
      <c r="A4548" s="13"/>
      <c r="B4548" s="13"/>
      <c r="C4548" s="13"/>
      <c r="D4548" s="13"/>
      <c r="E4548" s="13"/>
      <c r="F4548" s="13"/>
      <c r="G4548" s="13"/>
      <c r="H4548" s="13"/>
      <c r="I4548" s="13"/>
      <c r="J4548" s="13"/>
      <c r="K4548" s="69"/>
      <c r="L4548" s="69"/>
      <c r="M4548" s="13"/>
      <c r="N4548" s="69"/>
      <c r="O4548" s="13"/>
      <c r="P4548" s="13"/>
      <c r="Q4548" s="13"/>
      <c r="R4548" s="13"/>
      <c r="S4548" s="13"/>
      <c r="T4548" s="13"/>
      <c r="U4548" s="13"/>
    </row>
    <row r="4549" spans="1:21" ht="15" customHeight="1">
      <c r="A4549" s="13"/>
      <c r="B4549" s="13"/>
      <c r="C4549" s="13"/>
      <c r="D4549" s="13"/>
      <c r="E4549" s="13"/>
      <c r="F4549" s="13"/>
      <c r="G4549" s="13"/>
      <c r="H4549" s="13"/>
      <c r="I4549" s="13"/>
      <c r="J4549" s="13"/>
      <c r="K4549" s="69"/>
      <c r="L4549" s="69"/>
      <c r="M4549" s="13"/>
      <c r="N4549" s="69"/>
      <c r="O4549" s="13"/>
      <c r="P4549" s="13"/>
      <c r="Q4549" s="13"/>
      <c r="R4549" s="13"/>
      <c r="S4549" s="13"/>
      <c r="T4549" s="13"/>
      <c r="U4549" s="13"/>
    </row>
    <row r="4550" spans="1:21" ht="15" customHeight="1">
      <c r="A4550" s="13"/>
      <c r="B4550" s="13"/>
      <c r="C4550" s="13"/>
      <c r="D4550" s="13"/>
      <c r="E4550" s="13"/>
      <c r="F4550" s="13"/>
      <c r="G4550" s="13"/>
      <c r="H4550" s="13"/>
      <c r="I4550" s="13"/>
      <c r="J4550" s="13"/>
      <c r="K4550" s="69"/>
      <c r="L4550" s="69"/>
      <c r="M4550" s="13"/>
      <c r="N4550" s="69"/>
      <c r="O4550" s="13"/>
      <c r="P4550" s="13"/>
      <c r="Q4550" s="13"/>
      <c r="R4550" s="13"/>
      <c r="S4550" s="13"/>
      <c r="T4550" s="13"/>
      <c r="U4550" s="13"/>
    </row>
    <row r="4551" spans="1:21" ht="15" customHeight="1">
      <c r="A4551" s="13"/>
      <c r="B4551" s="13"/>
      <c r="C4551" s="13"/>
      <c r="D4551" s="13"/>
      <c r="E4551" s="13"/>
      <c r="F4551" s="13"/>
      <c r="G4551" s="13"/>
      <c r="H4551" s="13"/>
      <c r="I4551" s="13"/>
      <c r="J4551" s="13"/>
      <c r="K4551" s="69"/>
      <c r="L4551" s="69"/>
      <c r="M4551" s="13"/>
      <c r="N4551" s="69"/>
      <c r="O4551" s="13"/>
      <c r="P4551" s="13"/>
      <c r="Q4551" s="13"/>
      <c r="R4551" s="13"/>
      <c r="S4551" s="13"/>
      <c r="T4551" s="13"/>
      <c r="U4551" s="13"/>
    </row>
    <row r="4552" spans="1:21" ht="15" customHeight="1">
      <c r="A4552" s="13"/>
      <c r="B4552" s="13"/>
      <c r="C4552" s="13"/>
      <c r="D4552" s="13"/>
      <c r="E4552" s="13"/>
      <c r="F4552" s="13"/>
      <c r="G4552" s="13"/>
      <c r="H4552" s="13"/>
      <c r="I4552" s="13"/>
      <c r="J4552" s="13"/>
      <c r="K4552" s="69"/>
      <c r="L4552" s="69"/>
      <c r="M4552" s="13"/>
      <c r="N4552" s="69"/>
      <c r="O4552" s="13"/>
      <c r="P4552" s="13"/>
      <c r="Q4552" s="13"/>
      <c r="R4552" s="13"/>
      <c r="S4552" s="13"/>
      <c r="T4552" s="13"/>
      <c r="U4552" s="13"/>
    </row>
    <row r="4553" spans="1:21" ht="15" customHeight="1">
      <c r="A4553" s="13"/>
      <c r="B4553" s="13"/>
      <c r="C4553" s="13"/>
      <c r="D4553" s="13"/>
      <c r="E4553" s="13"/>
      <c r="F4553" s="13"/>
      <c r="G4553" s="13"/>
      <c r="H4553" s="13"/>
      <c r="I4553" s="13"/>
      <c r="J4553" s="13"/>
      <c r="K4553" s="69"/>
      <c r="L4553" s="69"/>
      <c r="M4553" s="13"/>
      <c r="N4553" s="69"/>
      <c r="O4553" s="13"/>
      <c r="P4553" s="13"/>
      <c r="Q4553" s="13"/>
      <c r="R4553" s="13"/>
      <c r="S4553" s="13"/>
      <c r="T4553" s="13"/>
      <c r="U4553" s="13"/>
    </row>
    <row r="4554" spans="1:21" ht="15" customHeight="1">
      <c r="A4554" s="13"/>
      <c r="B4554" s="13"/>
      <c r="C4554" s="13"/>
      <c r="D4554" s="13"/>
      <c r="E4554" s="13"/>
      <c r="F4554" s="13"/>
      <c r="G4554" s="13"/>
      <c r="H4554" s="13"/>
      <c r="I4554" s="13"/>
      <c r="J4554" s="13"/>
      <c r="K4554" s="69"/>
      <c r="L4554" s="69"/>
      <c r="M4554" s="13"/>
      <c r="N4554" s="69"/>
      <c r="O4554" s="13"/>
      <c r="P4554" s="13"/>
      <c r="Q4554" s="13"/>
      <c r="R4554" s="13"/>
      <c r="S4554" s="13"/>
      <c r="T4554" s="13"/>
      <c r="U4554" s="13"/>
    </row>
    <row r="4555" spans="1:21" ht="15" customHeight="1">
      <c r="A4555" s="13"/>
      <c r="B4555" s="13"/>
      <c r="C4555" s="13"/>
      <c r="D4555" s="13"/>
      <c r="E4555" s="13"/>
      <c r="F4555" s="13"/>
      <c r="G4555" s="13"/>
      <c r="H4555" s="13"/>
      <c r="I4555" s="13"/>
      <c r="J4555" s="13"/>
      <c r="K4555" s="69"/>
      <c r="L4555" s="69"/>
      <c r="M4555" s="13"/>
      <c r="N4555" s="69"/>
      <c r="O4555" s="13"/>
      <c r="P4555" s="13"/>
      <c r="Q4555" s="13"/>
      <c r="R4555" s="13"/>
      <c r="S4555" s="13"/>
      <c r="T4555" s="13"/>
      <c r="U4555" s="13"/>
    </row>
    <row r="4556" spans="1:21" ht="15" customHeight="1">
      <c r="A4556" s="13"/>
      <c r="B4556" s="13"/>
      <c r="C4556" s="13"/>
      <c r="D4556" s="13"/>
      <c r="E4556" s="13"/>
      <c r="F4556" s="13"/>
      <c r="G4556" s="13"/>
      <c r="H4556" s="13"/>
      <c r="I4556" s="13"/>
      <c r="J4556" s="13"/>
      <c r="K4556" s="69"/>
      <c r="L4556" s="69"/>
      <c r="M4556" s="13"/>
      <c r="N4556" s="69"/>
      <c r="O4556" s="13"/>
      <c r="P4556" s="13"/>
      <c r="Q4556" s="13"/>
      <c r="R4556" s="13"/>
      <c r="S4556" s="13"/>
      <c r="T4556" s="13"/>
      <c r="U4556" s="13"/>
    </row>
    <row r="4557" spans="1:21" ht="15" customHeight="1">
      <c r="A4557" s="13"/>
      <c r="B4557" s="13"/>
      <c r="C4557" s="13"/>
      <c r="D4557" s="13"/>
      <c r="E4557" s="13"/>
      <c r="F4557" s="13"/>
      <c r="G4557" s="13"/>
      <c r="H4557" s="13"/>
      <c r="I4557" s="13"/>
      <c r="J4557" s="13"/>
      <c r="K4557" s="69"/>
      <c r="L4557" s="69"/>
      <c r="M4557" s="13"/>
      <c r="N4557" s="69"/>
      <c r="O4557" s="13"/>
      <c r="P4557" s="13"/>
      <c r="Q4557" s="13"/>
      <c r="R4557" s="13"/>
      <c r="S4557" s="13"/>
      <c r="T4557" s="13"/>
      <c r="U4557" s="13"/>
    </row>
    <row r="4558" spans="1:21" ht="15" customHeight="1">
      <c r="A4558" s="13"/>
      <c r="B4558" s="13"/>
      <c r="C4558" s="13"/>
      <c r="D4558" s="13"/>
      <c r="E4558" s="13"/>
      <c r="F4558" s="13"/>
      <c r="G4558" s="13"/>
      <c r="H4558" s="13"/>
      <c r="I4558" s="13"/>
      <c r="J4558" s="13"/>
      <c r="K4558" s="69"/>
      <c r="L4558" s="69"/>
      <c r="M4558" s="13"/>
      <c r="N4558" s="69"/>
      <c r="O4558" s="13"/>
      <c r="P4558" s="13"/>
      <c r="Q4558" s="13"/>
      <c r="R4558" s="13"/>
      <c r="S4558" s="13"/>
      <c r="T4558" s="13"/>
      <c r="U4558" s="13"/>
    </row>
    <row r="4559" spans="1:21" ht="15" customHeight="1">
      <c r="A4559" s="13"/>
      <c r="B4559" s="13"/>
      <c r="C4559" s="13"/>
      <c r="D4559" s="13"/>
      <c r="E4559" s="13"/>
      <c r="F4559" s="13"/>
      <c r="G4559" s="13"/>
      <c r="H4559" s="13"/>
      <c r="I4559" s="13"/>
      <c r="J4559" s="13"/>
      <c r="K4559" s="69"/>
      <c r="L4559" s="69"/>
      <c r="M4559" s="13"/>
      <c r="N4559" s="69"/>
      <c r="O4559" s="13"/>
      <c r="P4559" s="13"/>
      <c r="Q4559" s="13"/>
      <c r="R4559" s="13"/>
      <c r="S4559" s="13"/>
      <c r="T4559" s="13"/>
      <c r="U4559" s="13"/>
    </row>
    <row r="4560" spans="1:21" ht="15" customHeight="1">
      <c r="A4560" s="13"/>
      <c r="B4560" s="13"/>
      <c r="C4560" s="13"/>
      <c r="D4560" s="13"/>
      <c r="E4560" s="13"/>
      <c r="F4560" s="13"/>
      <c r="G4560" s="13"/>
      <c r="H4560" s="13"/>
      <c r="I4560" s="13"/>
      <c r="J4560" s="13"/>
      <c r="K4560" s="69"/>
      <c r="L4560" s="69"/>
      <c r="M4560" s="13"/>
      <c r="N4560" s="69"/>
      <c r="O4560" s="13"/>
      <c r="P4560" s="13"/>
      <c r="Q4560" s="13"/>
      <c r="R4560" s="13"/>
      <c r="S4560" s="13"/>
      <c r="T4560" s="13"/>
      <c r="U4560" s="13"/>
    </row>
    <row r="4561" spans="1:21" ht="15" customHeight="1">
      <c r="A4561" s="13"/>
      <c r="B4561" s="13"/>
      <c r="C4561" s="13"/>
      <c r="D4561" s="13"/>
      <c r="E4561" s="13"/>
      <c r="F4561" s="13"/>
      <c r="G4561" s="13"/>
      <c r="H4561" s="13"/>
      <c r="I4561" s="13"/>
      <c r="J4561" s="13"/>
      <c r="K4561" s="69"/>
      <c r="L4561" s="69"/>
      <c r="M4561" s="13"/>
      <c r="N4561" s="69"/>
      <c r="O4561" s="13"/>
      <c r="P4561" s="13"/>
      <c r="Q4561" s="13"/>
      <c r="R4561" s="13"/>
      <c r="S4561" s="13"/>
      <c r="T4561" s="13"/>
      <c r="U4561" s="13"/>
    </row>
    <row r="4562" spans="1:21" ht="15" customHeight="1">
      <c r="A4562" s="13"/>
      <c r="B4562" s="13"/>
      <c r="C4562" s="13"/>
      <c r="D4562" s="13"/>
      <c r="E4562" s="13"/>
      <c r="F4562" s="13"/>
      <c r="G4562" s="13"/>
      <c r="H4562" s="13"/>
      <c r="I4562" s="13"/>
      <c r="J4562" s="13"/>
      <c r="K4562" s="69"/>
      <c r="L4562" s="69"/>
      <c r="M4562" s="13"/>
      <c r="N4562" s="69"/>
      <c r="O4562" s="13"/>
      <c r="P4562" s="13"/>
      <c r="Q4562" s="13"/>
      <c r="R4562" s="13"/>
      <c r="S4562" s="13"/>
      <c r="T4562" s="13"/>
      <c r="U4562" s="13"/>
    </row>
    <row r="4563" spans="1:21" ht="15" customHeight="1">
      <c r="A4563" s="13"/>
      <c r="B4563" s="13"/>
      <c r="C4563" s="13"/>
      <c r="D4563" s="13"/>
      <c r="E4563" s="13"/>
      <c r="F4563" s="13"/>
      <c r="G4563" s="13"/>
      <c r="H4563" s="13"/>
      <c r="I4563" s="13"/>
      <c r="J4563" s="13"/>
      <c r="K4563" s="69"/>
      <c r="L4563" s="69"/>
      <c r="M4563" s="13"/>
      <c r="N4563" s="69"/>
      <c r="O4563" s="13"/>
      <c r="P4563" s="13"/>
      <c r="Q4563" s="13"/>
      <c r="R4563" s="13"/>
      <c r="S4563" s="13"/>
      <c r="T4563" s="13"/>
      <c r="U4563" s="13"/>
    </row>
    <row r="4564" spans="1:21" ht="15" customHeight="1">
      <c r="A4564" s="13"/>
      <c r="B4564" s="13"/>
      <c r="C4564" s="13"/>
      <c r="D4564" s="13"/>
      <c r="E4564" s="13"/>
      <c r="F4564" s="13"/>
      <c r="G4564" s="13"/>
      <c r="H4564" s="13"/>
      <c r="I4564" s="13"/>
      <c r="J4564" s="13"/>
      <c r="K4564" s="69"/>
      <c r="L4564" s="69"/>
      <c r="M4564" s="13"/>
      <c r="N4564" s="69"/>
      <c r="O4564" s="13"/>
      <c r="P4564" s="13"/>
      <c r="Q4564" s="13"/>
      <c r="R4564" s="13"/>
      <c r="S4564" s="13"/>
      <c r="T4564" s="13"/>
      <c r="U4564" s="13"/>
    </row>
    <row r="4565" spans="1:21" ht="15" customHeight="1">
      <c r="A4565" s="13"/>
      <c r="B4565" s="13"/>
      <c r="C4565" s="13"/>
      <c r="D4565" s="13"/>
      <c r="E4565" s="13"/>
      <c r="F4565" s="13"/>
      <c r="G4565" s="13"/>
      <c r="H4565" s="13"/>
      <c r="I4565" s="13"/>
      <c r="J4565" s="13"/>
      <c r="K4565" s="69"/>
      <c r="L4565" s="69"/>
      <c r="M4565" s="13"/>
      <c r="N4565" s="69"/>
      <c r="O4565" s="13"/>
      <c r="P4565" s="13"/>
      <c r="Q4565" s="13"/>
      <c r="R4565" s="13"/>
      <c r="S4565" s="13"/>
      <c r="T4565" s="13"/>
      <c r="U4565" s="13"/>
    </row>
    <row r="4566" spans="1:21" ht="15" customHeight="1">
      <c r="A4566" s="13"/>
      <c r="B4566" s="13"/>
      <c r="C4566" s="13"/>
      <c r="D4566" s="13"/>
      <c r="E4566" s="13"/>
      <c r="F4566" s="13"/>
      <c r="G4566" s="13"/>
      <c r="H4566" s="13"/>
      <c r="I4566" s="13"/>
      <c r="J4566" s="13"/>
      <c r="K4566" s="69"/>
      <c r="L4566" s="69"/>
      <c r="M4566" s="13"/>
      <c r="N4566" s="69"/>
      <c r="O4566" s="13"/>
      <c r="P4566" s="13"/>
      <c r="Q4566" s="13"/>
      <c r="R4566" s="13"/>
      <c r="S4566" s="13"/>
      <c r="T4566" s="13"/>
      <c r="U4566" s="13"/>
    </row>
    <row r="4567" spans="1:21">
      <c r="A4567" s="13"/>
      <c r="B4567" s="13"/>
      <c r="C4567" s="13"/>
      <c r="D4567" s="13"/>
      <c r="E4567" s="13"/>
      <c r="F4567" s="13"/>
      <c r="G4567" s="13"/>
      <c r="H4567" s="13"/>
      <c r="I4567" s="13"/>
      <c r="J4567" s="13"/>
      <c r="K4567" s="69"/>
      <c r="L4567" s="69"/>
      <c r="M4567" s="13"/>
      <c r="N4567" s="69"/>
      <c r="O4567" s="13"/>
      <c r="P4567" s="13"/>
      <c r="Q4567" s="13"/>
      <c r="R4567" s="13"/>
      <c r="S4567" s="13"/>
      <c r="T4567" s="13"/>
      <c r="U4567" s="13"/>
    </row>
    <row r="4568" spans="1:21">
      <c r="A4568" s="13"/>
      <c r="B4568" s="13"/>
      <c r="C4568" s="13"/>
      <c r="D4568" s="13"/>
      <c r="E4568" s="13"/>
      <c r="F4568" s="13"/>
      <c r="G4568" s="13"/>
      <c r="H4568" s="13"/>
      <c r="I4568" s="13"/>
      <c r="J4568" s="13"/>
      <c r="K4568" s="69"/>
      <c r="L4568" s="69"/>
      <c r="M4568" s="13"/>
      <c r="N4568" s="69"/>
      <c r="O4568" s="13"/>
      <c r="P4568" s="13"/>
      <c r="Q4568" s="13"/>
      <c r="R4568" s="13"/>
      <c r="S4568" s="13"/>
      <c r="T4568" s="13"/>
      <c r="U4568" s="13"/>
    </row>
    <row r="4569" spans="1:21">
      <c r="A4569" s="13"/>
      <c r="B4569" s="13"/>
      <c r="C4569" s="13"/>
      <c r="D4569" s="13"/>
      <c r="E4569" s="13"/>
      <c r="F4569" s="13"/>
      <c r="G4569" s="13"/>
      <c r="H4569" s="13"/>
      <c r="I4569" s="13"/>
      <c r="J4569" s="13"/>
      <c r="K4569" s="69"/>
      <c r="L4569" s="69"/>
      <c r="M4569" s="13"/>
      <c r="N4569" s="69"/>
      <c r="O4569" s="13"/>
      <c r="P4569" s="13"/>
      <c r="Q4569" s="13"/>
      <c r="R4569" s="13"/>
      <c r="S4569" s="13"/>
      <c r="T4569" s="13"/>
      <c r="U4569" s="13"/>
    </row>
    <row r="4570" spans="1:21" ht="15" customHeight="1">
      <c r="A4570" s="13"/>
      <c r="B4570" s="13"/>
      <c r="C4570" s="13"/>
      <c r="D4570" s="13"/>
      <c r="E4570" s="13"/>
      <c r="F4570" s="13"/>
      <c r="G4570" s="13"/>
      <c r="H4570" s="13"/>
      <c r="I4570" s="13"/>
      <c r="J4570" s="13"/>
      <c r="K4570" s="69"/>
      <c r="L4570" s="69"/>
      <c r="M4570" s="13"/>
      <c r="N4570" s="69"/>
      <c r="O4570" s="13"/>
      <c r="P4570" s="13"/>
      <c r="Q4570" s="13"/>
      <c r="R4570" s="13"/>
      <c r="S4570" s="13"/>
      <c r="T4570" s="13"/>
      <c r="U4570" s="13"/>
    </row>
    <row r="4571" spans="1:21" ht="15" customHeight="1">
      <c r="A4571" s="13"/>
      <c r="B4571" s="13"/>
      <c r="C4571" s="13"/>
      <c r="D4571" s="13"/>
      <c r="E4571" s="13"/>
      <c r="F4571" s="13"/>
      <c r="G4571" s="13"/>
      <c r="H4571" s="13"/>
      <c r="I4571" s="13"/>
      <c r="J4571" s="13"/>
      <c r="K4571" s="69"/>
      <c r="L4571" s="69"/>
      <c r="M4571" s="13"/>
      <c r="N4571" s="69"/>
      <c r="O4571" s="13"/>
      <c r="P4571" s="13"/>
      <c r="Q4571" s="13"/>
      <c r="R4571" s="13"/>
      <c r="S4571" s="13"/>
      <c r="T4571" s="13"/>
      <c r="U4571" s="13"/>
    </row>
    <row r="4572" spans="1:21" ht="15" customHeight="1">
      <c r="A4572" s="13"/>
      <c r="B4572" s="13"/>
      <c r="C4572" s="13"/>
      <c r="D4572" s="13"/>
      <c r="E4572" s="13"/>
      <c r="F4572" s="13"/>
      <c r="G4572" s="13"/>
      <c r="H4572" s="13"/>
      <c r="I4572" s="13"/>
      <c r="J4572" s="13"/>
      <c r="K4572" s="69"/>
      <c r="L4572" s="69"/>
      <c r="M4572" s="13"/>
      <c r="N4572" s="69"/>
      <c r="O4572" s="13"/>
      <c r="P4572" s="13"/>
      <c r="Q4572" s="13"/>
      <c r="R4572" s="13"/>
      <c r="S4572" s="13"/>
      <c r="T4572" s="13"/>
      <c r="U4572" s="13"/>
    </row>
    <row r="4573" spans="1:21" ht="15" customHeight="1">
      <c r="A4573" s="13"/>
      <c r="B4573" s="13"/>
      <c r="C4573" s="13"/>
      <c r="D4573" s="13"/>
      <c r="E4573" s="13"/>
      <c r="F4573" s="13"/>
      <c r="G4573" s="13"/>
      <c r="H4573" s="13"/>
      <c r="I4573" s="13"/>
      <c r="J4573" s="13"/>
      <c r="K4573" s="69"/>
      <c r="L4573" s="69"/>
      <c r="M4573" s="13"/>
      <c r="N4573" s="69"/>
      <c r="O4573" s="13"/>
      <c r="P4573" s="13"/>
      <c r="Q4573" s="13"/>
      <c r="R4573" s="13"/>
      <c r="S4573" s="13"/>
      <c r="T4573" s="13"/>
      <c r="U4573" s="13"/>
    </row>
    <row r="4574" spans="1:21" ht="15" customHeight="1">
      <c r="A4574" s="13"/>
      <c r="B4574" s="13"/>
      <c r="C4574" s="13"/>
      <c r="D4574" s="13"/>
      <c r="E4574" s="13"/>
      <c r="F4574" s="13"/>
      <c r="G4574" s="13"/>
      <c r="H4574" s="13"/>
      <c r="I4574" s="13"/>
      <c r="J4574" s="13"/>
      <c r="K4574" s="69"/>
      <c r="L4574" s="69"/>
      <c r="M4574" s="13"/>
      <c r="N4574" s="69"/>
      <c r="O4574" s="13"/>
      <c r="P4574" s="13"/>
      <c r="Q4574" s="13"/>
      <c r="R4574" s="13"/>
      <c r="S4574" s="13"/>
      <c r="T4574" s="13"/>
      <c r="U4574" s="13"/>
    </row>
    <row r="4575" spans="1:21" ht="15" customHeight="1">
      <c r="A4575" s="13"/>
      <c r="B4575" s="13"/>
      <c r="C4575" s="13"/>
      <c r="D4575" s="13"/>
      <c r="E4575" s="13"/>
      <c r="F4575" s="13"/>
      <c r="G4575" s="13"/>
      <c r="H4575" s="13"/>
      <c r="I4575" s="13"/>
      <c r="J4575" s="13"/>
      <c r="K4575" s="69"/>
      <c r="L4575" s="69"/>
      <c r="M4575" s="13"/>
      <c r="N4575" s="69"/>
      <c r="O4575" s="13"/>
      <c r="P4575" s="13"/>
      <c r="Q4575" s="13"/>
      <c r="R4575" s="13"/>
      <c r="S4575" s="13"/>
      <c r="T4575" s="13"/>
      <c r="U4575" s="13"/>
    </row>
    <row r="4576" spans="1:21" ht="15" customHeight="1">
      <c r="A4576" s="13"/>
      <c r="B4576" s="13"/>
      <c r="C4576" s="13"/>
      <c r="D4576" s="13"/>
      <c r="E4576" s="13"/>
      <c r="F4576" s="13"/>
      <c r="G4576" s="13"/>
      <c r="H4576" s="13"/>
      <c r="I4576" s="13"/>
      <c r="J4576" s="13"/>
      <c r="K4576" s="69"/>
      <c r="L4576" s="69"/>
      <c r="M4576" s="13"/>
      <c r="N4576" s="69"/>
      <c r="O4576" s="13"/>
      <c r="P4576" s="13"/>
      <c r="Q4576" s="13"/>
      <c r="R4576" s="13"/>
      <c r="S4576" s="13"/>
      <c r="T4576" s="13"/>
      <c r="U4576" s="13"/>
    </row>
    <row r="4577" spans="1:21" ht="15" customHeight="1">
      <c r="A4577" s="13"/>
      <c r="B4577" s="13"/>
      <c r="C4577" s="13"/>
      <c r="D4577" s="13"/>
      <c r="E4577" s="13"/>
      <c r="F4577" s="13"/>
      <c r="G4577" s="13"/>
      <c r="H4577" s="13"/>
      <c r="I4577" s="13"/>
      <c r="J4577" s="13"/>
      <c r="K4577" s="69"/>
      <c r="L4577" s="69"/>
      <c r="M4577" s="13"/>
      <c r="N4577" s="69"/>
      <c r="O4577" s="13"/>
      <c r="P4577" s="13"/>
      <c r="Q4577" s="13"/>
      <c r="R4577" s="13"/>
      <c r="S4577" s="13"/>
      <c r="T4577" s="13"/>
      <c r="U4577" s="13"/>
    </row>
    <row r="4578" spans="1:21" ht="15" customHeight="1">
      <c r="A4578" s="13"/>
      <c r="B4578" s="13"/>
      <c r="C4578" s="13"/>
      <c r="D4578" s="13"/>
      <c r="E4578" s="13"/>
      <c r="F4578" s="13"/>
      <c r="G4578" s="13"/>
      <c r="H4578" s="13"/>
      <c r="I4578" s="13"/>
      <c r="J4578" s="13"/>
      <c r="K4578" s="69"/>
      <c r="L4578" s="69"/>
      <c r="M4578" s="13"/>
      <c r="N4578" s="69"/>
      <c r="O4578" s="13"/>
      <c r="P4578" s="13"/>
      <c r="Q4578" s="13"/>
      <c r="R4578" s="13"/>
      <c r="S4578" s="13"/>
      <c r="T4578" s="13"/>
      <c r="U4578" s="13"/>
    </row>
    <row r="4579" spans="1:21" ht="15" customHeight="1">
      <c r="A4579" s="13"/>
      <c r="B4579" s="13"/>
      <c r="C4579" s="13"/>
      <c r="D4579" s="13"/>
      <c r="E4579" s="13"/>
      <c r="F4579" s="13"/>
      <c r="G4579" s="13"/>
      <c r="H4579" s="13"/>
      <c r="I4579" s="13"/>
      <c r="J4579" s="13"/>
      <c r="K4579" s="69"/>
      <c r="L4579" s="69"/>
      <c r="M4579" s="13"/>
      <c r="N4579" s="69"/>
      <c r="O4579" s="13"/>
      <c r="P4579" s="13"/>
      <c r="Q4579" s="13"/>
      <c r="R4579" s="13"/>
      <c r="S4579" s="13"/>
      <c r="T4579" s="13"/>
      <c r="U4579" s="13"/>
    </row>
    <row r="4580" spans="1:21" ht="15" customHeight="1">
      <c r="A4580" s="13"/>
      <c r="B4580" s="13"/>
      <c r="C4580" s="13"/>
      <c r="D4580" s="13"/>
      <c r="E4580" s="13"/>
      <c r="F4580" s="13"/>
      <c r="G4580" s="13"/>
      <c r="H4580" s="13"/>
      <c r="I4580" s="13"/>
      <c r="J4580" s="13"/>
      <c r="K4580" s="69"/>
      <c r="L4580" s="69"/>
      <c r="M4580" s="13"/>
      <c r="N4580" s="69"/>
      <c r="O4580" s="13"/>
      <c r="P4580" s="13"/>
      <c r="Q4580" s="13"/>
      <c r="R4580" s="13"/>
      <c r="S4580" s="13"/>
      <c r="T4580" s="13"/>
      <c r="U4580" s="13"/>
    </row>
    <row r="4581" spans="1:21" ht="15" customHeight="1">
      <c r="A4581" s="13"/>
      <c r="B4581" s="13"/>
      <c r="C4581" s="13"/>
      <c r="D4581" s="13"/>
      <c r="E4581" s="13"/>
      <c r="F4581" s="13"/>
      <c r="G4581" s="13"/>
      <c r="H4581" s="13"/>
      <c r="I4581" s="13"/>
      <c r="J4581" s="13"/>
      <c r="K4581" s="69"/>
      <c r="L4581" s="69"/>
      <c r="M4581" s="13"/>
      <c r="N4581" s="69"/>
      <c r="O4581" s="13"/>
      <c r="P4581" s="13"/>
      <c r="Q4581" s="13"/>
      <c r="R4581" s="13"/>
      <c r="S4581" s="13"/>
      <c r="T4581" s="13"/>
      <c r="U4581" s="13"/>
    </row>
    <row r="4582" spans="1:21">
      <c r="A4582" s="13"/>
      <c r="B4582" s="13"/>
      <c r="C4582" s="13"/>
      <c r="D4582" s="13"/>
      <c r="E4582" s="13"/>
      <c r="F4582" s="13"/>
      <c r="G4582" s="13"/>
      <c r="H4582" s="13"/>
      <c r="I4582" s="13"/>
      <c r="J4582" s="13"/>
      <c r="K4582" s="69"/>
      <c r="L4582" s="69"/>
      <c r="M4582" s="13"/>
      <c r="N4582" s="69"/>
      <c r="O4582" s="13"/>
      <c r="P4582" s="13"/>
      <c r="Q4582" s="13"/>
      <c r="R4582" s="13"/>
      <c r="S4582" s="13"/>
      <c r="T4582" s="13"/>
      <c r="U4582" s="13"/>
    </row>
    <row r="4583" spans="1:21" ht="15" customHeight="1">
      <c r="A4583" s="13"/>
      <c r="B4583" s="13"/>
      <c r="C4583" s="13"/>
      <c r="D4583" s="13"/>
      <c r="E4583" s="13"/>
      <c r="F4583" s="13"/>
      <c r="G4583" s="13"/>
      <c r="H4583" s="13"/>
      <c r="I4583" s="13"/>
      <c r="J4583" s="13"/>
      <c r="K4583" s="69"/>
      <c r="L4583" s="69"/>
      <c r="M4583" s="13"/>
      <c r="N4583" s="69"/>
      <c r="O4583" s="13"/>
      <c r="P4583" s="13"/>
      <c r="Q4583" s="13"/>
      <c r="R4583" s="13"/>
      <c r="S4583" s="13"/>
      <c r="T4583" s="13"/>
      <c r="U4583" s="13"/>
    </row>
    <row r="4584" spans="1:21" ht="15" customHeight="1">
      <c r="A4584" s="13"/>
      <c r="B4584" s="13"/>
      <c r="C4584" s="13"/>
      <c r="D4584" s="13"/>
      <c r="E4584" s="13"/>
      <c r="F4584" s="13"/>
      <c r="G4584" s="13"/>
      <c r="H4584" s="13"/>
      <c r="I4584" s="13"/>
      <c r="J4584" s="13"/>
      <c r="K4584" s="69"/>
      <c r="L4584" s="69"/>
      <c r="M4584" s="13"/>
      <c r="N4584" s="69"/>
      <c r="O4584" s="13"/>
      <c r="P4584" s="13"/>
      <c r="Q4584" s="13"/>
      <c r="R4584" s="13"/>
      <c r="S4584" s="13"/>
      <c r="T4584" s="13"/>
      <c r="U4584" s="13"/>
    </row>
    <row r="4585" spans="1:21" ht="15" customHeight="1">
      <c r="A4585" s="13"/>
      <c r="B4585" s="13"/>
      <c r="C4585" s="13"/>
      <c r="D4585" s="13"/>
      <c r="E4585" s="13"/>
      <c r="F4585" s="13"/>
      <c r="G4585" s="13"/>
      <c r="H4585" s="13"/>
      <c r="I4585" s="13"/>
      <c r="J4585" s="13"/>
      <c r="K4585" s="69"/>
      <c r="L4585" s="69"/>
      <c r="M4585" s="13"/>
      <c r="N4585" s="69"/>
      <c r="O4585" s="13"/>
      <c r="P4585" s="13"/>
      <c r="Q4585" s="13"/>
      <c r="R4585" s="13"/>
      <c r="S4585" s="13"/>
      <c r="T4585" s="13"/>
      <c r="U4585" s="13"/>
    </row>
    <row r="4586" spans="1:21" ht="15" customHeight="1">
      <c r="A4586" s="13"/>
      <c r="B4586" s="13"/>
      <c r="C4586" s="13"/>
      <c r="D4586" s="13"/>
      <c r="E4586" s="13"/>
      <c r="F4586" s="13"/>
      <c r="G4586" s="13"/>
      <c r="H4586" s="13"/>
      <c r="I4586" s="13"/>
      <c r="J4586" s="13"/>
      <c r="K4586" s="69"/>
      <c r="L4586" s="69"/>
      <c r="M4586" s="13"/>
      <c r="N4586" s="69"/>
      <c r="O4586" s="13"/>
      <c r="P4586" s="13"/>
      <c r="Q4586" s="13"/>
      <c r="R4586" s="13"/>
      <c r="S4586" s="13"/>
      <c r="T4586" s="13"/>
      <c r="U4586" s="13"/>
    </row>
    <row r="4587" spans="1:21" ht="15" customHeight="1">
      <c r="A4587" s="13"/>
      <c r="B4587" s="13"/>
      <c r="C4587" s="13"/>
      <c r="D4587" s="13"/>
      <c r="E4587" s="13"/>
      <c r="F4587" s="13"/>
      <c r="G4587" s="13"/>
      <c r="H4587" s="13"/>
      <c r="I4587" s="13"/>
      <c r="J4587" s="13"/>
      <c r="K4587" s="69"/>
      <c r="L4587" s="69"/>
      <c r="M4587" s="13"/>
      <c r="N4587" s="69"/>
      <c r="O4587" s="13"/>
      <c r="P4587" s="13"/>
      <c r="Q4587" s="13"/>
      <c r="R4587" s="13"/>
      <c r="S4587" s="13"/>
      <c r="T4587" s="13"/>
      <c r="U4587" s="13"/>
    </row>
    <row r="4588" spans="1:21" ht="15" customHeight="1">
      <c r="A4588" s="13"/>
      <c r="B4588" s="13"/>
      <c r="C4588" s="13"/>
      <c r="D4588" s="13"/>
      <c r="E4588" s="13"/>
      <c r="F4588" s="13"/>
      <c r="G4588" s="13"/>
      <c r="H4588" s="13"/>
      <c r="I4588" s="13"/>
      <c r="J4588" s="13"/>
      <c r="K4588" s="69"/>
      <c r="L4588" s="69"/>
      <c r="M4588" s="13"/>
      <c r="N4588" s="69"/>
      <c r="O4588" s="13"/>
      <c r="P4588" s="13"/>
      <c r="Q4588" s="13"/>
      <c r="R4588" s="13"/>
      <c r="S4588" s="13"/>
      <c r="T4588" s="13"/>
      <c r="U4588" s="13"/>
    </row>
    <row r="4589" spans="1:21" ht="15" customHeight="1">
      <c r="A4589" s="13"/>
      <c r="B4589" s="13"/>
      <c r="C4589" s="13"/>
      <c r="D4589" s="13"/>
      <c r="E4589" s="13"/>
      <c r="F4589" s="13"/>
      <c r="G4589" s="13"/>
      <c r="H4589" s="13"/>
      <c r="I4589" s="13"/>
      <c r="J4589" s="13"/>
      <c r="K4589" s="69"/>
      <c r="L4589" s="69"/>
      <c r="M4589" s="13"/>
      <c r="N4589" s="69"/>
      <c r="O4589" s="13"/>
      <c r="P4589" s="13"/>
      <c r="Q4589" s="13"/>
      <c r="R4589" s="13"/>
      <c r="S4589" s="13"/>
      <c r="T4589" s="13"/>
      <c r="U4589" s="13"/>
    </row>
    <row r="4590" spans="1:21" ht="15" customHeight="1">
      <c r="A4590" s="13"/>
      <c r="B4590" s="13"/>
      <c r="C4590" s="13"/>
      <c r="D4590" s="13"/>
      <c r="E4590" s="13"/>
      <c r="F4590" s="13"/>
      <c r="G4590" s="13"/>
      <c r="H4590" s="13"/>
      <c r="I4590" s="13"/>
      <c r="J4590" s="13"/>
      <c r="K4590" s="69"/>
      <c r="L4590" s="69"/>
      <c r="M4590" s="13"/>
      <c r="N4590" s="69"/>
      <c r="O4590" s="13"/>
      <c r="P4590" s="13"/>
      <c r="Q4590" s="13"/>
      <c r="R4590" s="13"/>
      <c r="S4590" s="13"/>
      <c r="T4590" s="13"/>
      <c r="U4590" s="13"/>
    </row>
    <row r="4591" spans="1:21" ht="15" customHeight="1">
      <c r="A4591" s="13"/>
      <c r="B4591" s="13"/>
      <c r="C4591" s="13"/>
      <c r="D4591" s="13"/>
      <c r="E4591" s="13"/>
      <c r="F4591" s="13"/>
      <c r="G4591" s="13"/>
      <c r="H4591" s="13"/>
      <c r="I4591" s="13"/>
      <c r="J4591" s="13"/>
      <c r="K4591" s="69"/>
      <c r="L4591" s="69"/>
      <c r="M4591" s="13"/>
      <c r="N4591" s="69"/>
      <c r="O4591" s="13"/>
      <c r="P4591" s="13"/>
      <c r="Q4591" s="13"/>
      <c r="R4591" s="13"/>
      <c r="S4591" s="13"/>
      <c r="T4591" s="13"/>
      <c r="U4591" s="13"/>
    </row>
    <row r="4592" spans="1:21" ht="15" customHeight="1">
      <c r="A4592" s="13"/>
      <c r="B4592" s="13"/>
      <c r="C4592" s="13"/>
      <c r="D4592" s="13"/>
      <c r="E4592" s="13"/>
      <c r="F4592" s="13"/>
      <c r="G4592" s="13"/>
      <c r="H4592" s="13"/>
      <c r="I4592" s="13"/>
      <c r="J4592" s="13"/>
      <c r="K4592" s="69"/>
      <c r="L4592" s="69"/>
      <c r="M4592" s="13"/>
      <c r="N4592" s="69"/>
      <c r="O4592" s="13"/>
      <c r="P4592" s="13"/>
      <c r="Q4592" s="13"/>
      <c r="R4592" s="13"/>
      <c r="S4592" s="13"/>
      <c r="T4592" s="13"/>
      <c r="U4592" s="13"/>
    </row>
    <row r="4593" spans="1:21" ht="15" customHeight="1">
      <c r="A4593" s="13"/>
      <c r="B4593" s="13"/>
      <c r="C4593" s="13"/>
      <c r="D4593" s="13"/>
      <c r="E4593" s="13"/>
      <c r="F4593" s="13"/>
      <c r="G4593" s="13"/>
      <c r="H4593" s="13"/>
      <c r="I4593" s="13"/>
      <c r="J4593" s="13"/>
      <c r="K4593" s="69"/>
      <c r="L4593" s="69"/>
      <c r="M4593" s="13"/>
      <c r="N4593" s="69"/>
      <c r="O4593" s="13"/>
      <c r="P4593" s="13"/>
      <c r="Q4593" s="13"/>
      <c r="R4593" s="13"/>
      <c r="S4593" s="13"/>
      <c r="T4593" s="13"/>
      <c r="U4593" s="13"/>
    </row>
    <row r="4594" spans="1:21" ht="15" customHeight="1">
      <c r="A4594" s="13"/>
      <c r="B4594" s="13"/>
      <c r="C4594" s="13"/>
      <c r="D4594" s="13"/>
      <c r="E4594" s="13"/>
      <c r="F4594" s="13"/>
      <c r="G4594" s="13"/>
      <c r="H4594" s="13"/>
      <c r="I4594" s="13"/>
      <c r="J4594" s="13"/>
      <c r="K4594" s="69"/>
      <c r="L4594" s="69"/>
      <c r="M4594" s="13"/>
      <c r="N4594" s="69"/>
      <c r="O4594" s="13"/>
      <c r="P4594" s="13"/>
      <c r="Q4594" s="13"/>
      <c r="R4594" s="13"/>
      <c r="S4594" s="13"/>
      <c r="T4594" s="13"/>
      <c r="U4594" s="13"/>
    </row>
    <row r="4595" spans="1:21" ht="15" customHeight="1">
      <c r="A4595" s="13"/>
      <c r="B4595" s="13"/>
      <c r="C4595" s="13"/>
      <c r="D4595" s="13"/>
      <c r="E4595" s="13"/>
      <c r="F4595" s="13"/>
      <c r="G4595" s="13"/>
      <c r="H4595" s="13"/>
      <c r="I4595" s="13"/>
      <c r="J4595" s="13"/>
      <c r="K4595" s="69"/>
      <c r="L4595" s="69"/>
      <c r="M4595" s="13"/>
      <c r="N4595" s="69"/>
      <c r="O4595" s="13"/>
      <c r="P4595" s="13"/>
      <c r="Q4595" s="13"/>
      <c r="R4595" s="13"/>
      <c r="S4595" s="13"/>
      <c r="T4595" s="13"/>
      <c r="U4595" s="13"/>
    </row>
    <row r="4596" spans="1:21" ht="15" customHeight="1">
      <c r="A4596" s="13"/>
      <c r="B4596" s="13"/>
      <c r="C4596" s="13"/>
      <c r="D4596" s="13"/>
      <c r="E4596" s="13"/>
      <c r="F4596" s="13"/>
      <c r="G4596" s="13"/>
      <c r="H4596" s="13"/>
      <c r="I4596" s="13"/>
      <c r="J4596" s="13"/>
      <c r="K4596" s="69"/>
      <c r="L4596" s="69"/>
      <c r="M4596" s="13"/>
      <c r="N4596" s="69"/>
      <c r="O4596" s="13"/>
      <c r="P4596" s="13"/>
      <c r="Q4596" s="13"/>
      <c r="R4596" s="13"/>
      <c r="S4596" s="13"/>
      <c r="T4596" s="13"/>
      <c r="U4596" s="13"/>
    </row>
    <row r="4597" spans="1:21" ht="15" customHeight="1">
      <c r="A4597" s="13"/>
      <c r="B4597" s="13"/>
      <c r="C4597" s="13"/>
      <c r="D4597" s="13"/>
      <c r="E4597" s="13"/>
      <c r="F4597" s="13"/>
      <c r="G4597" s="13"/>
      <c r="H4597" s="13"/>
      <c r="I4597" s="13"/>
      <c r="J4597" s="13"/>
      <c r="K4597" s="69"/>
      <c r="L4597" s="69"/>
      <c r="M4597" s="13"/>
      <c r="N4597" s="69"/>
      <c r="O4597" s="13"/>
      <c r="P4597" s="13"/>
      <c r="Q4597" s="13"/>
      <c r="R4597" s="13"/>
      <c r="S4597" s="13"/>
      <c r="T4597" s="13"/>
      <c r="U4597" s="13"/>
    </row>
    <row r="4598" spans="1:21" ht="15" customHeight="1">
      <c r="A4598" s="13"/>
      <c r="B4598" s="13"/>
      <c r="C4598" s="13"/>
      <c r="D4598" s="13"/>
      <c r="E4598" s="13"/>
      <c r="F4598" s="13"/>
      <c r="G4598" s="13"/>
      <c r="H4598" s="13"/>
      <c r="I4598" s="13"/>
      <c r="J4598" s="13"/>
      <c r="K4598" s="69"/>
      <c r="L4598" s="69"/>
      <c r="M4598" s="13"/>
      <c r="N4598" s="69"/>
      <c r="O4598" s="13"/>
      <c r="P4598" s="13"/>
      <c r="Q4598" s="13"/>
      <c r="R4598" s="13"/>
      <c r="S4598" s="13"/>
      <c r="T4598" s="13"/>
      <c r="U4598" s="13"/>
    </row>
    <row r="4599" spans="1:21" ht="15" customHeight="1">
      <c r="A4599" s="13"/>
      <c r="B4599" s="13"/>
      <c r="C4599" s="13"/>
      <c r="D4599" s="13"/>
      <c r="E4599" s="13"/>
      <c r="F4599" s="13"/>
      <c r="G4599" s="13"/>
      <c r="H4599" s="13"/>
      <c r="I4599" s="13"/>
      <c r="J4599" s="13"/>
      <c r="K4599" s="69"/>
      <c r="L4599" s="69"/>
      <c r="M4599" s="13"/>
      <c r="N4599" s="69"/>
      <c r="O4599" s="13"/>
      <c r="P4599" s="13"/>
      <c r="Q4599" s="13"/>
      <c r="R4599" s="13"/>
      <c r="S4599" s="13"/>
      <c r="T4599" s="13"/>
      <c r="U4599" s="13"/>
    </row>
    <row r="4600" spans="1:21" ht="15" customHeight="1">
      <c r="A4600" s="13"/>
      <c r="B4600" s="13"/>
      <c r="C4600" s="13"/>
      <c r="D4600" s="13"/>
      <c r="E4600" s="13"/>
      <c r="F4600" s="13"/>
      <c r="G4600" s="13"/>
      <c r="H4600" s="13"/>
      <c r="I4600" s="13"/>
      <c r="J4600" s="13"/>
      <c r="K4600" s="69"/>
      <c r="L4600" s="69"/>
      <c r="M4600" s="13"/>
      <c r="N4600" s="69"/>
      <c r="O4600" s="13"/>
      <c r="P4600" s="13"/>
      <c r="Q4600" s="13"/>
      <c r="R4600" s="13"/>
      <c r="S4600" s="13"/>
      <c r="T4600" s="13"/>
      <c r="U4600" s="13"/>
    </row>
    <row r="4601" spans="1:21" ht="15" customHeight="1">
      <c r="A4601" s="13"/>
      <c r="B4601" s="13"/>
      <c r="C4601" s="13"/>
      <c r="D4601" s="13"/>
      <c r="E4601" s="13"/>
      <c r="F4601" s="13"/>
      <c r="G4601" s="13"/>
      <c r="H4601" s="13"/>
      <c r="I4601" s="13"/>
      <c r="J4601" s="13"/>
      <c r="K4601" s="69"/>
      <c r="L4601" s="69"/>
      <c r="M4601" s="13"/>
      <c r="N4601" s="69"/>
      <c r="O4601" s="13"/>
      <c r="P4601" s="13"/>
      <c r="Q4601" s="13"/>
      <c r="R4601" s="13"/>
      <c r="S4601" s="13"/>
      <c r="T4601" s="13"/>
      <c r="U4601" s="13"/>
    </row>
    <row r="4602" spans="1:21" ht="15" customHeight="1">
      <c r="A4602" s="13"/>
      <c r="B4602" s="13"/>
      <c r="C4602" s="13"/>
      <c r="D4602" s="13"/>
      <c r="E4602" s="13"/>
      <c r="F4602" s="13"/>
      <c r="G4602" s="13"/>
      <c r="H4602" s="13"/>
      <c r="I4602" s="13"/>
      <c r="J4602" s="13"/>
      <c r="K4602" s="69"/>
      <c r="L4602" s="69"/>
      <c r="M4602" s="13"/>
      <c r="N4602" s="69"/>
      <c r="O4602" s="13"/>
      <c r="P4602" s="13"/>
      <c r="Q4602" s="13"/>
      <c r="R4602" s="13"/>
      <c r="S4602" s="13"/>
      <c r="T4602" s="13"/>
      <c r="U4602" s="13"/>
    </row>
    <row r="4603" spans="1:21" ht="15" customHeight="1">
      <c r="A4603" s="13"/>
      <c r="B4603" s="13"/>
      <c r="C4603" s="13"/>
      <c r="D4603" s="13"/>
      <c r="E4603" s="13"/>
      <c r="F4603" s="13"/>
      <c r="G4603" s="13"/>
      <c r="H4603" s="13"/>
      <c r="I4603" s="13"/>
      <c r="J4603" s="13"/>
      <c r="K4603" s="69"/>
      <c r="L4603" s="69"/>
      <c r="M4603" s="13"/>
      <c r="N4603" s="69"/>
      <c r="O4603" s="13"/>
      <c r="P4603" s="13"/>
      <c r="Q4603" s="13"/>
      <c r="R4603" s="13"/>
      <c r="S4603" s="13"/>
      <c r="T4603" s="13"/>
      <c r="U4603" s="13"/>
    </row>
    <row r="4604" spans="1:21" ht="15" customHeight="1">
      <c r="A4604" s="13"/>
      <c r="B4604" s="13"/>
      <c r="C4604" s="13"/>
      <c r="D4604" s="13"/>
      <c r="E4604" s="13"/>
      <c r="F4604" s="13"/>
      <c r="G4604" s="13"/>
      <c r="H4604" s="13"/>
      <c r="I4604" s="13"/>
      <c r="J4604" s="13"/>
      <c r="K4604" s="69"/>
      <c r="L4604" s="69"/>
      <c r="M4604" s="13"/>
      <c r="N4604" s="69"/>
      <c r="O4604" s="13"/>
      <c r="P4604" s="13"/>
      <c r="Q4604" s="13"/>
      <c r="R4604" s="13"/>
      <c r="S4604" s="13"/>
      <c r="T4604" s="13"/>
      <c r="U4604" s="13"/>
    </row>
    <row r="4605" spans="1:21" ht="15" customHeight="1">
      <c r="A4605" s="13"/>
      <c r="B4605" s="13"/>
      <c r="C4605" s="13"/>
      <c r="D4605" s="13"/>
      <c r="E4605" s="13"/>
      <c r="F4605" s="13"/>
      <c r="G4605" s="13"/>
      <c r="H4605" s="13"/>
      <c r="I4605" s="13"/>
      <c r="J4605" s="13"/>
      <c r="K4605" s="69"/>
      <c r="L4605" s="69"/>
      <c r="M4605" s="13"/>
      <c r="N4605" s="69"/>
      <c r="O4605" s="13"/>
      <c r="P4605" s="13"/>
      <c r="Q4605" s="13"/>
      <c r="R4605" s="13"/>
      <c r="S4605" s="13"/>
      <c r="T4605" s="13"/>
      <c r="U4605" s="13"/>
    </row>
    <row r="4606" spans="1:21" ht="15" customHeight="1">
      <c r="A4606" s="13"/>
      <c r="B4606" s="13"/>
      <c r="C4606" s="13"/>
      <c r="D4606" s="13"/>
      <c r="E4606" s="13"/>
      <c r="F4606" s="13"/>
      <c r="G4606" s="13"/>
      <c r="H4606" s="13"/>
      <c r="I4606" s="13"/>
      <c r="J4606" s="13"/>
      <c r="K4606" s="69"/>
      <c r="L4606" s="69"/>
      <c r="M4606" s="13"/>
      <c r="N4606" s="69"/>
      <c r="O4606" s="13"/>
      <c r="P4606" s="13"/>
      <c r="Q4606" s="13"/>
      <c r="R4606" s="13"/>
      <c r="S4606" s="13"/>
      <c r="T4606" s="13"/>
      <c r="U4606" s="13"/>
    </row>
    <row r="4607" spans="1:21" ht="15" customHeight="1">
      <c r="A4607" s="13"/>
      <c r="B4607" s="13"/>
      <c r="C4607" s="13"/>
      <c r="D4607" s="13"/>
      <c r="E4607" s="13"/>
      <c r="F4607" s="13"/>
      <c r="G4607" s="13"/>
      <c r="H4607" s="13"/>
      <c r="I4607" s="13"/>
      <c r="J4607" s="13"/>
      <c r="K4607" s="69"/>
      <c r="L4607" s="69"/>
      <c r="M4607" s="13"/>
      <c r="N4607" s="69"/>
      <c r="O4607" s="13"/>
      <c r="P4607" s="13"/>
      <c r="Q4607" s="13"/>
      <c r="R4607" s="13"/>
      <c r="S4607" s="13"/>
      <c r="T4607" s="13"/>
      <c r="U4607" s="13"/>
    </row>
    <row r="4608" spans="1:21" ht="15" customHeight="1">
      <c r="A4608" s="13"/>
      <c r="B4608" s="13"/>
      <c r="C4608" s="13"/>
      <c r="D4608" s="13"/>
      <c r="E4608" s="13"/>
      <c r="F4608" s="13"/>
      <c r="G4608" s="13"/>
      <c r="H4608" s="13"/>
      <c r="I4608" s="13"/>
      <c r="J4608" s="13"/>
      <c r="K4608" s="69"/>
      <c r="L4608" s="69"/>
      <c r="M4608" s="13"/>
      <c r="N4608" s="69"/>
      <c r="O4608" s="13"/>
      <c r="P4608" s="13"/>
      <c r="Q4608" s="13"/>
      <c r="R4608" s="13"/>
      <c r="S4608" s="13"/>
      <c r="T4608" s="13"/>
      <c r="U4608" s="13"/>
    </row>
    <row r="4609" spans="1:21" ht="15" customHeight="1">
      <c r="A4609" s="13"/>
      <c r="B4609" s="13"/>
      <c r="C4609" s="13"/>
      <c r="D4609" s="13"/>
      <c r="E4609" s="13"/>
      <c r="F4609" s="13"/>
      <c r="G4609" s="13"/>
      <c r="H4609" s="13"/>
      <c r="I4609" s="13"/>
      <c r="J4609" s="13"/>
      <c r="K4609" s="69"/>
      <c r="L4609" s="69"/>
      <c r="M4609" s="13"/>
      <c r="N4609" s="69"/>
      <c r="O4609" s="13"/>
      <c r="P4609" s="13"/>
      <c r="Q4609" s="13"/>
      <c r="R4609" s="13"/>
      <c r="S4609" s="13"/>
      <c r="T4609" s="13"/>
      <c r="U4609" s="13"/>
    </row>
    <row r="4610" spans="1:21" ht="15" customHeight="1">
      <c r="A4610" s="13"/>
      <c r="B4610" s="13"/>
      <c r="C4610" s="13"/>
      <c r="D4610" s="13"/>
      <c r="E4610" s="13"/>
      <c r="F4610" s="13"/>
      <c r="G4610" s="13"/>
      <c r="H4610" s="13"/>
      <c r="I4610" s="13"/>
      <c r="J4610" s="13"/>
      <c r="K4610" s="69"/>
      <c r="L4610" s="69"/>
      <c r="M4610" s="13"/>
      <c r="N4610" s="69"/>
      <c r="O4610" s="13"/>
      <c r="P4610" s="13"/>
      <c r="Q4610" s="13"/>
      <c r="R4610" s="13"/>
      <c r="S4610" s="13"/>
      <c r="T4610" s="13"/>
      <c r="U4610" s="13"/>
    </row>
    <row r="4611" spans="1:21" ht="15" customHeight="1">
      <c r="A4611" s="13"/>
      <c r="B4611" s="13"/>
      <c r="C4611" s="13"/>
      <c r="D4611" s="13"/>
      <c r="E4611" s="13"/>
      <c r="F4611" s="13"/>
      <c r="G4611" s="13"/>
      <c r="H4611" s="13"/>
      <c r="I4611" s="13"/>
      <c r="J4611" s="13"/>
      <c r="K4611" s="69"/>
      <c r="L4611" s="69"/>
      <c r="M4611" s="13"/>
      <c r="N4611" s="69"/>
      <c r="O4611" s="13"/>
      <c r="P4611" s="13"/>
      <c r="Q4611" s="13"/>
      <c r="R4611" s="13"/>
      <c r="S4611" s="13"/>
      <c r="T4611" s="13"/>
      <c r="U4611" s="13"/>
    </row>
    <row r="4612" spans="1:21" ht="15" customHeight="1">
      <c r="A4612" s="13"/>
      <c r="B4612" s="13"/>
      <c r="C4612" s="13"/>
      <c r="D4612" s="13"/>
      <c r="E4612" s="13"/>
      <c r="F4612" s="13"/>
      <c r="G4612" s="13"/>
      <c r="H4612" s="13"/>
      <c r="I4612" s="13"/>
      <c r="J4612" s="13"/>
      <c r="K4612" s="69"/>
      <c r="L4612" s="69"/>
      <c r="M4612" s="13"/>
      <c r="N4612" s="69"/>
      <c r="O4612" s="13"/>
      <c r="P4612" s="13"/>
      <c r="Q4612" s="13"/>
      <c r="R4612" s="13"/>
      <c r="S4612" s="13"/>
      <c r="T4612" s="13"/>
      <c r="U4612" s="13"/>
    </row>
    <row r="4613" spans="1:21" ht="15" customHeight="1">
      <c r="A4613" s="13"/>
      <c r="B4613" s="13"/>
      <c r="C4613" s="13"/>
      <c r="D4613" s="13"/>
      <c r="E4613" s="13"/>
      <c r="F4613" s="13"/>
      <c r="G4613" s="13"/>
      <c r="H4613" s="13"/>
      <c r="I4613" s="13"/>
      <c r="J4613" s="13"/>
      <c r="K4613" s="69"/>
      <c r="L4613" s="69"/>
      <c r="M4613" s="13"/>
      <c r="N4613" s="69"/>
      <c r="O4613" s="13"/>
      <c r="P4613" s="13"/>
      <c r="Q4613" s="13"/>
      <c r="R4613" s="13"/>
      <c r="S4613" s="13"/>
      <c r="T4613" s="13"/>
      <c r="U4613" s="13"/>
    </row>
    <row r="4614" spans="1:21" ht="15" customHeight="1">
      <c r="A4614" s="13"/>
      <c r="B4614" s="13"/>
      <c r="C4614" s="13"/>
      <c r="D4614" s="13"/>
      <c r="E4614" s="13"/>
      <c r="F4614" s="13"/>
      <c r="G4614" s="13"/>
      <c r="H4614" s="13"/>
      <c r="I4614" s="13"/>
      <c r="J4614" s="13"/>
      <c r="K4614" s="69"/>
      <c r="L4614" s="69"/>
      <c r="M4614" s="13"/>
      <c r="N4614" s="69"/>
      <c r="O4614" s="13"/>
      <c r="P4614" s="13"/>
      <c r="Q4614" s="13"/>
      <c r="R4614" s="13"/>
      <c r="S4614" s="13"/>
      <c r="T4614" s="13"/>
      <c r="U4614" s="13"/>
    </row>
    <row r="4615" spans="1:21" ht="15" customHeight="1">
      <c r="A4615" s="13"/>
      <c r="B4615" s="13"/>
      <c r="C4615" s="13"/>
      <c r="D4615" s="13"/>
      <c r="E4615" s="13"/>
      <c r="F4615" s="13"/>
      <c r="G4615" s="13"/>
      <c r="H4615" s="13"/>
      <c r="I4615" s="13"/>
      <c r="J4615" s="13"/>
      <c r="K4615" s="69"/>
      <c r="L4615" s="69"/>
      <c r="M4615" s="13"/>
      <c r="N4615" s="69"/>
      <c r="O4615" s="13"/>
      <c r="P4615" s="13"/>
      <c r="Q4615" s="13"/>
      <c r="R4615" s="13"/>
      <c r="S4615" s="13"/>
      <c r="T4615" s="13"/>
      <c r="U4615" s="13"/>
    </row>
    <row r="4616" spans="1:21" ht="15" customHeight="1">
      <c r="A4616" s="13"/>
      <c r="B4616" s="13"/>
      <c r="C4616" s="13"/>
      <c r="D4616" s="13"/>
      <c r="E4616" s="13"/>
      <c r="F4616" s="13"/>
      <c r="G4616" s="13"/>
      <c r="H4616" s="13"/>
      <c r="I4616" s="13"/>
      <c r="J4616" s="13"/>
      <c r="K4616" s="69"/>
      <c r="L4616" s="69"/>
      <c r="M4616" s="13"/>
      <c r="N4616" s="69"/>
      <c r="O4616" s="13"/>
      <c r="P4616" s="13"/>
      <c r="Q4616" s="13"/>
      <c r="R4616" s="13"/>
      <c r="S4616" s="13"/>
      <c r="T4616" s="13"/>
      <c r="U4616" s="13"/>
    </row>
    <row r="4617" spans="1:21" ht="15" customHeight="1">
      <c r="A4617" s="13"/>
      <c r="B4617" s="13"/>
      <c r="C4617" s="13"/>
      <c r="D4617" s="13"/>
      <c r="E4617" s="13"/>
      <c r="F4617" s="13"/>
      <c r="G4617" s="13"/>
      <c r="H4617" s="13"/>
      <c r="I4617" s="13"/>
      <c r="J4617" s="13"/>
      <c r="K4617" s="69"/>
      <c r="L4617" s="69"/>
      <c r="M4617" s="13"/>
      <c r="N4617" s="69"/>
      <c r="O4617" s="13"/>
      <c r="P4617" s="13"/>
      <c r="Q4617" s="13"/>
      <c r="R4617" s="13"/>
      <c r="S4617" s="13"/>
      <c r="T4617" s="13"/>
      <c r="U4617" s="13"/>
    </row>
    <row r="4618" spans="1:21" ht="15" customHeight="1">
      <c r="A4618" s="13"/>
      <c r="B4618" s="13"/>
      <c r="C4618" s="13"/>
      <c r="D4618" s="13"/>
      <c r="E4618" s="13"/>
      <c r="F4618" s="13"/>
      <c r="G4618" s="13"/>
      <c r="H4618" s="13"/>
      <c r="I4618" s="13"/>
      <c r="J4618" s="13"/>
      <c r="K4618" s="69"/>
      <c r="L4618" s="69"/>
      <c r="M4618" s="13"/>
      <c r="N4618" s="69"/>
      <c r="O4618" s="13"/>
      <c r="P4618" s="13"/>
      <c r="Q4618" s="13"/>
      <c r="R4618" s="13"/>
      <c r="S4618" s="13"/>
      <c r="T4618" s="13"/>
      <c r="U4618" s="13"/>
    </row>
    <row r="4619" spans="1:21" ht="15" customHeight="1">
      <c r="A4619" s="13"/>
      <c r="B4619" s="13"/>
      <c r="C4619" s="13"/>
      <c r="D4619" s="13"/>
      <c r="E4619" s="13"/>
      <c r="F4619" s="13"/>
      <c r="G4619" s="13"/>
      <c r="H4619" s="13"/>
      <c r="I4619" s="13"/>
      <c r="J4619" s="13"/>
      <c r="K4619" s="69"/>
      <c r="L4619" s="69"/>
      <c r="M4619" s="13"/>
      <c r="N4619" s="69"/>
      <c r="O4619" s="13"/>
      <c r="P4619" s="13"/>
      <c r="Q4619" s="13"/>
      <c r="R4619" s="13"/>
      <c r="S4619" s="13"/>
      <c r="T4619" s="13"/>
      <c r="U4619" s="13"/>
    </row>
    <row r="4620" spans="1:21">
      <c r="A4620" s="13"/>
      <c r="B4620" s="13"/>
      <c r="C4620" s="13"/>
      <c r="D4620" s="13"/>
      <c r="E4620" s="13"/>
      <c r="F4620" s="13"/>
      <c r="G4620" s="13"/>
      <c r="H4620" s="13"/>
      <c r="I4620" s="13"/>
      <c r="J4620" s="13"/>
      <c r="K4620" s="69"/>
      <c r="L4620" s="69"/>
      <c r="M4620" s="13"/>
      <c r="N4620" s="69"/>
      <c r="O4620" s="13"/>
      <c r="P4620" s="13"/>
      <c r="Q4620" s="13"/>
      <c r="R4620" s="13"/>
      <c r="S4620" s="13"/>
      <c r="T4620" s="13"/>
      <c r="U4620" s="13"/>
    </row>
    <row r="4621" spans="1:21">
      <c r="A4621" s="13"/>
      <c r="B4621" s="13"/>
      <c r="C4621" s="13"/>
      <c r="D4621" s="13"/>
      <c r="E4621" s="13"/>
      <c r="F4621" s="13"/>
      <c r="G4621" s="13"/>
      <c r="H4621" s="13"/>
      <c r="I4621" s="13"/>
      <c r="J4621" s="13"/>
      <c r="K4621" s="69"/>
      <c r="L4621" s="69"/>
      <c r="M4621" s="13"/>
      <c r="N4621" s="69"/>
      <c r="O4621" s="13"/>
      <c r="P4621" s="13"/>
      <c r="Q4621" s="13"/>
      <c r="R4621" s="13"/>
      <c r="S4621" s="13"/>
      <c r="T4621" s="13"/>
      <c r="U4621" s="13"/>
    </row>
    <row r="4622" spans="1:21">
      <c r="A4622" s="13"/>
      <c r="B4622" s="13"/>
      <c r="C4622" s="13"/>
      <c r="D4622" s="13"/>
      <c r="E4622" s="13"/>
      <c r="F4622" s="13"/>
      <c r="G4622" s="13"/>
      <c r="H4622" s="13"/>
      <c r="I4622" s="13"/>
      <c r="J4622" s="13"/>
      <c r="K4622" s="69"/>
      <c r="L4622" s="69"/>
      <c r="M4622" s="13"/>
      <c r="N4622" s="69"/>
      <c r="O4622" s="13"/>
      <c r="P4622" s="13"/>
      <c r="Q4622" s="13"/>
      <c r="R4622" s="13"/>
      <c r="S4622" s="13"/>
      <c r="T4622" s="13"/>
      <c r="U4622" s="13"/>
    </row>
    <row r="4623" spans="1:21">
      <c r="A4623" s="13"/>
      <c r="B4623" s="13"/>
      <c r="C4623" s="13"/>
      <c r="D4623" s="13"/>
      <c r="E4623" s="13"/>
      <c r="F4623" s="13"/>
      <c r="G4623" s="13"/>
      <c r="H4623" s="13"/>
      <c r="I4623" s="13"/>
      <c r="J4623" s="13"/>
      <c r="K4623" s="69"/>
      <c r="L4623" s="69"/>
      <c r="M4623" s="13"/>
      <c r="N4623" s="69"/>
      <c r="O4623" s="13"/>
      <c r="P4623" s="13"/>
      <c r="Q4623" s="13"/>
      <c r="R4623" s="13"/>
      <c r="S4623" s="13"/>
      <c r="T4623" s="13"/>
      <c r="U4623" s="13"/>
    </row>
    <row r="4624" spans="1:21">
      <c r="A4624" s="13"/>
      <c r="B4624" s="13"/>
      <c r="C4624" s="13"/>
      <c r="D4624" s="13"/>
      <c r="E4624" s="13"/>
      <c r="F4624" s="13"/>
      <c r="G4624" s="13"/>
      <c r="H4624" s="13"/>
      <c r="I4624" s="13"/>
      <c r="J4624" s="13"/>
      <c r="K4624" s="69"/>
      <c r="L4624" s="69"/>
      <c r="M4624" s="13"/>
      <c r="N4624" s="69"/>
      <c r="O4624" s="13"/>
      <c r="P4624" s="13"/>
      <c r="Q4624" s="13"/>
      <c r="R4624" s="13"/>
      <c r="S4624" s="13"/>
      <c r="T4624" s="13"/>
      <c r="U4624" s="13"/>
    </row>
    <row r="4625" spans="1:21">
      <c r="A4625" s="13"/>
      <c r="B4625" s="13"/>
      <c r="C4625" s="13"/>
      <c r="D4625" s="13"/>
      <c r="E4625" s="13"/>
      <c r="F4625" s="13"/>
      <c r="G4625" s="13"/>
      <c r="H4625" s="13"/>
      <c r="I4625" s="13"/>
      <c r="J4625" s="13"/>
      <c r="K4625" s="69"/>
      <c r="L4625" s="69"/>
      <c r="M4625" s="13"/>
      <c r="N4625" s="69"/>
      <c r="O4625" s="13"/>
      <c r="P4625" s="13"/>
      <c r="Q4625" s="13"/>
      <c r="R4625" s="13"/>
      <c r="S4625" s="13"/>
      <c r="T4625" s="13"/>
      <c r="U4625" s="13"/>
    </row>
    <row r="4626" spans="1:21">
      <c r="A4626" s="13"/>
      <c r="B4626" s="13"/>
      <c r="C4626" s="13"/>
      <c r="D4626" s="13"/>
      <c r="E4626" s="13"/>
      <c r="F4626" s="13"/>
      <c r="G4626" s="13"/>
      <c r="H4626" s="13"/>
      <c r="I4626" s="13"/>
      <c r="J4626" s="13"/>
      <c r="K4626" s="69"/>
      <c r="L4626" s="69"/>
      <c r="M4626" s="13"/>
      <c r="N4626" s="69"/>
      <c r="O4626" s="13"/>
      <c r="P4626" s="13"/>
      <c r="Q4626" s="13"/>
      <c r="R4626" s="13"/>
      <c r="S4626" s="13"/>
      <c r="T4626" s="13"/>
      <c r="U4626" s="13"/>
    </row>
    <row r="4627" spans="1:21">
      <c r="A4627" s="13"/>
      <c r="B4627" s="13"/>
      <c r="C4627" s="13"/>
      <c r="D4627" s="13"/>
      <c r="E4627" s="13"/>
      <c r="F4627" s="13"/>
      <c r="G4627" s="13"/>
      <c r="H4627" s="13"/>
      <c r="I4627" s="13"/>
      <c r="J4627" s="13"/>
      <c r="K4627" s="69"/>
      <c r="L4627" s="69"/>
      <c r="M4627" s="13"/>
      <c r="N4627" s="69"/>
      <c r="O4627" s="13"/>
      <c r="P4627" s="13"/>
      <c r="Q4627" s="13"/>
      <c r="R4627" s="13"/>
      <c r="S4627" s="13"/>
      <c r="T4627" s="13"/>
      <c r="U4627" s="13"/>
    </row>
    <row r="4628" spans="1:21">
      <c r="A4628" s="13"/>
      <c r="B4628" s="13"/>
      <c r="C4628" s="13"/>
      <c r="D4628" s="13"/>
      <c r="E4628" s="13"/>
      <c r="F4628" s="13"/>
      <c r="G4628" s="13"/>
      <c r="H4628" s="13"/>
      <c r="I4628" s="13"/>
      <c r="J4628" s="13"/>
      <c r="K4628" s="69"/>
      <c r="L4628" s="69"/>
      <c r="M4628" s="13"/>
      <c r="N4628" s="69"/>
      <c r="O4628" s="13"/>
      <c r="P4628" s="13"/>
      <c r="Q4628" s="13"/>
      <c r="R4628" s="13"/>
      <c r="S4628" s="13"/>
      <c r="T4628" s="13"/>
      <c r="U4628" s="13"/>
    </row>
    <row r="4629" spans="1:21">
      <c r="A4629" s="13"/>
      <c r="B4629" s="13"/>
      <c r="C4629" s="13"/>
      <c r="D4629" s="13"/>
      <c r="E4629" s="13"/>
      <c r="F4629" s="13"/>
      <c r="G4629" s="13"/>
      <c r="H4629" s="13"/>
      <c r="I4629" s="13"/>
      <c r="J4629" s="13"/>
      <c r="K4629" s="69"/>
      <c r="L4629" s="69"/>
      <c r="M4629" s="13"/>
      <c r="N4629" s="69"/>
      <c r="O4629" s="13"/>
      <c r="P4629" s="13"/>
      <c r="Q4629" s="13"/>
      <c r="R4629" s="13"/>
      <c r="S4629" s="13"/>
      <c r="T4629" s="13"/>
      <c r="U4629" s="13"/>
    </row>
    <row r="4630" spans="1:21">
      <c r="A4630" s="13"/>
      <c r="B4630" s="13"/>
      <c r="C4630" s="13"/>
      <c r="D4630" s="13"/>
      <c r="E4630" s="13"/>
      <c r="F4630" s="13"/>
      <c r="G4630" s="13"/>
      <c r="H4630" s="13"/>
      <c r="I4630" s="13"/>
      <c r="J4630" s="13"/>
      <c r="K4630" s="69"/>
      <c r="L4630" s="69"/>
      <c r="M4630" s="13"/>
      <c r="N4630" s="69"/>
      <c r="O4630" s="13"/>
      <c r="P4630" s="13"/>
      <c r="Q4630" s="13"/>
      <c r="R4630" s="13"/>
      <c r="S4630" s="13"/>
      <c r="T4630" s="13"/>
      <c r="U4630" s="13"/>
    </row>
    <row r="4631" spans="1:21">
      <c r="A4631" s="13"/>
      <c r="B4631" s="13"/>
      <c r="C4631" s="13"/>
      <c r="D4631" s="13"/>
      <c r="E4631" s="13"/>
      <c r="F4631" s="13"/>
      <c r="G4631" s="13"/>
      <c r="H4631" s="13"/>
      <c r="I4631" s="13"/>
      <c r="J4631" s="13"/>
      <c r="K4631" s="69"/>
      <c r="L4631" s="69"/>
      <c r="M4631" s="13"/>
      <c r="N4631" s="69"/>
      <c r="O4631" s="13"/>
      <c r="P4631" s="13"/>
      <c r="Q4631" s="13"/>
      <c r="R4631" s="13"/>
      <c r="S4631" s="13"/>
      <c r="T4631" s="13"/>
      <c r="U4631" s="13"/>
    </row>
    <row r="4632" spans="1:21">
      <c r="A4632" s="13"/>
      <c r="B4632" s="13"/>
      <c r="C4632" s="13"/>
      <c r="D4632" s="13"/>
      <c r="E4632" s="13"/>
      <c r="F4632" s="13"/>
      <c r="G4632" s="13"/>
      <c r="H4632" s="13"/>
      <c r="I4632" s="13"/>
      <c r="J4632" s="13"/>
      <c r="K4632" s="69"/>
      <c r="L4632" s="69"/>
      <c r="M4632" s="13"/>
      <c r="N4632" s="69"/>
      <c r="O4632" s="13"/>
      <c r="P4632" s="13"/>
      <c r="Q4632" s="13"/>
      <c r="R4632" s="13"/>
      <c r="S4632" s="13"/>
      <c r="T4632" s="13"/>
      <c r="U4632" s="13"/>
    </row>
    <row r="4633" spans="1:21">
      <c r="A4633" s="13"/>
      <c r="B4633" s="13"/>
      <c r="C4633" s="13"/>
      <c r="D4633" s="13"/>
      <c r="E4633" s="13"/>
      <c r="F4633" s="13"/>
      <c r="G4633" s="13"/>
      <c r="H4633" s="13"/>
      <c r="I4633" s="13"/>
      <c r="J4633" s="13"/>
      <c r="K4633" s="69"/>
      <c r="L4633" s="69"/>
      <c r="M4633" s="13"/>
      <c r="N4633" s="69"/>
      <c r="O4633" s="13"/>
      <c r="P4633" s="13"/>
      <c r="Q4633" s="13"/>
      <c r="R4633" s="13"/>
      <c r="S4633" s="13"/>
      <c r="T4633" s="13"/>
      <c r="U4633" s="13"/>
    </row>
    <row r="4634" spans="1:21">
      <c r="A4634" s="13"/>
      <c r="B4634" s="13"/>
      <c r="C4634" s="13"/>
      <c r="D4634" s="13"/>
      <c r="E4634" s="13"/>
      <c r="F4634" s="13"/>
      <c r="G4634" s="13"/>
      <c r="H4634" s="13"/>
      <c r="I4634" s="13"/>
      <c r="J4634" s="13"/>
      <c r="K4634" s="69"/>
      <c r="L4634" s="69"/>
      <c r="M4634" s="13"/>
      <c r="N4634" s="69"/>
      <c r="O4634" s="13"/>
      <c r="P4634" s="13"/>
      <c r="Q4634" s="13"/>
      <c r="R4634" s="13"/>
      <c r="S4634" s="13"/>
      <c r="T4634" s="13"/>
      <c r="U4634" s="13"/>
    </row>
    <row r="4635" spans="1:21">
      <c r="A4635" s="13"/>
      <c r="B4635" s="13"/>
      <c r="C4635" s="13"/>
      <c r="D4635" s="13"/>
      <c r="E4635" s="13"/>
      <c r="F4635" s="13"/>
      <c r="G4635" s="13"/>
      <c r="H4635" s="13"/>
      <c r="I4635" s="13"/>
      <c r="J4635" s="13"/>
      <c r="K4635" s="69"/>
      <c r="L4635" s="69"/>
      <c r="M4635" s="13"/>
      <c r="N4635" s="69"/>
      <c r="O4635" s="13"/>
      <c r="P4635" s="13"/>
      <c r="Q4635" s="13"/>
      <c r="R4635" s="13"/>
      <c r="S4635" s="13"/>
      <c r="T4635" s="13"/>
      <c r="U4635" s="13"/>
    </row>
    <row r="4636" spans="1:21">
      <c r="A4636" s="13"/>
      <c r="B4636" s="13"/>
      <c r="C4636" s="13"/>
      <c r="D4636" s="13"/>
      <c r="E4636" s="13"/>
      <c r="F4636" s="13"/>
      <c r="G4636" s="13"/>
      <c r="H4636" s="13"/>
      <c r="I4636" s="13"/>
      <c r="J4636" s="13"/>
      <c r="K4636" s="69"/>
      <c r="L4636" s="69"/>
      <c r="M4636" s="13"/>
      <c r="N4636" s="69"/>
      <c r="O4636" s="13"/>
      <c r="P4636" s="13"/>
      <c r="Q4636" s="13"/>
      <c r="R4636" s="13"/>
      <c r="S4636" s="13"/>
      <c r="T4636" s="13"/>
      <c r="U4636" s="13"/>
    </row>
    <row r="4637" spans="1:21">
      <c r="A4637" s="13"/>
      <c r="B4637" s="13"/>
      <c r="C4637" s="13"/>
      <c r="D4637" s="13"/>
      <c r="E4637" s="13"/>
      <c r="F4637" s="13"/>
      <c r="G4637" s="13"/>
      <c r="H4637" s="13"/>
      <c r="I4637" s="13"/>
      <c r="J4637" s="13"/>
      <c r="K4637" s="69"/>
      <c r="L4637" s="69"/>
      <c r="M4637" s="13"/>
      <c r="N4637" s="69"/>
      <c r="O4637" s="13"/>
      <c r="P4637" s="13"/>
      <c r="Q4637" s="13"/>
      <c r="R4637" s="13"/>
      <c r="S4637" s="13"/>
      <c r="T4637" s="13"/>
      <c r="U4637" s="13"/>
    </row>
    <row r="4638" spans="1:21">
      <c r="A4638" s="13"/>
      <c r="B4638" s="13"/>
      <c r="C4638" s="13"/>
      <c r="D4638" s="13"/>
      <c r="E4638" s="13"/>
      <c r="F4638" s="13"/>
      <c r="G4638" s="13"/>
      <c r="H4638" s="13"/>
      <c r="I4638" s="13"/>
      <c r="J4638" s="13"/>
      <c r="K4638" s="69"/>
      <c r="L4638" s="69"/>
      <c r="M4638" s="13"/>
      <c r="N4638" s="69"/>
      <c r="O4638" s="13"/>
      <c r="P4638" s="13"/>
      <c r="Q4638" s="13"/>
      <c r="R4638" s="13"/>
      <c r="S4638" s="13"/>
      <c r="T4638" s="13"/>
      <c r="U4638" s="13"/>
    </row>
    <row r="4639" spans="1:21">
      <c r="A4639" s="13"/>
      <c r="B4639" s="13"/>
      <c r="C4639" s="13"/>
      <c r="D4639" s="13"/>
      <c r="E4639" s="13"/>
      <c r="F4639" s="13"/>
      <c r="G4639" s="13"/>
      <c r="H4639" s="13"/>
      <c r="I4639" s="13"/>
      <c r="J4639" s="13"/>
      <c r="K4639" s="69"/>
      <c r="L4639" s="69"/>
      <c r="M4639" s="13"/>
      <c r="N4639" s="69"/>
      <c r="O4639" s="13"/>
      <c r="P4639" s="13"/>
      <c r="Q4639" s="13"/>
      <c r="R4639" s="13"/>
      <c r="S4639" s="13"/>
      <c r="T4639" s="13"/>
      <c r="U4639" s="13"/>
    </row>
    <row r="4640" spans="1:21">
      <c r="A4640" s="13"/>
      <c r="B4640" s="13"/>
      <c r="C4640" s="13"/>
      <c r="D4640" s="13"/>
      <c r="E4640" s="13"/>
      <c r="F4640" s="13"/>
      <c r="G4640" s="13"/>
      <c r="H4640" s="13"/>
      <c r="I4640" s="13"/>
      <c r="J4640" s="13"/>
      <c r="K4640" s="69"/>
      <c r="L4640" s="69"/>
      <c r="M4640" s="13"/>
      <c r="N4640" s="69"/>
      <c r="O4640" s="13"/>
      <c r="P4640" s="13"/>
      <c r="Q4640" s="13"/>
      <c r="R4640" s="13"/>
      <c r="S4640" s="13"/>
      <c r="T4640" s="13"/>
      <c r="U4640" s="13"/>
    </row>
    <row r="4641" spans="1:21">
      <c r="A4641" s="13"/>
      <c r="B4641" s="13"/>
      <c r="C4641" s="13"/>
      <c r="D4641" s="13"/>
      <c r="E4641" s="13"/>
      <c r="F4641" s="13"/>
      <c r="G4641" s="13"/>
      <c r="H4641" s="13"/>
      <c r="I4641" s="13"/>
      <c r="J4641" s="13"/>
      <c r="K4641" s="69"/>
      <c r="L4641" s="69"/>
      <c r="M4641" s="13"/>
      <c r="N4641" s="69"/>
      <c r="O4641" s="13"/>
      <c r="P4641" s="13"/>
      <c r="Q4641" s="13"/>
      <c r="R4641" s="13"/>
      <c r="S4641" s="13"/>
      <c r="T4641" s="13"/>
      <c r="U4641" s="13"/>
    </row>
    <row r="4642" spans="1:21" ht="15" customHeight="1">
      <c r="A4642" s="13"/>
      <c r="B4642" s="13"/>
      <c r="C4642" s="13"/>
      <c r="D4642" s="13"/>
      <c r="E4642" s="13"/>
      <c r="F4642" s="13"/>
      <c r="G4642" s="13"/>
      <c r="H4642" s="13"/>
      <c r="I4642" s="13"/>
      <c r="J4642" s="13"/>
      <c r="K4642" s="69"/>
      <c r="L4642" s="69"/>
      <c r="M4642" s="13"/>
      <c r="N4642" s="69"/>
      <c r="O4642" s="13"/>
      <c r="P4642" s="13"/>
      <c r="Q4642" s="13"/>
      <c r="R4642" s="13"/>
      <c r="S4642" s="13"/>
      <c r="T4642" s="13"/>
      <c r="U4642" s="13"/>
    </row>
    <row r="4643" spans="1:21" ht="15" customHeight="1">
      <c r="A4643" s="13"/>
      <c r="B4643" s="13"/>
      <c r="C4643" s="13"/>
      <c r="D4643" s="13"/>
      <c r="E4643" s="13"/>
      <c r="F4643" s="13"/>
      <c r="G4643" s="13"/>
      <c r="H4643" s="13"/>
      <c r="I4643" s="13"/>
      <c r="J4643" s="13"/>
      <c r="K4643" s="69"/>
      <c r="L4643" s="69"/>
      <c r="M4643" s="13"/>
      <c r="N4643" s="69"/>
      <c r="O4643" s="13"/>
      <c r="P4643" s="13"/>
      <c r="Q4643" s="13"/>
      <c r="R4643" s="13"/>
      <c r="S4643" s="13"/>
      <c r="T4643" s="13"/>
      <c r="U4643" s="13"/>
    </row>
    <row r="4644" spans="1:21" ht="15" customHeight="1">
      <c r="A4644" s="13"/>
      <c r="B4644" s="13"/>
      <c r="C4644" s="13"/>
      <c r="D4644" s="13"/>
      <c r="E4644" s="13"/>
      <c r="F4644" s="13"/>
      <c r="G4644" s="13"/>
      <c r="H4644" s="13"/>
      <c r="I4644" s="13"/>
      <c r="J4644" s="13"/>
      <c r="K4644" s="69"/>
      <c r="L4644" s="69"/>
      <c r="M4644" s="13"/>
      <c r="N4644" s="69"/>
      <c r="O4644" s="13"/>
      <c r="P4644" s="13"/>
      <c r="Q4644" s="13"/>
      <c r="R4644" s="13"/>
      <c r="S4644" s="13"/>
      <c r="T4644" s="13"/>
      <c r="U4644" s="13"/>
    </row>
    <row r="4645" spans="1:21" ht="15" customHeight="1">
      <c r="A4645" s="13"/>
      <c r="B4645" s="13"/>
      <c r="C4645" s="13"/>
      <c r="D4645" s="13"/>
      <c r="E4645" s="13"/>
      <c r="F4645" s="13"/>
      <c r="G4645" s="13"/>
      <c r="H4645" s="13"/>
      <c r="I4645" s="13"/>
      <c r="J4645" s="13"/>
      <c r="K4645" s="69"/>
      <c r="L4645" s="69"/>
      <c r="M4645" s="13"/>
      <c r="N4645" s="69"/>
      <c r="O4645" s="13"/>
      <c r="P4645" s="13"/>
      <c r="Q4645" s="13"/>
      <c r="R4645" s="13"/>
      <c r="S4645" s="13"/>
      <c r="T4645" s="13"/>
      <c r="U4645" s="13"/>
    </row>
    <row r="4646" spans="1:21" ht="15" customHeight="1">
      <c r="A4646" s="13"/>
      <c r="B4646" s="13"/>
      <c r="C4646" s="13"/>
      <c r="D4646" s="13"/>
      <c r="E4646" s="13"/>
      <c r="F4646" s="13"/>
      <c r="G4646" s="13"/>
      <c r="H4646" s="13"/>
      <c r="I4646" s="13"/>
      <c r="J4646" s="13"/>
      <c r="K4646" s="69"/>
      <c r="L4646" s="69"/>
      <c r="M4646" s="13"/>
      <c r="N4646" s="69"/>
      <c r="O4646" s="13"/>
      <c r="P4646" s="13"/>
      <c r="Q4646" s="13"/>
      <c r="R4646" s="13"/>
      <c r="S4646" s="13"/>
      <c r="T4646" s="13"/>
      <c r="U4646" s="13"/>
    </row>
    <row r="4647" spans="1:21">
      <c r="A4647" s="13"/>
      <c r="B4647" s="13"/>
      <c r="C4647" s="13"/>
      <c r="D4647" s="13"/>
      <c r="E4647" s="13"/>
      <c r="F4647" s="13"/>
      <c r="G4647" s="13"/>
      <c r="H4647" s="13"/>
      <c r="I4647" s="13"/>
      <c r="J4647" s="13"/>
      <c r="K4647" s="69"/>
      <c r="L4647" s="69"/>
      <c r="M4647" s="13"/>
      <c r="N4647" s="69"/>
      <c r="O4647" s="13"/>
      <c r="P4647" s="13"/>
      <c r="Q4647" s="13"/>
      <c r="R4647" s="13"/>
      <c r="S4647" s="13"/>
      <c r="T4647" s="13"/>
      <c r="U4647" s="13"/>
    </row>
    <row r="4648" spans="1:21">
      <c r="A4648" s="13"/>
      <c r="B4648" s="13"/>
      <c r="C4648" s="13"/>
      <c r="D4648" s="13"/>
      <c r="E4648" s="13"/>
      <c r="F4648" s="13"/>
      <c r="G4648" s="13"/>
      <c r="H4648" s="13"/>
      <c r="I4648" s="13"/>
      <c r="J4648" s="13"/>
      <c r="K4648" s="69"/>
      <c r="L4648" s="69"/>
      <c r="M4648" s="13"/>
      <c r="N4648" s="69"/>
      <c r="O4648" s="13"/>
      <c r="P4648" s="13"/>
      <c r="Q4648" s="13"/>
      <c r="R4648" s="13"/>
      <c r="S4648" s="13"/>
      <c r="T4648" s="13"/>
      <c r="U4648" s="13"/>
    </row>
    <row r="4649" spans="1:21">
      <c r="A4649" s="13"/>
      <c r="B4649" s="13"/>
      <c r="C4649" s="13"/>
      <c r="D4649" s="13"/>
      <c r="E4649" s="13"/>
      <c r="F4649" s="13"/>
      <c r="G4649" s="13"/>
      <c r="H4649" s="13"/>
      <c r="I4649" s="13"/>
      <c r="J4649" s="13"/>
      <c r="K4649" s="69"/>
      <c r="L4649" s="69"/>
      <c r="M4649" s="13"/>
      <c r="N4649" s="69"/>
      <c r="O4649" s="13"/>
      <c r="P4649" s="13"/>
      <c r="Q4649" s="13"/>
      <c r="R4649" s="13"/>
      <c r="S4649" s="13"/>
      <c r="T4649" s="13"/>
      <c r="U4649" s="13"/>
    </row>
    <row r="4650" spans="1:21">
      <c r="A4650" s="13"/>
      <c r="B4650" s="13"/>
      <c r="C4650" s="13"/>
      <c r="D4650" s="13"/>
      <c r="E4650" s="13"/>
      <c r="F4650" s="13"/>
      <c r="G4650" s="13"/>
      <c r="H4650" s="13"/>
      <c r="I4650" s="13"/>
      <c r="J4650" s="13"/>
      <c r="K4650" s="69"/>
      <c r="L4650" s="69"/>
      <c r="M4650" s="13"/>
      <c r="N4650" s="69"/>
      <c r="O4650" s="13"/>
      <c r="P4650" s="13"/>
      <c r="Q4650" s="13"/>
      <c r="R4650" s="13"/>
      <c r="S4650" s="13"/>
      <c r="T4650" s="13"/>
      <c r="U4650" s="13"/>
    </row>
    <row r="4651" spans="1:21">
      <c r="A4651" s="13"/>
      <c r="B4651" s="13"/>
      <c r="C4651" s="13"/>
      <c r="D4651" s="13"/>
      <c r="E4651" s="13"/>
      <c r="F4651" s="13"/>
      <c r="G4651" s="13"/>
      <c r="H4651" s="13"/>
      <c r="I4651" s="13"/>
      <c r="J4651" s="13"/>
      <c r="K4651" s="69"/>
      <c r="L4651" s="69"/>
      <c r="M4651" s="13"/>
      <c r="N4651" s="69"/>
      <c r="O4651" s="13"/>
      <c r="P4651" s="13"/>
      <c r="Q4651" s="13"/>
      <c r="R4651" s="13"/>
      <c r="S4651" s="13"/>
      <c r="T4651" s="13"/>
      <c r="U4651" s="13"/>
    </row>
    <row r="4652" spans="1:21">
      <c r="A4652" s="13"/>
      <c r="B4652" s="13"/>
      <c r="C4652" s="13"/>
      <c r="D4652" s="13"/>
      <c r="E4652" s="13"/>
      <c r="F4652" s="13"/>
      <c r="G4652" s="13"/>
      <c r="H4652" s="13"/>
      <c r="I4652" s="13"/>
      <c r="J4652" s="13"/>
      <c r="K4652" s="69"/>
      <c r="L4652" s="69"/>
      <c r="M4652" s="13"/>
      <c r="N4652" s="69"/>
      <c r="O4652" s="13"/>
      <c r="P4652" s="13"/>
      <c r="Q4652" s="13"/>
      <c r="R4652" s="13"/>
      <c r="S4652" s="13"/>
      <c r="T4652" s="13"/>
      <c r="U4652" s="13"/>
    </row>
    <row r="4653" spans="1:21">
      <c r="A4653" s="13"/>
      <c r="B4653" s="13"/>
      <c r="C4653" s="13"/>
      <c r="D4653" s="13"/>
      <c r="E4653" s="13"/>
      <c r="F4653" s="13"/>
      <c r="G4653" s="13"/>
      <c r="H4653" s="13"/>
      <c r="I4653" s="13"/>
      <c r="J4653" s="13"/>
      <c r="K4653" s="69"/>
      <c r="L4653" s="69"/>
      <c r="M4653" s="13"/>
      <c r="N4653" s="69"/>
      <c r="O4653" s="13"/>
      <c r="P4653" s="13"/>
      <c r="Q4653" s="13"/>
      <c r="R4653" s="13"/>
      <c r="S4653" s="13"/>
      <c r="T4653" s="13"/>
      <c r="U4653" s="13"/>
    </row>
    <row r="4654" spans="1:21">
      <c r="A4654" s="13"/>
      <c r="B4654" s="13"/>
      <c r="C4654" s="13"/>
      <c r="D4654" s="13"/>
      <c r="E4654" s="13"/>
      <c r="F4654" s="13"/>
      <c r="G4654" s="13"/>
      <c r="H4654" s="13"/>
      <c r="I4654" s="13"/>
      <c r="J4654" s="13"/>
      <c r="K4654" s="69"/>
      <c r="L4654" s="69"/>
      <c r="M4654" s="13"/>
      <c r="N4654" s="69"/>
      <c r="O4654" s="13"/>
      <c r="P4654" s="13"/>
      <c r="Q4654" s="13"/>
      <c r="R4654" s="13"/>
      <c r="S4654" s="13"/>
      <c r="T4654" s="13"/>
      <c r="U4654" s="13"/>
    </row>
    <row r="4655" spans="1:21">
      <c r="A4655" s="13"/>
      <c r="B4655" s="13"/>
      <c r="C4655" s="13"/>
      <c r="D4655" s="13"/>
      <c r="E4655" s="13"/>
      <c r="F4655" s="13"/>
      <c r="G4655" s="13"/>
      <c r="H4655" s="13"/>
      <c r="I4655" s="13"/>
      <c r="J4655" s="13"/>
      <c r="K4655" s="69"/>
      <c r="L4655" s="69"/>
      <c r="M4655" s="13"/>
      <c r="N4655" s="69"/>
      <c r="O4655" s="13"/>
      <c r="P4655" s="13"/>
      <c r="Q4655" s="13"/>
      <c r="R4655" s="13"/>
      <c r="S4655" s="13"/>
      <c r="T4655" s="13"/>
      <c r="U4655" s="13"/>
    </row>
    <row r="4656" spans="1:21">
      <c r="A4656" s="13"/>
      <c r="B4656" s="13"/>
      <c r="C4656" s="13"/>
      <c r="D4656" s="13"/>
      <c r="E4656" s="13"/>
      <c r="F4656" s="13"/>
      <c r="G4656" s="13"/>
      <c r="H4656" s="13"/>
      <c r="I4656" s="13"/>
      <c r="J4656" s="13"/>
      <c r="K4656" s="69"/>
      <c r="L4656" s="69"/>
      <c r="M4656" s="13"/>
      <c r="N4656" s="69"/>
      <c r="O4656" s="13"/>
      <c r="P4656" s="13"/>
      <c r="Q4656" s="13"/>
      <c r="R4656" s="13"/>
      <c r="S4656" s="13"/>
      <c r="T4656" s="13"/>
      <c r="U4656" s="13"/>
    </row>
    <row r="4657" spans="1:21">
      <c r="A4657" s="13"/>
      <c r="B4657" s="13"/>
      <c r="C4657" s="13"/>
      <c r="D4657" s="13"/>
      <c r="E4657" s="13"/>
      <c r="F4657" s="13"/>
      <c r="G4657" s="13"/>
      <c r="H4657" s="13"/>
      <c r="I4657" s="13"/>
      <c r="J4657" s="13"/>
      <c r="K4657" s="69"/>
      <c r="L4657" s="69"/>
      <c r="M4657" s="13"/>
      <c r="N4657" s="69"/>
      <c r="O4657" s="13"/>
      <c r="P4657" s="13"/>
      <c r="Q4657" s="13"/>
      <c r="R4657" s="13"/>
      <c r="S4657" s="13"/>
      <c r="T4657" s="13"/>
      <c r="U4657" s="13"/>
    </row>
    <row r="4658" spans="1:21">
      <c r="A4658" s="13"/>
      <c r="B4658" s="13"/>
      <c r="C4658" s="13"/>
      <c r="D4658" s="13"/>
      <c r="E4658" s="13"/>
      <c r="F4658" s="13"/>
      <c r="G4658" s="13"/>
      <c r="H4658" s="13"/>
      <c r="I4658" s="13"/>
      <c r="J4658" s="13"/>
      <c r="K4658" s="69"/>
      <c r="L4658" s="69"/>
      <c r="M4658" s="13"/>
      <c r="N4658" s="69"/>
      <c r="O4658" s="13"/>
      <c r="P4658" s="13"/>
      <c r="Q4658" s="13"/>
      <c r="R4658" s="13"/>
      <c r="S4658" s="13"/>
      <c r="T4658" s="13"/>
      <c r="U4658" s="13"/>
    </row>
    <row r="4659" spans="1:21">
      <c r="A4659" s="13"/>
      <c r="B4659" s="13"/>
      <c r="C4659" s="13"/>
      <c r="D4659" s="13"/>
      <c r="E4659" s="13"/>
      <c r="F4659" s="13"/>
      <c r="G4659" s="13"/>
      <c r="H4659" s="13"/>
      <c r="I4659" s="13"/>
      <c r="J4659" s="13"/>
      <c r="K4659" s="69"/>
      <c r="L4659" s="69"/>
      <c r="M4659" s="13"/>
      <c r="N4659" s="69"/>
      <c r="O4659" s="13"/>
      <c r="P4659" s="13"/>
      <c r="Q4659" s="13"/>
      <c r="R4659" s="13"/>
      <c r="S4659" s="13"/>
      <c r="T4659" s="13"/>
      <c r="U4659" s="13"/>
    </row>
    <row r="4660" spans="1:21">
      <c r="A4660" s="13"/>
      <c r="B4660" s="13"/>
      <c r="C4660" s="13"/>
      <c r="D4660" s="13"/>
      <c r="E4660" s="13"/>
      <c r="F4660" s="13"/>
      <c r="G4660" s="13"/>
      <c r="H4660" s="13"/>
      <c r="I4660" s="13"/>
      <c r="J4660" s="13"/>
      <c r="K4660" s="69"/>
      <c r="L4660" s="69"/>
      <c r="M4660" s="13"/>
      <c r="N4660" s="69"/>
      <c r="O4660" s="13"/>
      <c r="P4660" s="13"/>
      <c r="Q4660" s="13"/>
      <c r="R4660" s="13"/>
      <c r="S4660" s="13"/>
      <c r="T4660" s="13"/>
      <c r="U4660" s="13"/>
    </row>
    <row r="4661" spans="1:21">
      <c r="A4661" s="13"/>
      <c r="B4661" s="13"/>
      <c r="C4661" s="13"/>
      <c r="D4661" s="13"/>
      <c r="E4661" s="13"/>
      <c r="F4661" s="13"/>
      <c r="G4661" s="13"/>
      <c r="H4661" s="13"/>
      <c r="I4661" s="13"/>
      <c r="J4661" s="13"/>
      <c r="K4661" s="69"/>
      <c r="L4661" s="69"/>
      <c r="M4661" s="13"/>
      <c r="N4661" s="69"/>
      <c r="O4661" s="13"/>
      <c r="P4661" s="13"/>
      <c r="Q4661" s="13"/>
      <c r="R4661" s="13"/>
      <c r="S4661" s="13"/>
      <c r="T4661" s="13"/>
      <c r="U4661" s="13"/>
    </row>
    <row r="4662" spans="1:21">
      <c r="A4662" s="13"/>
      <c r="B4662" s="13"/>
      <c r="C4662" s="13"/>
      <c r="D4662" s="13"/>
      <c r="E4662" s="13"/>
      <c r="F4662" s="13"/>
      <c r="G4662" s="13"/>
      <c r="H4662" s="13"/>
      <c r="I4662" s="13"/>
      <c r="J4662" s="13"/>
      <c r="K4662" s="69"/>
      <c r="L4662" s="69"/>
      <c r="M4662" s="13"/>
      <c r="N4662" s="69"/>
      <c r="O4662" s="13"/>
      <c r="P4662" s="13"/>
      <c r="Q4662" s="13"/>
      <c r="R4662" s="13"/>
      <c r="S4662" s="13"/>
      <c r="T4662" s="13"/>
      <c r="U4662" s="13"/>
    </row>
    <row r="4663" spans="1:21">
      <c r="A4663" s="13"/>
      <c r="B4663" s="13"/>
      <c r="C4663" s="13"/>
      <c r="D4663" s="13"/>
      <c r="E4663" s="13"/>
      <c r="F4663" s="13"/>
      <c r="G4663" s="13"/>
      <c r="H4663" s="13"/>
      <c r="I4663" s="13"/>
      <c r="J4663" s="13"/>
      <c r="K4663" s="69"/>
      <c r="L4663" s="69"/>
      <c r="M4663" s="13"/>
      <c r="N4663" s="69"/>
      <c r="O4663" s="13"/>
      <c r="P4663" s="13"/>
      <c r="Q4663" s="13"/>
      <c r="R4663" s="13"/>
      <c r="S4663" s="13"/>
      <c r="T4663" s="13"/>
      <c r="U4663" s="13"/>
    </row>
    <row r="4664" spans="1:21">
      <c r="A4664" s="13"/>
      <c r="B4664" s="13"/>
      <c r="C4664" s="13"/>
      <c r="D4664" s="13"/>
      <c r="E4664" s="13"/>
      <c r="F4664" s="13"/>
      <c r="G4664" s="13"/>
      <c r="H4664" s="13"/>
      <c r="I4664" s="13"/>
      <c r="J4664" s="13"/>
      <c r="K4664" s="69"/>
      <c r="L4664" s="69"/>
      <c r="M4664" s="13"/>
      <c r="N4664" s="69"/>
      <c r="O4664" s="13"/>
      <c r="P4664" s="13"/>
      <c r="Q4664" s="13"/>
      <c r="R4664" s="13"/>
      <c r="S4664" s="13"/>
      <c r="T4664" s="13"/>
      <c r="U4664" s="13"/>
    </row>
    <row r="4665" spans="1:21">
      <c r="A4665" s="13"/>
      <c r="B4665" s="13"/>
      <c r="C4665" s="13"/>
      <c r="D4665" s="13"/>
      <c r="E4665" s="13"/>
      <c r="F4665" s="13"/>
      <c r="G4665" s="13"/>
      <c r="H4665" s="13"/>
      <c r="I4665" s="13"/>
      <c r="J4665" s="13"/>
      <c r="K4665" s="69"/>
      <c r="L4665" s="69"/>
      <c r="M4665" s="13"/>
      <c r="N4665" s="69"/>
      <c r="O4665" s="13"/>
      <c r="P4665" s="13"/>
      <c r="Q4665" s="13"/>
      <c r="R4665" s="13"/>
      <c r="S4665" s="13"/>
      <c r="T4665" s="13"/>
      <c r="U4665" s="13"/>
    </row>
    <row r="4666" spans="1:21">
      <c r="A4666" s="13"/>
      <c r="B4666" s="13"/>
      <c r="C4666" s="13"/>
      <c r="D4666" s="13"/>
      <c r="E4666" s="13"/>
      <c r="F4666" s="13"/>
      <c r="G4666" s="13"/>
      <c r="H4666" s="13"/>
      <c r="I4666" s="13"/>
      <c r="J4666" s="13"/>
      <c r="K4666" s="69"/>
      <c r="L4666" s="69"/>
      <c r="M4666" s="13"/>
      <c r="N4666" s="69"/>
      <c r="O4666" s="13"/>
      <c r="P4666" s="13"/>
      <c r="Q4666" s="13"/>
      <c r="R4666" s="13"/>
      <c r="S4666" s="13"/>
      <c r="T4666" s="13"/>
      <c r="U4666" s="13"/>
    </row>
    <row r="4667" spans="1:21">
      <c r="A4667" s="13"/>
      <c r="B4667" s="13"/>
      <c r="C4667" s="13"/>
      <c r="D4667" s="13"/>
      <c r="E4667" s="13"/>
      <c r="F4667" s="13"/>
      <c r="G4667" s="13"/>
      <c r="H4667" s="13"/>
      <c r="I4667" s="13"/>
      <c r="J4667" s="13"/>
      <c r="K4667" s="69"/>
      <c r="L4667" s="69"/>
      <c r="M4667" s="13"/>
      <c r="N4667" s="69"/>
      <c r="O4667" s="13"/>
      <c r="P4667" s="13"/>
      <c r="Q4667" s="13"/>
      <c r="R4667" s="13"/>
      <c r="S4667" s="13"/>
      <c r="T4667" s="13"/>
      <c r="U4667" s="13"/>
    </row>
    <row r="4668" spans="1:21">
      <c r="A4668" s="13"/>
      <c r="B4668" s="13"/>
      <c r="C4668" s="13"/>
      <c r="D4668" s="13"/>
      <c r="E4668" s="13"/>
      <c r="F4668" s="13"/>
      <c r="G4668" s="13"/>
      <c r="H4668" s="13"/>
      <c r="I4668" s="13"/>
      <c r="J4668" s="13"/>
      <c r="K4668" s="69"/>
      <c r="L4668" s="69"/>
      <c r="M4668" s="13"/>
      <c r="N4668" s="69"/>
      <c r="O4668" s="13"/>
      <c r="P4668" s="13"/>
      <c r="Q4668" s="13"/>
      <c r="R4668" s="13"/>
      <c r="S4668" s="13"/>
      <c r="T4668" s="13"/>
      <c r="U4668" s="13"/>
    </row>
    <row r="4669" spans="1:21">
      <c r="A4669" s="13"/>
      <c r="B4669" s="13"/>
      <c r="C4669" s="13"/>
      <c r="D4669" s="13"/>
      <c r="E4669" s="13"/>
      <c r="F4669" s="13"/>
      <c r="G4669" s="13"/>
      <c r="H4669" s="13"/>
      <c r="I4669" s="13"/>
      <c r="J4669" s="13"/>
      <c r="K4669" s="69"/>
      <c r="L4669" s="69"/>
      <c r="M4669" s="13"/>
      <c r="N4669" s="69"/>
      <c r="O4669" s="13"/>
      <c r="P4669" s="13"/>
      <c r="Q4669" s="13"/>
      <c r="R4669" s="13"/>
      <c r="S4669" s="13"/>
      <c r="T4669" s="13"/>
      <c r="U4669" s="13"/>
    </row>
    <row r="4670" spans="1:21">
      <c r="A4670" s="13"/>
      <c r="B4670" s="13"/>
      <c r="C4670" s="13"/>
      <c r="D4670" s="13"/>
      <c r="E4670" s="13"/>
      <c r="F4670" s="13"/>
      <c r="G4670" s="13"/>
      <c r="H4670" s="13"/>
      <c r="I4670" s="13"/>
      <c r="J4670" s="13"/>
      <c r="K4670" s="69"/>
      <c r="L4670" s="69"/>
      <c r="M4670" s="13"/>
      <c r="N4670" s="69"/>
      <c r="O4670" s="13"/>
      <c r="P4670" s="13"/>
      <c r="Q4670" s="13"/>
      <c r="R4670" s="13"/>
      <c r="S4670" s="13"/>
      <c r="T4670" s="13"/>
      <c r="U4670" s="13"/>
    </row>
    <row r="4671" spans="1:21">
      <c r="A4671" s="13"/>
      <c r="B4671" s="13"/>
      <c r="C4671" s="13"/>
      <c r="D4671" s="13"/>
      <c r="E4671" s="13"/>
      <c r="F4671" s="13"/>
      <c r="G4671" s="13"/>
      <c r="H4671" s="13"/>
      <c r="I4671" s="13"/>
      <c r="J4671" s="13"/>
      <c r="K4671" s="69"/>
      <c r="L4671" s="69"/>
      <c r="M4671" s="13"/>
      <c r="N4671" s="69"/>
      <c r="O4671" s="13"/>
      <c r="P4671" s="13"/>
      <c r="Q4671" s="13"/>
      <c r="R4671" s="13"/>
      <c r="S4671" s="13"/>
      <c r="T4671" s="13"/>
      <c r="U4671" s="13"/>
    </row>
    <row r="4672" spans="1:21">
      <c r="A4672" s="13"/>
      <c r="B4672" s="13"/>
      <c r="C4672" s="13"/>
      <c r="D4672" s="13"/>
      <c r="E4672" s="13"/>
      <c r="F4672" s="13"/>
      <c r="G4672" s="13"/>
      <c r="H4672" s="13"/>
      <c r="I4672" s="13"/>
      <c r="J4672" s="13"/>
      <c r="K4672" s="69"/>
      <c r="L4672" s="69"/>
      <c r="M4672" s="13"/>
      <c r="N4672" s="69"/>
      <c r="O4672" s="13"/>
      <c r="P4672" s="13"/>
      <c r="Q4672" s="13"/>
      <c r="R4672" s="13"/>
      <c r="S4672" s="13"/>
      <c r="T4672" s="13"/>
      <c r="U4672" s="13"/>
    </row>
    <row r="4673" spans="1:21">
      <c r="A4673" s="13"/>
      <c r="B4673" s="13"/>
      <c r="C4673" s="13"/>
      <c r="D4673" s="13"/>
      <c r="E4673" s="13"/>
      <c r="F4673" s="13"/>
      <c r="G4673" s="13"/>
      <c r="H4673" s="13"/>
      <c r="I4673" s="13"/>
      <c r="J4673" s="13"/>
      <c r="K4673" s="69"/>
      <c r="L4673" s="69"/>
      <c r="M4673" s="13"/>
      <c r="N4673" s="69"/>
      <c r="O4673" s="13"/>
      <c r="P4673" s="13"/>
      <c r="Q4673" s="13"/>
      <c r="R4673" s="13"/>
      <c r="S4673" s="13"/>
      <c r="T4673" s="13"/>
      <c r="U4673" s="13"/>
    </row>
    <row r="4674" spans="1:21">
      <c r="A4674" s="13"/>
      <c r="B4674" s="13"/>
      <c r="C4674" s="13"/>
      <c r="D4674" s="13"/>
      <c r="E4674" s="13"/>
      <c r="F4674" s="13"/>
      <c r="G4674" s="13"/>
      <c r="H4674" s="13"/>
      <c r="I4674" s="13"/>
      <c r="J4674" s="13"/>
      <c r="K4674" s="69"/>
      <c r="L4674" s="69"/>
      <c r="M4674" s="13"/>
      <c r="N4674" s="69"/>
      <c r="O4674" s="13"/>
      <c r="P4674" s="13"/>
      <c r="Q4674" s="13"/>
      <c r="R4674" s="13"/>
      <c r="S4674" s="13"/>
      <c r="T4674" s="13"/>
      <c r="U4674" s="13"/>
    </row>
    <row r="4675" spans="1:21">
      <c r="A4675" s="13"/>
      <c r="B4675" s="13"/>
      <c r="C4675" s="13"/>
      <c r="D4675" s="13"/>
      <c r="E4675" s="13"/>
      <c r="F4675" s="13"/>
      <c r="G4675" s="13"/>
      <c r="H4675" s="13"/>
      <c r="I4675" s="13"/>
      <c r="J4675" s="13"/>
      <c r="K4675" s="69"/>
      <c r="L4675" s="69"/>
      <c r="M4675" s="13"/>
      <c r="N4675" s="69"/>
      <c r="O4675" s="13"/>
      <c r="P4675" s="13"/>
      <c r="Q4675" s="13"/>
      <c r="R4675" s="13"/>
      <c r="S4675" s="13"/>
      <c r="T4675" s="13"/>
      <c r="U4675" s="13"/>
    </row>
    <row r="4676" spans="1:21">
      <c r="A4676" s="13"/>
      <c r="B4676" s="13"/>
      <c r="C4676" s="13"/>
      <c r="D4676" s="13"/>
      <c r="E4676" s="13"/>
      <c r="F4676" s="13"/>
      <c r="G4676" s="13"/>
      <c r="H4676" s="13"/>
      <c r="I4676" s="13"/>
      <c r="J4676" s="13"/>
      <c r="K4676" s="69"/>
      <c r="L4676" s="69"/>
      <c r="M4676" s="13"/>
      <c r="N4676" s="69"/>
      <c r="O4676" s="13"/>
      <c r="P4676" s="13"/>
      <c r="Q4676" s="13"/>
      <c r="R4676" s="13"/>
      <c r="S4676" s="13"/>
      <c r="T4676" s="13"/>
      <c r="U4676" s="13"/>
    </row>
    <row r="4677" spans="1:21">
      <c r="A4677" s="13"/>
      <c r="B4677" s="13"/>
      <c r="C4677" s="13"/>
      <c r="D4677" s="13"/>
      <c r="E4677" s="13"/>
      <c r="F4677" s="13"/>
      <c r="G4677" s="13"/>
      <c r="H4677" s="13"/>
      <c r="I4677" s="13"/>
      <c r="J4677" s="13"/>
      <c r="K4677" s="69"/>
      <c r="L4677" s="69"/>
      <c r="M4677" s="13"/>
      <c r="N4677" s="69"/>
      <c r="O4677" s="13"/>
      <c r="P4677" s="13"/>
      <c r="Q4677" s="13"/>
      <c r="R4677" s="13"/>
      <c r="S4677" s="13"/>
      <c r="T4677" s="13"/>
      <c r="U4677" s="13"/>
    </row>
    <row r="4678" spans="1:21">
      <c r="A4678" s="13"/>
      <c r="B4678" s="13"/>
      <c r="C4678" s="13"/>
      <c r="D4678" s="13"/>
      <c r="E4678" s="13"/>
      <c r="F4678" s="13"/>
      <c r="G4678" s="13"/>
      <c r="H4678" s="13"/>
      <c r="I4678" s="13"/>
      <c r="J4678" s="13"/>
      <c r="K4678" s="69"/>
      <c r="L4678" s="69"/>
      <c r="M4678" s="13"/>
      <c r="N4678" s="69"/>
      <c r="O4678" s="13"/>
      <c r="P4678" s="13"/>
      <c r="Q4678" s="13"/>
      <c r="R4678" s="13"/>
      <c r="S4678" s="13"/>
      <c r="T4678" s="13"/>
      <c r="U4678" s="13"/>
    </row>
    <row r="4679" spans="1:21">
      <c r="A4679" s="13"/>
      <c r="B4679" s="13"/>
      <c r="C4679" s="13"/>
      <c r="D4679" s="13"/>
      <c r="E4679" s="13"/>
      <c r="F4679" s="13"/>
      <c r="G4679" s="13"/>
      <c r="H4679" s="13"/>
      <c r="I4679" s="13"/>
      <c r="J4679" s="13"/>
      <c r="K4679" s="69"/>
      <c r="L4679" s="69"/>
      <c r="M4679" s="13"/>
      <c r="N4679" s="69"/>
      <c r="O4679" s="13"/>
      <c r="P4679" s="13"/>
      <c r="Q4679" s="13"/>
      <c r="R4679" s="13"/>
      <c r="S4679" s="13"/>
      <c r="T4679" s="13"/>
      <c r="U4679" s="13"/>
    </row>
    <row r="4680" spans="1:21">
      <c r="A4680" s="13"/>
      <c r="B4680" s="13"/>
      <c r="C4680" s="13"/>
      <c r="D4680" s="13"/>
      <c r="E4680" s="13"/>
      <c r="F4680" s="13"/>
      <c r="G4680" s="13"/>
      <c r="H4680" s="13"/>
      <c r="I4680" s="13"/>
      <c r="J4680" s="13"/>
      <c r="K4680" s="69"/>
      <c r="L4680" s="69"/>
      <c r="M4680" s="13"/>
      <c r="N4680" s="69"/>
      <c r="O4680" s="13"/>
      <c r="P4680" s="13"/>
      <c r="Q4680" s="13"/>
      <c r="R4680" s="13"/>
      <c r="S4680" s="13"/>
      <c r="T4680" s="13"/>
      <c r="U4680" s="13"/>
    </row>
    <row r="4681" spans="1:21">
      <c r="A4681" s="13"/>
      <c r="B4681" s="13"/>
      <c r="C4681" s="13"/>
      <c r="D4681" s="13"/>
      <c r="E4681" s="13"/>
      <c r="F4681" s="13"/>
      <c r="G4681" s="13"/>
      <c r="H4681" s="13"/>
      <c r="I4681" s="13"/>
      <c r="J4681" s="13"/>
      <c r="K4681" s="69"/>
      <c r="L4681" s="69"/>
      <c r="M4681" s="13"/>
      <c r="N4681" s="69"/>
      <c r="O4681" s="13"/>
      <c r="P4681" s="13"/>
      <c r="Q4681" s="13"/>
      <c r="R4681" s="13"/>
      <c r="S4681" s="13"/>
      <c r="T4681" s="13"/>
      <c r="U4681" s="13"/>
    </row>
    <row r="4682" spans="1:21">
      <c r="A4682" s="13"/>
      <c r="B4682" s="13"/>
      <c r="C4682" s="13"/>
      <c r="D4682" s="13"/>
      <c r="E4682" s="13"/>
      <c r="F4682" s="13"/>
      <c r="G4682" s="13"/>
      <c r="H4682" s="13"/>
      <c r="I4682" s="13"/>
      <c r="J4682" s="13"/>
      <c r="K4682" s="69"/>
      <c r="L4682" s="69"/>
      <c r="M4682" s="13"/>
      <c r="N4682" s="69"/>
      <c r="O4682" s="13"/>
      <c r="P4682" s="13"/>
      <c r="Q4682" s="13"/>
      <c r="R4682" s="13"/>
      <c r="S4682" s="13"/>
      <c r="T4682" s="13"/>
      <c r="U4682" s="13"/>
    </row>
    <row r="4683" spans="1:21">
      <c r="A4683" s="13"/>
      <c r="B4683" s="13"/>
      <c r="C4683" s="13"/>
      <c r="D4683" s="13"/>
      <c r="E4683" s="13"/>
      <c r="F4683" s="13"/>
      <c r="G4683" s="13"/>
      <c r="H4683" s="13"/>
      <c r="I4683" s="13"/>
      <c r="J4683" s="13"/>
      <c r="K4683" s="69"/>
      <c r="L4683" s="69"/>
      <c r="M4683" s="13"/>
      <c r="N4683" s="69"/>
      <c r="O4683" s="13"/>
      <c r="P4683" s="13"/>
      <c r="Q4683" s="13"/>
      <c r="R4683" s="13"/>
      <c r="S4683" s="13"/>
      <c r="T4683" s="13"/>
      <c r="U4683" s="13"/>
    </row>
    <row r="4684" spans="1:21">
      <c r="A4684" s="13"/>
      <c r="B4684" s="13"/>
      <c r="C4684" s="13"/>
      <c r="D4684" s="13"/>
      <c r="E4684" s="13"/>
      <c r="F4684" s="13"/>
      <c r="G4684" s="13"/>
      <c r="H4684" s="13"/>
      <c r="I4684" s="13"/>
      <c r="J4684" s="13"/>
      <c r="K4684" s="69"/>
      <c r="L4684" s="69"/>
      <c r="M4684" s="13"/>
      <c r="N4684" s="69"/>
      <c r="O4684" s="13"/>
      <c r="P4684" s="13"/>
      <c r="Q4684" s="13"/>
      <c r="R4684" s="13"/>
      <c r="S4684" s="13"/>
      <c r="T4684" s="13"/>
      <c r="U4684" s="13"/>
    </row>
    <row r="4685" spans="1:21">
      <c r="A4685" s="13"/>
      <c r="B4685" s="13"/>
      <c r="C4685" s="13"/>
      <c r="D4685" s="13"/>
      <c r="E4685" s="13"/>
      <c r="F4685" s="13"/>
      <c r="G4685" s="13"/>
      <c r="H4685" s="13"/>
      <c r="I4685" s="13"/>
      <c r="J4685" s="13"/>
      <c r="K4685" s="69"/>
      <c r="L4685" s="69"/>
      <c r="M4685" s="13"/>
      <c r="N4685" s="69"/>
      <c r="O4685" s="13"/>
      <c r="P4685" s="13"/>
      <c r="Q4685" s="13"/>
      <c r="R4685" s="13"/>
      <c r="S4685" s="13"/>
      <c r="T4685" s="13"/>
      <c r="U4685" s="13"/>
    </row>
    <row r="4686" spans="1:21">
      <c r="A4686" s="13"/>
      <c r="B4686" s="13"/>
      <c r="C4686" s="13"/>
      <c r="D4686" s="13"/>
      <c r="E4686" s="13"/>
      <c r="F4686" s="13"/>
      <c r="G4686" s="13"/>
      <c r="H4686" s="13"/>
      <c r="I4686" s="13"/>
      <c r="J4686" s="13"/>
      <c r="K4686" s="69"/>
      <c r="L4686" s="69"/>
      <c r="M4686" s="13"/>
      <c r="N4686" s="69"/>
      <c r="O4686" s="13"/>
      <c r="P4686" s="13"/>
      <c r="Q4686" s="13"/>
      <c r="R4686" s="13"/>
      <c r="S4686" s="13"/>
      <c r="T4686" s="13"/>
      <c r="U4686" s="13"/>
    </row>
    <row r="4687" spans="1:21">
      <c r="A4687" s="13"/>
      <c r="B4687" s="13"/>
      <c r="C4687" s="13"/>
      <c r="D4687" s="13"/>
      <c r="E4687" s="13"/>
      <c r="F4687" s="13"/>
      <c r="G4687" s="13"/>
      <c r="H4687" s="13"/>
      <c r="I4687" s="13"/>
      <c r="J4687" s="13"/>
      <c r="K4687" s="69"/>
      <c r="L4687" s="69"/>
      <c r="M4687" s="13"/>
      <c r="N4687" s="69"/>
      <c r="O4687" s="13"/>
      <c r="P4687" s="13"/>
      <c r="Q4687" s="13"/>
      <c r="R4687" s="13"/>
      <c r="S4687" s="13"/>
      <c r="T4687" s="13"/>
      <c r="U4687" s="13"/>
    </row>
    <row r="4688" spans="1:21">
      <c r="A4688" s="13"/>
      <c r="B4688" s="13"/>
      <c r="C4688" s="13"/>
      <c r="D4688" s="13"/>
      <c r="E4688" s="13"/>
      <c r="F4688" s="13"/>
      <c r="G4688" s="13"/>
      <c r="H4688" s="13"/>
      <c r="I4688" s="13"/>
      <c r="J4688" s="13"/>
      <c r="K4688" s="69"/>
      <c r="L4688" s="69"/>
      <c r="M4688" s="13"/>
      <c r="N4688" s="69"/>
      <c r="O4688" s="13"/>
      <c r="P4688" s="13"/>
      <c r="Q4688" s="13"/>
      <c r="R4688" s="13"/>
      <c r="S4688" s="13"/>
      <c r="T4688" s="13"/>
      <c r="U4688" s="13"/>
    </row>
    <row r="4689" spans="1:21">
      <c r="A4689" s="13"/>
      <c r="B4689" s="13"/>
      <c r="C4689" s="13"/>
      <c r="D4689" s="13"/>
      <c r="E4689" s="13"/>
      <c r="F4689" s="13"/>
      <c r="G4689" s="13"/>
      <c r="H4689" s="13"/>
      <c r="I4689" s="13"/>
      <c r="J4689" s="13"/>
      <c r="K4689" s="69"/>
      <c r="L4689" s="69"/>
      <c r="M4689" s="13"/>
      <c r="N4689" s="69"/>
      <c r="O4689" s="13"/>
      <c r="P4689" s="13"/>
      <c r="Q4689" s="13"/>
      <c r="R4689" s="13"/>
      <c r="S4689" s="13"/>
      <c r="T4689" s="13"/>
      <c r="U4689" s="13"/>
    </row>
    <row r="4690" spans="1:21">
      <c r="A4690" s="13"/>
      <c r="B4690" s="13"/>
      <c r="C4690" s="13"/>
      <c r="D4690" s="13"/>
      <c r="E4690" s="13"/>
      <c r="F4690" s="13"/>
      <c r="G4690" s="13"/>
      <c r="H4690" s="13"/>
      <c r="I4690" s="13"/>
      <c r="J4690" s="13"/>
      <c r="K4690" s="69"/>
      <c r="L4690" s="69"/>
      <c r="M4690" s="13"/>
      <c r="N4690" s="69"/>
      <c r="O4690" s="13"/>
      <c r="P4690" s="13"/>
      <c r="Q4690" s="13"/>
      <c r="R4690" s="13"/>
      <c r="S4690" s="13"/>
      <c r="T4690" s="13"/>
      <c r="U4690" s="13"/>
    </row>
    <row r="4691" spans="1:21">
      <c r="A4691" s="13"/>
      <c r="B4691" s="13"/>
      <c r="C4691" s="13"/>
      <c r="D4691" s="13"/>
      <c r="E4691" s="13"/>
      <c r="F4691" s="13"/>
      <c r="G4691" s="13"/>
      <c r="H4691" s="13"/>
      <c r="I4691" s="13"/>
      <c r="J4691" s="13"/>
      <c r="K4691" s="69"/>
      <c r="L4691" s="69"/>
      <c r="M4691" s="13"/>
      <c r="N4691" s="69"/>
      <c r="O4691" s="13"/>
      <c r="P4691" s="13"/>
      <c r="Q4691" s="13"/>
      <c r="R4691" s="13"/>
      <c r="S4691" s="13"/>
      <c r="T4691" s="13"/>
      <c r="U4691" s="13"/>
    </row>
    <row r="4692" spans="1:21">
      <c r="A4692" s="13"/>
      <c r="B4692" s="13"/>
      <c r="C4692" s="13"/>
      <c r="D4692" s="13"/>
      <c r="E4692" s="13"/>
      <c r="F4692" s="13"/>
      <c r="G4692" s="13"/>
      <c r="H4692" s="13"/>
      <c r="I4692" s="13"/>
      <c r="J4692" s="13"/>
      <c r="K4692" s="69"/>
      <c r="L4692" s="69"/>
      <c r="M4692" s="13"/>
      <c r="N4692" s="69"/>
      <c r="O4692" s="13"/>
      <c r="P4692" s="13"/>
      <c r="Q4692" s="13"/>
      <c r="R4692" s="13"/>
      <c r="S4692" s="13"/>
      <c r="T4692" s="13"/>
      <c r="U4692" s="13"/>
    </row>
    <row r="4693" spans="1:21">
      <c r="A4693" s="13"/>
      <c r="B4693" s="13"/>
      <c r="C4693" s="13"/>
      <c r="D4693" s="13"/>
      <c r="E4693" s="13"/>
      <c r="F4693" s="13"/>
      <c r="G4693" s="13"/>
      <c r="H4693" s="13"/>
      <c r="I4693" s="13"/>
      <c r="J4693" s="13"/>
      <c r="K4693" s="69"/>
      <c r="L4693" s="69"/>
      <c r="M4693" s="13"/>
      <c r="N4693" s="69"/>
      <c r="O4693" s="13"/>
      <c r="P4693" s="13"/>
      <c r="Q4693" s="13"/>
      <c r="R4693" s="13"/>
      <c r="S4693" s="13"/>
      <c r="T4693" s="13"/>
      <c r="U4693" s="13"/>
    </row>
    <row r="4694" spans="1:21">
      <c r="A4694" s="13"/>
      <c r="B4694" s="13"/>
      <c r="C4694" s="13"/>
      <c r="D4694" s="13"/>
      <c r="E4694" s="13"/>
      <c r="F4694" s="13"/>
      <c r="G4694" s="13"/>
      <c r="H4694" s="13"/>
      <c r="I4694" s="13"/>
      <c r="J4694" s="13"/>
      <c r="K4694" s="69"/>
      <c r="L4694" s="69"/>
      <c r="M4694" s="13"/>
      <c r="N4694" s="69"/>
      <c r="O4694" s="13"/>
      <c r="P4694" s="13"/>
      <c r="Q4694" s="13"/>
      <c r="R4694" s="13"/>
      <c r="S4694" s="13"/>
      <c r="T4694" s="13"/>
      <c r="U4694" s="13"/>
    </row>
    <row r="4695" spans="1:21">
      <c r="A4695" s="13"/>
      <c r="B4695" s="13"/>
      <c r="C4695" s="13"/>
      <c r="D4695" s="13"/>
      <c r="E4695" s="13"/>
      <c r="F4695" s="13"/>
      <c r="G4695" s="13"/>
      <c r="H4695" s="13"/>
      <c r="I4695" s="13"/>
      <c r="J4695" s="13"/>
      <c r="K4695" s="69"/>
      <c r="L4695" s="69"/>
      <c r="M4695" s="13"/>
      <c r="N4695" s="69"/>
      <c r="O4695" s="13"/>
      <c r="P4695" s="13"/>
      <c r="Q4695" s="13"/>
      <c r="R4695" s="13"/>
      <c r="S4695" s="13"/>
      <c r="T4695" s="13"/>
      <c r="U4695" s="13"/>
    </row>
    <row r="4696" spans="1:21">
      <c r="A4696" s="13"/>
      <c r="B4696" s="13"/>
      <c r="C4696" s="13"/>
      <c r="D4696" s="13"/>
      <c r="E4696" s="13"/>
      <c r="F4696" s="13"/>
      <c r="G4696" s="13"/>
      <c r="H4696" s="13"/>
      <c r="I4696" s="13"/>
      <c r="J4696" s="13"/>
      <c r="K4696" s="69"/>
      <c r="L4696" s="69"/>
      <c r="M4696" s="13"/>
      <c r="N4696" s="69"/>
      <c r="O4696" s="13"/>
      <c r="P4696" s="13"/>
      <c r="Q4696" s="13"/>
      <c r="R4696" s="13"/>
      <c r="S4696" s="13"/>
      <c r="T4696" s="13"/>
      <c r="U4696" s="13"/>
    </row>
    <row r="4697" spans="1:21">
      <c r="A4697" s="13"/>
      <c r="B4697" s="13"/>
      <c r="C4697" s="13"/>
      <c r="D4697" s="13"/>
      <c r="E4697" s="13"/>
      <c r="F4697" s="13"/>
      <c r="G4697" s="13"/>
      <c r="H4697" s="13"/>
      <c r="I4697" s="13"/>
      <c r="J4697" s="13"/>
      <c r="K4697" s="69"/>
      <c r="L4697" s="69"/>
      <c r="M4697" s="13"/>
      <c r="N4697" s="69"/>
      <c r="O4697" s="13"/>
      <c r="P4697" s="13"/>
      <c r="Q4697" s="13"/>
      <c r="R4697" s="13"/>
      <c r="S4697" s="13"/>
      <c r="T4697" s="13"/>
      <c r="U4697" s="13"/>
    </row>
    <row r="4698" spans="1:21">
      <c r="A4698" s="13"/>
      <c r="B4698" s="13"/>
      <c r="C4698" s="13"/>
      <c r="D4698" s="13"/>
      <c r="E4698" s="13"/>
      <c r="F4698" s="13"/>
      <c r="G4698" s="13"/>
      <c r="H4698" s="13"/>
      <c r="I4698" s="13"/>
      <c r="J4698" s="13"/>
      <c r="K4698" s="69"/>
      <c r="L4698" s="69"/>
      <c r="M4698" s="13"/>
      <c r="N4698" s="69"/>
      <c r="O4698" s="13"/>
      <c r="P4698" s="13"/>
      <c r="Q4698" s="13"/>
      <c r="R4698" s="13"/>
      <c r="S4698" s="13"/>
      <c r="T4698" s="13"/>
      <c r="U4698" s="13"/>
    </row>
    <row r="4699" spans="1:21">
      <c r="A4699" s="13"/>
      <c r="B4699" s="13"/>
      <c r="C4699" s="13"/>
      <c r="D4699" s="13"/>
      <c r="E4699" s="13"/>
      <c r="F4699" s="13"/>
      <c r="G4699" s="13"/>
      <c r="H4699" s="13"/>
      <c r="I4699" s="13"/>
      <c r="J4699" s="13"/>
      <c r="K4699" s="69"/>
      <c r="L4699" s="69"/>
      <c r="M4699" s="13"/>
      <c r="N4699" s="69"/>
      <c r="O4699" s="13"/>
      <c r="P4699" s="13"/>
      <c r="Q4699" s="13"/>
      <c r="R4699" s="13"/>
      <c r="S4699" s="13"/>
      <c r="T4699" s="13"/>
      <c r="U4699" s="13"/>
    </row>
    <row r="4700" spans="1:21">
      <c r="A4700" s="13"/>
      <c r="B4700" s="13"/>
      <c r="C4700" s="13"/>
      <c r="D4700" s="13"/>
      <c r="E4700" s="13"/>
      <c r="F4700" s="13"/>
      <c r="G4700" s="13"/>
      <c r="H4700" s="13"/>
      <c r="I4700" s="13"/>
      <c r="J4700" s="13"/>
      <c r="K4700" s="69"/>
      <c r="L4700" s="69"/>
      <c r="M4700" s="13"/>
      <c r="N4700" s="69"/>
      <c r="O4700" s="13"/>
      <c r="P4700" s="13"/>
      <c r="Q4700" s="13"/>
      <c r="R4700" s="13"/>
      <c r="S4700" s="13"/>
      <c r="T4700" s="13"/>
      <c r="U4700" s="13"/>
    </row>
    <row r="4701" spans="1:21">
      <c r="A4701" s="13"/>
      <c r="B4701" s="13"/>
      <c r="C4701" s="13"/>
      <c r="D4701" s="13"/>
      <c r="E4701" s="13"/>
      <c r="F4701" s="13"/>
      <c r="G4701" s="13"/>
      <c r="H4701" s="13"/>
      <c r="I4701" s="13"/>
      <c r="J4701" s="13"/>
      <c r="K4701" s="69"/>
      <c r="L4701" s="69"/>
      <c r="M4701" s="13"/>
      <c r="N4701" s="69"/>
      <c r="O4701" s="13"/>
      <c r="P4701" s="13"/>
      <c r="Q4701" s="13"/>
      <c r="R4701" s="13"/>
      <c r="S4701" s="13"/>
      <c r="T4701" s="13"/>
      <c r="U4701" s="13"/>
    </row>
    <row r="4702" spans="1:21">
      <c r="A4702" s="13"/>
      <c r="B4702" s="13"/>
      <c r="C4702" s="13"/>
      <c r="D4702" s="13"/>
      <c r="E4702" s="13"/>
      <c r="F4702" s="13"/>
      <c r="G4702" s="13"/>
      <c r="H4702" s="13"/>
      <c r="I4702" s="13"/>
      <c r="J4702" s="13"/>
      <c r="K4702" s="69"/>
      <c r="L4702" s="69"/>
      <c r="M4702" s="13"/>
      <c r="N4702" s="69"/>
      <c r="O4702" s="13"/>
      <c r="P4702" s="13"/>
      <c r="Q4702" s="13"/>
      <c r="R4702" s="13"/>
      <c r="S4702" s="13"/>
      <c r="T4702" s="13"/>
      <c r="U4702" s="13"/>
    </row>
    <row r="4703" spans="1:21">
      <c r="A4703" s="13"/>
      <c r="B4703" s="13"/>
      <c r="C4703" s="13"/>
      <c r="D4703" s="13"/>
      <c r="E4703" s="13"/>
      <c r="F4703" s="13"/>
      <c r="G4703" s="13"/>
      <c r="H4703" s="13"/>
      <c r="I4703" s="13"/>
      <c r="J4703" s="13"/>
      <c r="K4703" s="69"/>
      <c r="L4703" s="69"/>
      <c r="M4703" s="13"/>
      <c r="N4703" s="69"/>
      <c r="O4703" s="13"/>
      <c r="P4703" s="13"/>
      <c r="Q4703" s="13"/>
      <c r="R4703" s="13"/>
      <c r="S4703" s="13"/>
      <c r="T4703" s="13"/>
      <c r="U4703" s="13"/>
    </row>
    <row r="4704" spans="1:21">
      <c r="A4704" s="13"/>
      <c r="B4704" s="13"/>
      <c r="C4704" s="13"/>
      <c r="D4704" s="13"/>
      <c r="E4704" s="13"/>
      <c r="F4704" s="13"/>
      <c r="G4704" s="13"/>
      <c r="H4704" s="13"/>
      <c r="I4704" s="13"/>
      <c r="J4704" s="13"/>
      <c r="K4704" s="69"/>
      <c r="L4704" s="69"/>
      <c r="M4704" s="13"/>
      <c r="N4704" s="69"/>
      <c r="O4704" s="13"/>
      <c r="P4704" s="13"/>
      <c r="Q4704" s="13"/>
      <c r="R4704" s="13"/>
      <c r="S4704" s="13"/>
      <c r="T4704" s="13"/>
      <c r="U4704" s="13"/>
    </row>
    <row r="4705" spans="1:21">
      <c r="A4705" s="13"/>
      <c r="B4705" s="13"/>
      <c r="C4705" s="13"/>
      <c r="D4705" s="13"/>
      <c r="E4705" s="13"/>
      <c r="F4705" s="13"/>
      <c r="G4705" s="13"/>
      <c r="H4705" s="13"/>
      <c r="I4705" s="13"/>
      <c r="J4705" s="13"/>
      <c r="K4705" s="69"/>
      <c r="L4705" s="69"/>
      <c r="M4705" s="13"/>
      <c r="N4705" s="69"/>
      <c r="O4705" s="13"/>
      <c r="P4705" s="13"/>
      <c r="Q4705" s="13"/>
      <c r="R4705" s="13"/>
      <c r="S4705" s="13"/>
      <c r="T4705" s="13"/>
      <c r="U4705" s="13"/>
    </row>
    <row r="4706" spans="1:21">
      <c r="A4706" s="13"/>
      <c r="B4706" s="13"/>
      <c r="C4706" s="13"/>
      <c r="D4706" s="13"/>
      <c r="E4706" s="13"/>
      <c r="F4706" s="13"/>
      <c r="G4706" s="13"/>
      <c r="H4706" s="13"/>
      <c r="I4706" s="13"/>
      <c r="J4706" s="13"/>
      <c r="K4706" s="69"/>
      <c r="L4706" s="69"/>
      <c r="M4706" s="13"/>
      <c r="N4706" s="69"/>
      <c r="O4706" s="13"/>
      <c r="P4706" s="13"/>
      <c r="Q4706" s="13"/>
      <c r="R4706" s="13"/>
      <c r="S4706" s="13"/>
      <c r="T4706" s="13"/>
      <c r="U4706" s="13"/>
    </row>
    <row r="4707" spans="1:21">
      <c r="A4707" s="13"/>
      <c r="B4707" s="13"/>
      <c r="C4707" s="13"/>
      <c r="D4707" s="13"/>
      <c r="E4707" s="13"/>
      <c r="F4707" s="13"/>
      <c r="G4707" s="13"/>
      <c r="H4707" s="13"/>
      <c r="I4707" s="13"/>
      <c r="J4707" s="13"/>
      <c r="K4707" s="69"/>
      <c r="L4707" s="69"/>
      <c r="M4707" s="13"/>
      <c r="N4707" s="69"/>
      <c r="O4707" s="13"/>
      <c r="P4707" s="13"/>
      <c r="Q4707" s="13"/>
      <c r="R4707" s="13"/>
      <c r="S4707" s="13"/>
      <c r="T4707" s="13"/>
      <c r="U4707" s="13"/>
    </row>
    <row r="4708" spans="1:21">
      <c r="A4708" s="13"/>
      <c r="B4708" s="13"/>
      <c r="C4708" s="13"/>
      <c r="D4708" s="13"/>
      <c r="E4708" s="13"/>
      <c r="F4708" s="13"/>
      <c r="G4708" s="13"/>
      <c r="H4708" s="13"/>
      <c r="I4708" s="13"/>
      <c r="J4708" s="13"/>
      <c r="K4708" s="69"/>
      <c r="L4708" s="69"/>
      <c r="M4708" s="13"/>
      <c r="N4708" s="69"/>
      <c r="O4708" s="13"/>
      <c r="P4708" s="13"/>
      <c r="Q4708" s="13"/>
      <c r="R4708" s="13"/>
      <c r="S4708" s="13"/>
      <c r="T4708" s="13"/>
      <c r="U4708" s="13"/>
    </row>
    <row r="4709" spans="1:21">
      <c r="A4709" s="13"/>
      <c r="B4709" s="13"/>
      <c r="C4709" s="13"/>
      <c r="D4709" s="13"/>
      <c r="E4709" s="13"/>
      <c r="F4709" s="13"/>
      <c r="G4709" s="13"/>
      <c r="H4709" s="13"/>
      <c r="I4709" s="13"/>
      <c r="J4709" s="13"/>
      <c r="K4709" s="69"/>
      <c r="L4709" s="69"/>
      <c r="M4709" s="13"/>
      <c r="N4709" s="69"/>
      <c r="O4709" s="13"/>
      <c r="P4709" s="13"/>
      <c r="Q4709" s="13"/>
      <c r="R4709" s="13"/>
      <c r="S4709" s="13"/>
      <c r="T4709" s="13"/>
      <c r="U4709" s="13"/>
    </row>
    <row r="4710" spans="1:21">
      <c r="A4710" s="13"/>
      <c r="B4710" s="13"/>
      <c r="C4710" s="13"/>
      <c r="D4710" s="13"/>
      <c r="E4710" s="13"/>
      <c r="F4710" s="13"/>
      <c r="G4710" s="13"/>
      <c r="H4710" s="13"/>
      <c r="I4710" s="13"/>
      <c r="J4710" s="13"/>
      <c r="K4710" s="69"/>
      <c r="L4710" s="69"/>
      <c r="M4710" s="13"/>
      <c r="N4710" s="69"/>
      <c r="O4710" s="13"/>
      <c r="P4710" s="13"/>
      <c r="Q4710" s="13"/>
      <c r="R4710" s="13"/>
      <c r="S4710" s="13"/>
      <c r="T4710" s="13"/>
      <c r="U4710" s="13"/>
    </row>
    <row r="4711" spans="1:21">
      <c r="A4711" s="13"/>
      <c r="B4711" s="13"/>
      <c r="C4711" s="13"/>
      <c r="D4711" s="13"/>
      <c r="E4711" s="13"/>
      <c r="F4711" s="13"/>
      <c r="G4711" s="13"/>
      <c r="H4711" s="13"/>
      <c r="I4711" s="13"/>
      <c r="J4711" s="13"/>
      <c r="K4711" s="69"/>
      <c r="L4711" s="69"/>
      <c r="M4711" s="13"/>
      <c r="N4711" s="69"/>
      <c r="O4711" s="13"/>
      <c r="P4711" s="13"/>
      <c r="Q4711" s="13"/>
      <c r="R4711" s="13"/>
      <c r="S4711" s="13"/>
      <c r="T4711" s="13"/>
      <c r="U4711" s="13"/>
    </row>
    <row r="4712" spans="1:21">
      <c r="A4712" s="13"/>
      <c r="B4712" s="13"/>
      <c r="C4712" s="13"/>
      <c r="D4712" s="13"/>
      <c r="E4712" s="13"/>
      <c r="F4712" s="13"/>
      <c r="G4712" s="13"/>
      <c r="H4712" s="13"/>
      <c r="I4712" s="13"/>
      <c r="J4712" s="13"/>
      <c r="K4712" s="69"/>
      <c r="L4712" s="69"/>
      <c r="M4712" s="13"/>
      <c r="N4712" s="69"/>
      <c r="O4712" s="13"/>
      <c r="P4712" s="13"/>
      <c r="Q4712" s="13"/>
      <c r="R4712" s="13"/>
      <c r="S4712" s="13"/>
      <c r="T4712" s="13"/>
      <c r="U4712" s="13"/>
    </row>
    <row r="4713" spans="1:21">
      <c r="A4713" s="13"/>
      <c r="B4713" s="13"/>
      <c r="C4713" s="13"/>
      <c r="D4713" s="13"/>
      <c r="E4713" s="13"/>
      <c r="F4713" s="13"/>
      <c r="G4713" s="13"/>
      <c r="H4713" s="13"/>
      <c r="I4713" s="13"/>
      <c r="J4713" s="13"/>
      <c r="K4713" s="69"/>
      <c r="L4713" s="69"/>
      <c r="M4713" s="13"/>
      <c r="N4713" s="69"/>
      <c r="O4713" s="13"/>
      <c r="P4713" s="13"/>
      <c r="Q4713" s="13"/>
      <c r="R4713" s="13"/>
      <c r="S4713" s="13"/>
      <c r="T4713" s="13"/>
      <c r="U4713" s="13"/>
    </row>
    <row r="4714" spans="1:21">
      <c r="A4714" s="13"/>
      <c r="B4714" s="13"/>
      <c r="C4714" s="13"/>
      <c r="D4714" s="13"/>
      <c r="E4714" s="13"/>
      <c r="F4714" s="13"/>
      <c r="G4714" s="13"/>
      <c r="H4714" s="13"/>
      <c r="I4714" s="13"/>
      <c r="J4714" s="13"/>
      <c r="K4714" s="69"/>
      <c r="L4714" s="69"/>
      <c r="M4714" s="13"/>
      <c r="N4714" s="69"/>
      <c r="O4714" s="13"/>
      <c r="P4714" s="13"/>
      <c r="Q4714" s="13"/>
      <c r="R4714" s="13"/>
      <c r="S4714" s="13"/>
      <c r="T4714" s="13"/>
      <c r="U4714" s="13"/>
    </row>
    <row r="4715" spans="1:21">
      <c r="A4715" s="13"/>
      <c r="B4715" s="13"/>
      <c r="C4715" s="13"/>
      <c r="D4715" s="13"/>
      <c r="E4715" s="13"/>
      <c r="F4715" s="13"/>
      <c r="G4715" s="13"/>
      <c r="H4715" s="13"/>
      <c r="I4715" s="13"/>
      <c r="J4715" s="13"/>
      <c r="K4715" s="69"/>
      <c r="L4715" s="69"/>
      <c r="M4715" s="13"/>
      <c r="N4715" s="69"/>
      <c r="O4715" s="13"/>
      <c r="P4715" s="13"/>
      <c r="Q4715" s="13"/>
      <c r="R4715" s="13"/>
      <c r="S4715" s="13"/>
      <c r="T4715" s="13"/>
      <c r="U4715" s="13"/>
    </row>
    <row r="4716" spans="1:21">
      <c r="A4716" s="13"/>
      <c r="B4716" s="13"/>
      <c r="C4716" s="13"/>
      <c r="D4716" s="13"/>
      <c r="E4716" s="13"/>
      <c r="F4716" s="13"/>
      <c r="G4716" s="13"/>
      <c r="H4716" s="13"/>
      <c r="I4716" s="13"/>
      <c r="J4716" s="13"/>
      <c r="K4716" s="69"/>
      <c r="L4716" s="69"/>
      <c r="M4716" s="13"/>
      <c r="N4716" s="69"/>
      <c r="O4716" s="13"/>
      <c r="P4716" s="13"/>
      <c r="Q4716" s="13"/>
      <c r="R4716" s="13"/>
      <c r="S4716" s="13"/>
      <c r="T4716" s="13"/>
      <c r="U4716" s="13"/>
    </row>
    <row r="4717" spans="1:21">
      <c r="A4717" s="13"/>
      <c r="B4717" s="13"/>
      <c r="C4717" s="13"/>
      <c r="D4717" s="13"/>
      <c r="E4717" s="13"/>
      <c r="F4717" s="13"/>
      <c r="G4717" s="13"/>
      <c r="H4717" s="13"/>
      <c r="I4717" s="13"/>
      <c r="J4717" s="13"/>
      <c r="K4717" s="69"/>
      <c r="L4717" s="69"/>
      <c r="M4717" s="13"/>
      <c r="N4717" s="69"/>
      <c r="O4717" s="13"/>
      <c r="P4717" s="13"/>
      <c r="Q4717" s="13"/>
      <c r="R4717" s="13"/>
      <c r="S4717" s="13"/>
      <c r="T4717" s="13"/>
      <c r="U4717" s="13"/>
    </row>
    <row r="4718" spans="1:21">
      <c r="A4718" s="13"/>
      <c r="B4718" s="13"/>
      <c r="C4718" s="13"/>
      <c r="D4718" s="13"/>
      <c r="E4718" s="13"/>
      <c r="F4718" s="13"/>
      <c r="G4718" s="13"/>
      <c r="H4718" s="13"/>
      <c r="I4718" s="13"/>
      <c r="J4718" s="13"/>
      <c r="K4718" s="69"/>
      <c r="L4718" s="69"/>
      <c r="M4718" s="13"/>
      <c r="N4718" s="69"/>
      <c r="O4718" s="13"/>
      <c r="P4718" s="13"/>
      <c r="Q4718" s="13"/>
      <c r="R4718" s="13"/>
      <c r="S4718" s="13"/>
      <c r="T4718" s="13"/>
      <c r="U4718" s="13"/>
    </row>
    <row r="4719" spans="1:21">
      <c r="A4719" s="13"/>
      <c r="B4719" s="13"/>
      <c r="C4719" s="13"/>
      <c r="D4719" s="13"/>
      <c r="E4719" s="13"/>
      <c r="F4719" s="13"/>
      <c r="G4719" s="13"/>
      <c r="H4719" s="13"/>
      <c r="I4719" s="13"/>
      <c r="J4719" s="13"/>
      <c r="K4719" s="69"/>
      <c r="L4719" s="69"/>
      <c r="M4719" s="13"/>
      <c r="N4719" s="69"/>
      <c r="O4719" s="13"/>
      <c r="P4719" s="13"/>
      <c r="Q4719" s="13"/>
      <c r="R4719" s="13"/>
      <c r="S4719" s="13"/>
      <c r="T4719" s="13"/>
      <c r="U4719" s="13"/>
    </row>
    <row r="4720" spans="1:21">
      <c r="A4720" s="13"/>
      <c r="B4720" s="13"/>
      <c r="C4720" s="13"/>
      <c r="D4720" s="13"/>
      <c r="E4720" s="13"/>
      <c r="F4720" s="13"/>
      <c r="G4720" s="13"/>
      <c r="H4720" s="13"/>
      <c r="I4720" s="13"/>
      <c r="J4720" s="13"/>
      <c r="K4720" s="69"/>
      <c r="L4720" s="69"/>
      <c r="M4720" s="13"/>
      <c r="N4720" s="69"/>
      <c r="O4720" s="13"/>
      <c r="P4720" s="13"/>
      <c r="Q4720" s="13"/>
      <c r="R4720" s="13"/>
      <c r="S4720" s="13"/>
      <c r="T4720" s="13"/>
      <c r="U4720" s="13"/>
    </row>
    <row r="4721" spans="1:21">
      <c r="A4721" s="13"/>
      <c r="B4721" s="13"/>
      <c r="C4721" s="13"/>
      <c r="D4721" s="13"/>
      <c r="E4721" s="13"/>
      <c r="F4721" s="13"/>
      <c r="G4721" s="13"/>
      <c r="H4721" s="13"/>
      <c r="I4721" s="13"/>
      <c r="J4721" s="13"/>
      <c r="K4721" s="69"/>
      <c r="L4721" s="69"/>
      <c r="M4721" s="13"/>
      <c r="N4721" s="69"/>
      <c r="O4721" s="13"/>
      <c r="P4721" s="13"/>
      <c r="Q4721" s="13"/>
      <c r="R4721" s="13"/>
      <c r="S4721" s="13"/>
      <c r="T4721" s="13"/>
      <c r="U4721" s="13"/>
    </row>
    <row r="4722" spans="1:21">
      <c r="A4722" s="13"/>
      <c r="B4722" s="13"/>
      <c r="C4722" s="13"/>
      <c r="D4722" s="13"/>
      <c r="E4722" s="13"/>
      <c r="F4722" s="13"/>
      <c r="G4722" s="13"/>
      <c r="H4722" s="13"/>
      <c r="I4722" s="13"/>
      <c r="J4722" s="13"/>
      <c r="K4722" s="69"/>
      <c r="L4722" s="69"/>
      <c r="M4722" s="13"/>
      <c r="N4722" s="69"/>
      <c r="O4722" s="13"/>
      <c r="P4722" s="13"/>
      <c r="Q4722" s="13"/>
      <c r="R4722" s="13"/>
      <c r="S4722" s="13"/>
      <c r="T4722" s="13"/>
      <c r="U4722" s="13"/>
    </row>
    <row r="4723" spans="1:21">
      <c r="A4723" s="13"/>
      <c r="B4723" s="13"/>
      <c r="C4723" s="13"/>
      <c r="D4723" s="13"/>
      <c r="E4723" s="13"/>
      <c r="F4723" s="13"/>
      <c r="G4723" s="13"/>
      <c r="H4723" s="13"/>
      <c r="I4723" s="13"/>
      <c r="J4723" s="13"/>
      <c r="K4723" s="69"/>
      <c r="L4723" s="69"/>
      <c r="M4723" s="13"/>
      <c r="N4723" s="69"/>
      <c r="O4723" s="13"/>
      <c r="P4723" s="13"/>
      <c r="Q4723" s="13"/>
      <c r="R4723" s="13"/>
      <c r="S4723" s="13"/>
      <c r="T4723" s="13"/>
      <c r="U4723" s="13"/>
    </row>
    <row r="4724" spans="1:21">
      <c r="A4724" s="13"/>
      <c r="B4724" s="13"/>
      <c r="C4724" s="13"/>
      <c r="D4724" s="13"/>
      <c r="E4724" s="13"/>
      <c r="F4724" s="13"/>
      <c r="G4724" s="13"/>
      <c r="H4724" s="13"/>
      <c r="I4724" s="13"/>
      <c r="J4724" s="13"/>
      <c r="K4724" s="69"/>
      <c r="L4724" s="69"/>
      <c r="M4724" s="13"/>
      <c r="N4724" s="69"/>
      <c r="O4724" s="13"/>
      <c r="P4724" s="13"/>
      <c r="Q4724" s="13"/>
      <c r="R4724" s="13"/>
      <c r="S4724" s="13"/>
      <c r="T4724" s="13"/>
      <c r="U4724" s="13"/>
    </row>
    <row r="4725" spans="1:21">
      <c r="A4725" s="13"/>
      <c r="B4725" s="13"/>
      <c r="C4725" s="13"/>
      <c r="D4725" s="13"/>
      <c r="E4725" s="13"/>
      <c r="F4725" s="13"/>
      <c r="G4725" s="13"/>
      <c r="H4725" s="13"/>
      <c r="I4725" s="13"/>
      <c r="J4725" s="13"/>
      <c r="K4725" s="69"/>
      <c r="L4725" s="69"/>
      <c r="M4725" s="13"/>
      <c r="N4725" s="69"/>
      <c r="O4725" s="13"/>
      <c r="P4725" s="13"/>
      <c r="Q4725" s="13"/>
      <c r="R4725" s="13"/>
      <c r="S4725" s="13"/>
      <c r="T4725" s="13"/>
      <c r="U4725" s="13"/>
    </row>
    <row r="4726" spans="1:21">
      <c r="A4726" s="13"/>
      <c r="B4726" s="13"/>
      <c r="C4726" s="13"/>
      <c r="D4726" s="13"/>
      <c r="E4726" s="13"/>
      <c r="F4726" s="13"/>
      <c r="G4726" s="13"/>
      <c r="H4726" s="13"/>
      <c r="I4726" s="13"/>
      <c r="J4726" s="13"/>
      <c r="K4726" s="69"/>
      <c r="L4726" s="69"/>
      <c r="M4726" s="13"/>
      <c r="N4726" s="69"/>
      <c r="O4726" s="13"/>
      <c r="P4726" s="13"/>
      <c r="Q4726" s="13"/>
      <c r="R4726" s="13"/>
      <c r="S4726" s="13"/>
      <c r="T4726" s="13"/>
      <c r="U4726" s="13"/>
    </row>
    <row r="4727" spans="1:21">
      <c r="A4727" s="13"/>
      <c r="B4727" s="13"/>
      <c r="C4727" s="13"/>
      <c r="D4727" s="13"/>
      <c r="E4727" s="13"/>
      <c r="F4727" s="13"/>
      <c r="G4727" s="13"/>
      <c r="H4727" s="13"/>
      <c r="I4727" s="13"/>
      <c r="J4727" s="13"/>
      <c r="K4727" s="69"/>
      <c r="L4727" s="69"/>
      <c r="M4727" s="13"/>
      <c r="N4727" s="69"/>
      <c r="O4727" s="13"/>
      <c r="P4727" s="13"/>
      <c r="Q4727" s="13"/>
      <c r="R4727" s="13"/>
      <c r="S4727" s="13"/>
      <c r="T4727" s="13"/>
      <c r="U4727" s="13"/>
    </row>
    <row r="4728" spans="1:21">
      <c r="A4728" s="13"/>
      <c r="B4728" s="13"/>
      <c r="C4728" s="13"/>
      <c r="D4728" s="13"/>
      <c r="E4728" s="13"/>
      <c r="F4728" s="13"/>
      <c r="G4728" s="13"/>
      <c r="H4728" s="13"/>
      <c r="I4728" s="13"/>
      <c r="J4728" s="13"/>
      <c r="K4728" s="69"/>
      <c r="L4728" s="69"/>
      <c r="M4728" s="13"/>
      <c r="N4728" s="69"/>
      <c r="O4728" s="13"/>
      <c r="P4728" s="13"/>
      <c r="Q4728" s="13"/>
      <c r="R4728" s="13"/>
      <c r="S4728" s="13"/>
      <c r="T4728" s="13"/>
      <c r="U4728" s="13"/>
    </row>
    <row r="4729" spans="1:21">
      <c r="A4729" s="13"/>
      <c r="B4729" s="13"/>
      <c r="C4729" s="13"/>
      <c r="D4729" s="13"/>
      <c r="E4729" s="13"/>
      <c r="F4729" s="13"/>
      <c r="G4729" s="13"/>
      <c r="H4729" s="13"/>
      <c r="I4729" s="13"/>
      <c r="J4729" s="13"/>
      <c r="K4729" s="69"/>
      <c r="L4729" s="69"/>
      <c r="M4729" s="13"/>
      <c r="N4729" s="69"/>
      <c r="O4729" s="13"/>
      <c r="P4729" s="13"/>
      <c r="Q4729" s="13"/>
      <c r="R4729" s="13"/>
      <c r="S4729" s="13"/>
      <c r="T4729" s="13"/>
      <c r="U4729" s="13"/>
    </row>
    <row r="4730" spans="1:21">
      <c r="A4730" s="13"/>
      <c r="B4730" s="13"/>
      <c r="C4730" s="13"/>
      <c r="D4730" s="13"/>
      <c r="E4730" s="13"/>
      <c r="F4730" s="13"/>
      <c r="G4730" s="13"/>
      <c r="H4730" s="13"/>
      <c r="I4730" s="13"/>
      <c r="J4730" s="13"/>
      <c r="K4730" s="69"/>
      <c r="L4730" s="69"/>
      <c r="M4730" s="13"/>
      <c r="N4730" s="69"/>
      <c r="O4730" s="13"/>
      <c r="P4730" s="13"/>
      <c r="Q4730" s="13"/>
      <c r="R4730" s="13"/>
      <c r="S4730" s="13"/>
      <c r="T4730" s="13"/>
      <c r="U4730" s="13"/>
    </row>
    <row r="4731" spans="1:21">
      <c r="A4731" s="13"/>
      <c r="B4731" s="13"/>
      <c r="C4731" s="13"/>
      <c r="D4731" s="13"/>
      <c r="E4731" s="13"/>
      <c r="F4731" s="13"/>
      <c r="G4731" s="13"/>
      <c r="H4731" s="13"/>
      <c r="I4731" s="13"/>
      <c r="J4731" s="13"/>
      <c r="K4731" s="69"/>
      <c r="L4731" s="69"/>
      <c r="M4731" s="13"/>
      <c r="N4731" s="69"/>
      <c r="O4731" s="13"/>
      <c r="P4731" s="13"/>
      <c r="Q4731" s="13"/>
      <c r="R4731" s="13"/>
      <c r="S4731" s="13"/>
      <c r="T4731" s="13"/>
      <c r="U4731" s="13"/>
    </row>
    <row r="4732" spans="1:21">
      <c r="A4732" s="13"/>
      <c r="B4732" s="13"/>
      <c r="C4732" s="13"/>
      <c r="D4732" s="13"/>
      <c r="E4732" s="13"/>
      <c r="F4732" s="13"/>
      <c r="G4732" s="13"/>
      <c r="H4732" s="13"/>
      <c r="I4732" s="13"/>
      <c r="J4732" s="13"/>
      <c r="K4732" s="69"/>
      <c r="L4732" s="69"/>
      <c r="M4732" s="13"/>
      <c r="N4732" s="69"/>
      <c r="O4732" s="13"/>
      <c r="P4732" s="13"/>
      <c r="Q4732" s="13"/>
      <c r="R4732" s="13"/>
      <c r="S4732" s="13"/>
      <c r="T4732" s="13"/>
      <c r="U4732" s="13"/>
    </row>
    <row r="4733" spans="1:21">
      <c r="A4733" s="13"/>
      <c r="B4733" s="13"/>
      <c r="C4733" s="13"/>
      <c r="D4733" s="13"/>
      <c r="E4733" s="13"/>
      <c r="F4733" s="13"/>
      <c r="G4733" s="13"/>
      <c r="H4733" s="13"/>
      <c r="I4733" s="13"/>
      <c r="J4733" s="13"/>
      <c r="K4733" s="69"/>
      <c r="L4733" s="69"/>
      <c r="M4733" s="13"/>
      <c r="N4733" s="69"/>
      <c r="O4733" s="13"/>
      <c r="P4733" s="13"/>
      <c r="Q4733" s="13"/>
      <c r="R4733" s="13"/>
      <c r="S4733" s="13"/>
      <c r="T4733" s="13"/>
      <c r="U4733" s="13"/>
    </row>
    <row r="4734" spans="1:21">
      <c r="A4734" s="13"/>
      <c r="B4734" s="13"/>
      <c r="C4734" s="13"/>
      <c r="D4734" s="13"/>
      <c r="E4734" s="13"/>
      <c r="F4734" s="13"/>
      <c r="G4734" s="13"/>
      <c r="H4734" s="13"/>
      <c r="I4734" s="13"/>
      <c r="J4734" s="13"/>
      <c r="K4734" s="69"/>
      <c r="L4734" s="69"/>
      <c r="M4734" s="13"/>
      <c r="N4734" s="69"/>
      <c r="O4734" s="13"/>
      <c r="P4734" s="13"/>
      <c r="Q4734" s="13"/>
      <c r="R4734" s="13"/>
      <c r="S4734" s="13"/>
      <c r="T4734" s="13"/>
      <c r="U4734" s="13"/>
    </row>
    <row r="4735" spans="1:21">
      <c r="A4735" s="13"/>
      <c r="B4735" s="13"/>
      <c r="C4735" s="13"/>
      <c r="D4735" s="13"/>
      <c r="E4735" s="13"/>
      <c r="F4735" s="13"/>
      <c r="G4735" s="13"/>
      <c r="H4735" s="13"/>
      <c r="I4735" s="13"/>
      <c r="J4735" s="13"/>
      <c r="K4735" s="69"/>
      <c r="L4735" s="69"/>
      <c r="M4735" s="13"/>
      <c r="N4735" s="69"/>
      <c r="O4735" s="13"/>
      <c r="P4735" s="13"/>
      <c r="Q4735" s="13"/>
      <c r="R4735" s="13"/>
      <c r="S4735" s="13"/>
      <c r="T4735" s="13"/>
      <c r="U4735" s="13"/>
    </row>
    <row r="4736" spans="1:21">
      <c r="A4736" s="13"/>
      <c r="B4736" s="13"/>
      <c r="C4736" s="13"/>
      <c r="D4736" s="13"/>
      <c r="E4736" s="13"/>
      <c r="F4736" s="13"/>
      <c r="G4736" s="13"/>
      <c r="H4736" s="13"/>
      <c r="I4736" s="13"/>
      <c r="J4736" s="13"/>
      <c r="K4736" s="69"/>
      <c r="L4736" s="69"/>
      <c r="M4736" s="13"/>
      <c r="N4736" s="69"/>
      <c r="O4736" s="13"/>
      <c r="P4736" s="13"/>
      <c r="Q4736" s="13"/>
      <c r="R4736" s="13"/>
      <c r="S4736" s="13"/>
      <c r="T4736" s="13"/>
      <c r="U4736" s="13"/>
    </row>
    <row r="4737" spans="1:21">
      <c r="A4737" s="13"/>
      <c r="B4737" s="13"/>
      <c r="C4737" s="13"/>
      <c r="D4737" s="13"/>
      <c r="E4737" s="13"/>
      <c r="F4737" s="13"/>
      <c r="G4737" s="13"/>
      <c r="H4737" s="13"/>
      <c r="I4737" s="13"/>
      <c r="J4737" s="13"/>
      <c r="K4737" s="69"/>
      <c r="L4737" s="69"/>
      <c r="M4737" s="13"/>
      <c r="N4737" s="69"/>
      <c r="O4737" s="13"/>
      <c r="P4737" s="13"/>
      <c r="Q4737" s="13"/>
      <c r="R4737" s="13"/>
      <c r="S4737" s="13"/>
      <c r="T4737" s="13"/>
      <c r="U4737" s="13"/>
    </row>
    <row r="4738" spans="1:21">
      <c r="A4738" s="13"/>
      <c r="B4738" s="13"/>
      <c r="C4738" s="13"/>
      <c r="D4738" s="13"/>
      <c r="E4738" s="13"/>
      <c r="F4738" s="13"/>
      <c r="G4738" s="13"/>
      <c r="H4738" s="13"/>
      <c r="I4738" s="13"/>
      <c r="J4738" s="13"/>
      <c r="K4738" s="69"/>
      <c r="L4738" s="69"/>
      <c r="M4738" s="13"/>
      <c r="N4738" s="69"/>
      <c r="O4738" s="13"/>
      <c r="P4738" s="13"/>
      <c r="Q4738" s="13"/>
      <c r="R4738" s="13"/>
      <c r="S4738" s="13"/>
      <c r="T4738" s="13"/>
      <c r="U4738" s="13"/>
    </row>
    <row r="4739" spans="1:21">
      <c r="A4739" s="13"/>
      <c r="B4739" s="13"/>
      <c r="C4739" s="13"/>
      <c r="D4739" s="13"/>
      <c r="E4739" s="13"/>
      <c r="F4739" s="13"/>
      <c r="G4739" s="13"/>
      <c r="H4739" s="13"/>
      <c r="I4739" s="13"/>
      <c r="J4739" s="13"/>
      <c r="K4739" s="69"/>
      <c r="L4739" s="69"/>
      <c r="M4739" s="13"/>
      <c r="N4739" s="69"/>
      <c r="O4739" s="13"/>
      <c r="P4739" s="13"/>
      <c r="Q4739" s="13"/>
      <c r="R4739" s="13"/>
      <c r="S4739" s="13"/>
      <c r="T4739" s="13"/>
      <c r="U4739" s="13"/>
    </row>
    <row r="4740" spans="1:21">
      <c r="A4740" s="13"/>
      <c r="B4740" s="13"/>
      <c r="C4740" s="13"/>
      <c r="D4740" s="13"/>
      <c r="E4740" s="13"/>
      <c r="F4740" s="13"/>
      <c r="G4740" s="13"/>
      <c r="H4740" s="13"/>
      <c r="I4740" s="13"/>
      <c r="J4740" s="13"/>
      <c r="K4740" s="69"/>
      <c r="L4740" s="69"/>
      <c r="M4740" s="13"/>
      <c r="N4740" s="69"/>
      <c r="O4740" s="13"/>
      <c r="P4740" s="13"/>
      <c r="Q4740" s="13"/>
      <c r="R4740" s="13"/>
      <c r="S4740" s="13"/>
      <c r="T4740" s="13"/>
      <c r="U4740" s="13"/>
    </row>
    <row r="4741" spans="1:21">
      <c r="A4741" s="13"/>
      <c r="B4741" s="13"/>
      <c r="C4741" s="13"/>
      <c r="D4741" s="13"/>
      <c r="E4741" s="13"/>
      <c r="F4741" s="13"/>
      <c r="G4741" s="13"/>
      <c r="H4741" s="13"/>
      <c r="I4741" s="13"/>
      <c r="J4741" s="13"/>
      <c r="K4741" s="69"/>
      <c r="L4741" s="69"/>
      <c r="M4741" s="13"/>
      <c r="N4741" s="69"/>
      <c r="O4741" s="13"/>
      <c r="P4741" s="13"/>
      <c r="Q4741" s="13"/>
      <c r="R4741" s="13"/>
      <c r="S4741" s="13"/>
      <c r="T4741" s="13"/>
      <c r="U4741" s="13"/>
    </row>
    <row r="4742" spans="1:21">
      <c r="A4742" s="13"/>
      <c r="B4742" s="13"/>
      <c r="C4742" s="13"/>
      <c r="D4742" s="13"/>
      <c r="E4742" s="13"/>
      <c r="F4742" s="13"/>
      <c r="G4742" s="13"/>
      <c r="H4742" s="13"/>
      <c r="I4742" s="13"/>
      <c r="J4742" s="13"/>
      <c r="K4742" s="69"/>
      <c r="L4742" s="69"/>
      <c r="M4742" s="13"/>
      <c r="N4742" s="69"/>
      <c r="O4742" s="13"/>
      <c r="P4742" s="13"/>
      <c r="Q4742" s="13"/>
      <c r="R4742" s="13"/>
      <c r="S4742" s="13"/>
      <c r="T4742" s="13"/>
      <c r="U4742" s="13"/>
    </row>
    <row r="4743" spans="1:21">
      <c r="A4743" s="13"/>
      <c r="B4743" s="13"/>
      <c r="C4743" s="13"/>
      <c r="D4743" s="13"/>
      <c r="E4743" s="13"/>
      <c r="F4743" s="13"/>
      <c r="G4743" s="13"/>
      <c r="H4743" s="13"/>
      <c r="I4743" s="13"/>
      <c r="J4743" s="13"/>
      <c r="K4743" s="69"/>
      <c r="L4743" s="69"/>
      <c r="M4743" s="13"/>
      <c r="N4743" s="69"/>
      <c r="O4743" s="13"/>
      <c r="P4743" s="13"/>
      <c r="Q4743" s="13"/>
      <c r="R4743" s="13"/>
      <c r="S4743" s="13"/>
      <c r="T4743" s="13"/>
      <c r="U4743" s="13"/>
    </row>
    <row r="4744" spans="1:21">
      <c r="A4744" s="13"/>
      <c r="B4744" s="13"/>
      <c r="C4744" s="13"/>
      <c r="D4744" s="13"/>
      <c r="E4744" s="13"/>
      <c r="F4744" s="13"/>
      <c r="G4744" s="13"/>
      <c r="H4744" s="13"/>
      <c r="I4744" s="13"/>
      <c r="J4744" s="13"/>
      <c r="K4744" s="69"/>
      <c r="L4744" s="69"/>
      <c r="M4744" s="13"/>
      <c r="N4744" s="69"/>
      <c r="O4744" s="13"/>
      <c r="P4744" s="13"/>
      <c r="Q4744" s="13"/>
      <c r="R4744" s="13"/>
      <c r="S4744" s="13"/>
      <c r="T4744" s="13"/>
      <c r="U4744" s="13"/>
    </row>
    <row r="4745" spans="1:21">
      <c r="A4745" s="13"/>
      <c r="B4745" s="13"/>
      <c r="C4745" s="13"/>
      <c r="D4745" s="13"/>
      <c r="E4745" s="13"/>
      <c r="F4745" s="13"/>
      <c r="G4745" s="13"/>
      <c r="H4745" s="13"/>
      <c r="I4745" s="13"/>
      <c r="J4745" s="13"/>
      <c r="K4745" s="69"/>
      <c r="L4745" s="69"/>
      <c r="M4745" s="13"/>
      <c r="N4745" s="69"/>
      <c r="O4745" s="13"/>
      <c r="P4745" s="13"/>
      <c r="Q4745" s="13"/>
      <c r="R4745" s="13"/>
      <c r="S4745" s="13"/>
      <c r="T4745" s="13"/>
      <c r="U4745" s="13"/>
    </row>
    <row r="4746" spans="1:21">
      <c r="A4746" s="13"/>
      <c r="B4746" s="13"/>
      <c r="C4746" s="13"/>
      <c r="D4746" s="13"/>
      <c r="E4746" s="13"/>
      <c r="F4746" s="13"/>
      <c r="G4746" s="13"/>
      <c r="H4746" s="13"/>
      <c r="I4746" s="13"/>
      <c r="J4746" s="13"/>
      <c r="K4746" s="69"/>
      <c r="L4746" s="69"/>
      <c r="M4746" s="13"/>
      <c r="N4746" s="69"/>
      <c r="O4746" s="13"/>
      <c r="P4746" s="13"/>
      <c r="Q4746" s="13"/>
      <c r="R4746" s="13"/>
      <c r="S4746" s="13"/>
      <c r="T4746" s="13"/>
      <c r="U4746" s="13"/>
    </row>
    <row r="4747" spans="1:21">
      <c r="A4747" s="13"/>
      <c r="B4747" s="13"/>
      <c r="C4747" s="13"/>
      <c r="D4747" s="13"/>
      <c r="E4747" s="13"/>
      <c r="F4747" s="13"/>
      <c r="G4747" s="13"/>
      <c r="H4747" s="13"/>
      <c r="I4747" s="13"/>
      <c r="J4747" s="13"/>
      <c r="K4747" s="69"/>
      <c r="L4747" s="69"/>
      <c r="M4747" s="13"/>
      <c r="N4747" s="69"/>
      <c r="O4747" s="13"/>
      <c r="P4747" s="13"/>
      <c r="Q4747" s="13"/>
      <c r="R4747" s="13"/>
      <c r="S4747" s="13"/>
      <c r="T4747" s="13"/>
      <c r="U4747" s="13"/>
    </row>
    <row r="4748" spans="1:21">
      <c r="A4748" s="13"/>
      <c r="B4748" s="13"/>
      <c r="C4748" s="13"/>
      <c r="D4748" s="13"/>
      <c r="E4748" s="13"/>
      <c r="F4748" s="13"/>
      <c r="G4748" s="13"/>
      <c r="H4748" s="13"/>
      <c r="I4748" s="13"/>
      <c r="J4748" s="13"/>
      <c r="K4748" s="69"/>
      <c r="L4748" s="69"/>
      <c r="M4748" s="13"/>
      <c r="N4748" s="69"/>
      <c r="O4748" s="13"/>
      <c r="P4748" s="13"/>
      <c r="Q4748" s="13"/>
      <c r="R4748" s="13"/>
      <c r="S4748" s="13"/>
      <c r="T4748" s="13"/>
      <c r="U4748" s="13"/>
    </row>
    <row r="4749" spans="1:21">
      <c r="A4749" s="13"/>
      <c r="B4749" s="13"/>
      <c r="C4749" s="13"/>
      <c r="D4749" s="13"/>
      <c r="E4749" s="13"/>
      <c r="F4749" s="13"/>
      <c r="G4749" s="13"/>
      <c r="H4749" s="13"/>
      <c r="I4749" s="13"/>
      <c r="J4749" s="13"/>
      <c r="K4749" s="69"/>
      <c r="L4749" s="69"/>
      <c r="M4749" s="13"/>
      <c r="N4749" s="69"/>
      <c r="O4749" s="13"/>
      <c r="P4749" s="13"/>
      <c r="Q4749" s="13"/>
      <c r="R4749" s="13"/>
      <c r="S4749" s="13"/>
      <c r="T4749" s="13"/>
      <c r="U4749" s="13"/>
    </row>
    <row r="4750" spans="1:21">
      <c r="A4750" s="13"/>
      <c r="B4750" s="13"/>
      <c r="C4750" s="13"/>
      <c r="D4750" s="13"/>
      <c r="E4750" s="13"/>
      <c r="F4750" s="13"/>
      <c r="G4750" s="13"/>
      <c r="H4750" s="13"/>
      <c r="I4750" s="13"/>
      <c r="J4750" s="13"/>
      <c r="K4750" s="69"/>
      <c r="L4750" s="69"/>
      <c r="M4750" s="13"/>
      <c r="N4750" s="69"/>
      <c r="O4750" s="13"/>
      <c r="P4750" s="13"/>
      <c r="Q4750" s="13"/>
      <c r="R4750" s="13"/>
      <c r="S4750" s="13"/>
      <c r="T4750" s="13"/>
      <c r="U4750" s="13"/>
    </row>
    <row r="4751" spans="1:21">
      <c r="A4751" s="13"/>
      <c r="B4751" s="13"/>
      <c r="C4751" s="13"/>
      <c r="D4751" s="13"/>
      <c r="E4751" s="13"/>
      <c r="F4751" s="13"/>
      <c r="G4751" s="13"/>
      <c r="H4751" s="13"/>
      <c r="I4751" s="13"/>
      <c r="J4751" s="13"/>
      <c r="K4751" s="69"/>
      <c r="L4751" s="69"/>
      <c r="M4751" s="13"/>
      <c r="N4751" s="69"/>
      <c r="O4751" s="13"/>
      <c r="P4751" s="13"/>
      <c r="Q4751" s="13"/>
      <c r="R4751" s="13"/>
      <c r="S4751" s="13"/>
      <c r="T4751" s="13"/>
      <c r="U4751" s="13"/>
    </row>
    <row r="4752" spans="1:21">
      <c r="A4752" s="13"/>
      <c r="B4752" s="13"/>
      <c r="C4752" s="13"/>
      <c r="D4752" s="13"/>
      <c r="E4752" s="13"/>
      <c r="F4752" s="13"/>
      <c r="G4752" s="13"/>
      <c r="H4752" s="13"/>
      <c r="I4752" s="13"/>
      <c r="J4752" s="13"/>
      <c r="K4752" s="69"/>
      <c r="L4752" s="69"/>
      <c r="M4752" s="13"/>
      <c r="N4752" s="69"/>
      <c r="O4752" s="13"/>
      <c r="P4752" s="13"/>
      <c r="Q4752" s="13"/>
      <c r="R4752" s="13"/>
      <c r="S4752" s="13"/>
      <c r="T4752" s="13"/>
      <c r="U4752" s="13"/>
    </row>
    <row r="4753" spans="1:21">
      <c r="A4753" s="13"/>
      <c r="B4753" s="13"/>
      <c r="C4753" s="13"/>
      <c r="D4753" s="13"/>
      <c r="E4753" s="13"/>
      <c r="F4753" s="13"/>
      <c r="G4753" s="13"/>
      <c r="H4753" s="13"/>
      <c r="I4753" s="13"/>
      <c r="J4753" s="13"/>
      <c r="K4753" s="69"/>
      <c r="L4753" s="69"/>
      <c r="M4753" s="13"/>
      <c r="N4753" s="69"/>
      <c r="O4753" s="13"/>
      <c r="P4753" s="13"/>
      <c r="Q4753" s="13"/>
      <c r="R4753" s="13"/>
      <c r="S4753" s="13"/>
      <c r="T4753" s="13"/>
      <c r="U4753" s="13"/>
    </row>
    <row r="4754" spans="1:21">
      <c r="A4754" s="13"/>
      <c r="B4754" s="13"/>
      <c r="C4754" s="13"/>
      <c r="D4754" s="13"/>
      <c r="E4754" s="13"/>
      <c r="F4754" s="13"/>
      <c r="G4754" s="13"/>
      <c r="H4754" s="13"/>
      <c r="I4754" s="13"/>
      <c r="J4754" s="13"/>
      <c r="K4754" s="69"/>
      <c r="L4754" s="69"/>
      <c r="M4754" s="13"/>
      <c r="N4754" s="69"/>
      <c r="O4754" s="13"/>
      <c r="P4754" s="13"/>
      <c r="Q4754" s="13"/>
      <c r="R4754" s="13"/>
      <c r="S4754" s="13"/>
      <c r="T4754" s="13"/>
      <c r="U4754" s="13"/>
    </row>
    <row r="4755" spans="1:21">
      <c r="A4755" s="13"/>
      <c r="B4755" s="13"/>
      <c r="C4755" s="13"/>
      <c r="D4755" s="13"/>
      <c r="E4755" s="13"/>
      <c r="F4755" s="13"/>
      <c r="G4755" s="13"/>
      <c r="H4755" s="13"/>
      <c r="I4755" s="13"/>
      <c r="J4755" s="13"/>
      <c r="K4755" s="69"/>
      <c r="L4755" s="69"/>
      <c r="M4755" s="13"/>
      <c r="N4755" s="69"/>
      <c r="O4755" s="13"/>
      <c r="P4755" s="13"/>
      <c r="Q4755" s="13"/>
      <c r="R4755" s="13"/>
      <c r="S4755" s="13"/>
      <c r="T4755" s="13"/>
      <c r="U4755" s="13"/>
    </row>
    <row r="4756" spans="1:21">
      <c r="A4756" s="13"/>
      <c r="B4756" s="13"/>
      <c r="C4756" s="13"/>
      <c r="D4756" s="13"/>
      <c r="E4756" s="13"/>
      <c r="F4756" s="13"/>
      <c r="G4756" s="13"/>
      <c r="H4756" s="13"/>
      <c r="I4756" s="13"/>
      <c r="J4756" s="13"/>
      <c r="K4756" s="69"/>
      <c r="L4756" s="69"/>
      <c r="M4756" s="13"/>
      <c r="N4756" s="69"/>
      <c r="O4756" s="13"/>
      <c r="P4756" s="13"/>
      <c r="Q4756" s="13"/>
      <c r="R4756" s="13"/>
      <c r="S4756" s="13"/>
      <c r="T4756" s="13"/>
      <c r="U4756" s="13"/>
    </row>
    <row r="4757" spans="1:21">
      <c r="A4757" s="13"/>
      <c r="B4757" s="13"/>
      <c r="C4757" s="13"/>
      <c r="D4757" s="13"/>
      <c r="E4757" s="13"/>
      <c r="F4757" s="13"/>
      <c r="G4757" s="13"/>
      <c r="H4757" s="13"/>
      <c r="I4757" s="13"/>
      <c r="J4757" s="13"/>
      <c r="K4757" s="69"/>
      <c r="L4757" s="69"/>
      <c r="M4757" s="13"/>
      <c r="N4757" s="69"/>
      <c r="O4757" s="13"/>
      <c r="P4757" s="13"/>
      <c r="Q4757" s="13"/>
      <c r="R4757" s="13"/>
      <c r="S4757" s="13"/>
      <c r="T4757" s="13"/>
      <c r="U4757" s="13"/>
    </row>
    <row r="4758" spans="1:21">
      <c r="A4758" s="13"/>
      <c r="B4758" s="13"/>
      <c r="C4758" s="13"/>
      <c r="D4758" s="13"/>
      <c r="E4758" s="13"/>
      <c r="F4758" s="13"/>
      <c r="G4758" s="13"/>
      <c r="H4758" s="13"/>
      <c r="I4758" s="13"/>
      <c r="J4758" s="13"/>
      <c r="K4758" s="69"/>
      <c r="L4758" s="69"/>
      <c r="M4758" s="13"/>
      <c r="N4758" s="69"/>
      <c r="O4758" s="13"/>
      <c r="P4758" s="13"/>
      <c r="Q4758" s="13"/>
      <c r="R4758" s="13"/>
      <c r="S4758" s="13"/>
      <c r="T4758" s="13"/>
      <c r="U4758" s="13"/>
    </row>
    <row r="4759" spans="1:21">
      <c r="A4759" s="13"/>
      <c r="B4759" s="13"/>
      <c r="C4759" s="13"/>
      <c r="D4759" s="13"/>
      <c r="E4759" s="13"/>
      <c r="F4759" s="13"/>
      <c r="G4759" s="13"/>
      <c r="H4759" s="13"/>
      <c r="I4759" s="13"/>
      <c r="J4759" s="13"/>
      <c r="K4759" s="69"/>
      <c r="L4759" s="69"/>
      <c r="M4759" s="13"/>
      <c r="N4759" s="69"/>
      <c r="O4759" s="13"/>
      <c r="P4759" s="13"/>
      <c r="Q4759" s="13"/>
      <c r="R4759" s="13"/>
      <c r="S4759" s="13"/>
      <c r="T4759" s="13"/>
      <c r="U4759" s="13"/>
    </row>
    <row r="4760" spans="1:21">
      <c r="A4760" s="13"/>
      <c r="B4760" s="13"/>
      <c r="C4760" s="13"/>
      <c r="D4760" s="13"/>
      <c r="E4760" s="13"/>
      <c r="F4760" s="13"/>
      <c r="G4760" s="13"/>
      <c r="H4760" s="13"/>
      <c r="I4760" s="13"/>
      <c r="J4760" s="13"/>
      <c r="K4760" s="69"/>
      <c r="L4760" s="69"/>
      <c r="M4760" s="13"/>
      <c r="N4760" s="69"/>
      <c r="O4760" s="13"/>
      <c r="P4760" s="13"/>
      <c r="Q4760" s="13"/>
      <c r="R4760" s="13"/>
      <c r="S4760" s="13"/>
      <c r="T4760" s="13"/>
      <c r="U4760" s="13"/>
    </row>
    <row r="4761" spans="1:21">
      <c r="A4761" s="13"/>
      <c r="B4761" s="13"/>
      <c r="C4761" s="13"/>
      <c r="D4761" s="13"/>
      <c r="E4761" s="13"/>
      <c r="F4761" s="13"/>
      <c r="G4761" s="13"/>
      <c r="H4761" s="13"/>
      <c r="I4761" s="13"/>
      <c r="J4761" s="13"/>
      <c r="K4761" s="69"/>
      <c r="L4761" s="69"/>
      <c r="M4761" s="13"/>
      <c r="N4761" s="69"/>
      <c r="O4761" s="13"/>
      <c r="P4761" s="13"/>
      <c r="Q4761" s="13"/>
      <c r="R4761" s="13"/>
      <c r="S4761" s="13"/>
      <c r="T4761" s="13"/>
      <c r="U4761" s="13"/>
    </row>
    <row r="4762" spans="1:21">
      <c r="A4762" s="13"/>
      <c r="B4762" s="13"/>
      <c r="C4762" s="13"/>
      <c r="D4762" s="13"/>
      <c r="E4762" s="13"/>
      <c r="F4762" s="13"/>
      <c r="G4762" s="13"/>
      <c r="H4762" s="13"/>
      <c r="I4762" s="13"/>
      <c r="J4762" s="13"/>
      <c r="K4762" s="69"/>
      <c r="L4762" s="69"/>
      <c r="M4762" s="13"/>
      <c r="N4762" s="69"/>
      <c r="O4762" s="13"/>
      <c r="P4762" s="13"/>
      <c r="Q4762" s="13"/>
      <c r="R4762" s="13"/>
      <c r="S4762" s="13"/>
      <c r="T4762" s="13"/>
      <c r="U4762" s="13"/>
    </row>
    <row r="4763" spans="1:21">
      <c r="A4763" s="13"/>
      <c r="B4763" s="13"/>
      <c r="C4763" s="13"/>
      <c r="D4763" s="13"/>
      <c r="E4763" s="13"/>
      <c r="F4763" s="13"/>
      <c r="G4763" s="13"/>
      <c r="H4763" s="13"/>
      <c r="I4763" s="13"/>
      <c r="J4763" s="13"/>
      <c r="K4763" s="69"/>
      <c r="L4763" s="69"/>
      <c r="M4763" s="13"/>
      <c r="N4763" s="69"/>
      <c r="O4763" s="13"/>
      <c r="P4763" s="13"/>
      <c r="Q4763" s="13"/>
      <c r="R4763" s="13"/>
      <c r="S4763" s="13"/>
      <c r="T4763" s="13"/>
      <c r="U4763" s="13"/>
    </row>
    <row r="4764" spans="1:21">
      <c r="A4764" s="13"/>
      <c r="B4764" s="13"/>
      <c r="C4764" s="13"/>
      <c r="D4764" s="13"/>
      <c r="E4764" s="13"/>
      <c r="F4764" s="13"/>
      <c r="G4764" s="13"/>
      <c r="H4764" s="13"/>
      <c r="I4764" s="13"/>
      <c r="J4764" s="13"/>
      <c r="K4764" s="69"/>
      <c r="L4764" s="69"/>
      <c r="M4764" s="13"/>
      <c r="N4764" s="69"/>
      <c r="O4764" s="13"/>
      <c r="P4764" s="13"/>
      <c r="Q4764" s="13"/>
      <c r="R4764" s="13"/>
      <c r="S4764" s="13"/>
      <c r="T4764" s="13"/>
      <c r="U4764" s="13"/>
    </row>
    <row r="4765" spans="1:21">
      <c r="A4765" s="13"/>
      <c r="B4765" s="13"/>
      <c r="C4765" s="13"/>
      <c r="D4765" s="13"/>
      <c r="E4765" s="13"/>
      <c r="F4765" s="13"/>
      <c r="G4765" s="13"/>
      <c r="H4765" s="13"/>
      <c r="I4765" s="13"/>
      <c r="J4765" s="13"/>
      <c r="K4765" s="69"/>
      <c r="L4765" s="69"/>
      <c r="M4765" s="13"/>
      <c r="N4765" s="69"/>
      <c r="O4765" s="13"/>
      <c r="P4765" s="13"/>
      <c r="Q4765" s="13"/>
      <c r="R4765" s="13"/>
      <c r="S4765" s="13"/>
      <c r="T4765" s="13"/>
      <c r="U4765" s="13"/>
    </row>
    <row r="4766" spans="1:21">
      <c r="A4766" s="13"/>
      <c r="B4766" s="13"/>
      <c r="C4766" s="13"/>
      <c r="D4766" s="13"/>
      <c r="E4766" s="13"/>
      <c r="F4766" s="13"/>
      <c r="G4766" s="13"/>
      <c r="H4766" s="13"/>
      <c r="I4766" s="13"/>
      <c r="J4766" s="13"/>
      <c r="K4766" s="69"/>
      <c r="L4766" s="69"/>
      <c r="M4766" s="13"/>
      <c r="N4766" s="69"/>
      <c r="O4766" s="13"/>
      <c r="P4766" s="13"/>
      <c r="Q4766" s="13"/>
      <c r="R4766" s="13"/>
      <c r="S4766" s="13"/>
      <c r="T4766" s="13"/>
      <c r="U4766" s="13"/>
    </row>
    <row r="4767" spans="1:21">
      <c r="A4767" s="13"/>
      <c r="B4767" s="13"/>
      <c r="C4767" s="13"/>
      <c r="D4767" s="19"/>
      <c r="E4767" s="13"/>
      <c r="F4767" s="13"/>
      <c r="G4767" s="13"/>
      <c r="H4767" s="13"/>
      <c r="I4767" s="13"/>
      <c r="J4767" s="13"/>
      <c r="K4767" s="69"/>
      <c r="L4767" s="69"/>
      <c r="M4767" s="13"/>
      <c r="N4767" s="69"/>
      <c r="O4767" s="13"/>
      <c r="P4767" s="13"/>
      <c r="Q4767" s="13"/>
      <c r="R4767" s="13"/>
      <c r="S4767" s="13"/>
      <c r="T4767" s="13"/>
      <c r="U4767" s="13"/>
    </row>
  </sheetData>
  <autoFilter ref="A1:U4766">
    <sortState ref="A19:T109">
      <sortCondition ref="F1:F4766"/>
    </sortState>
  </autoFilter>
  <sortState ref="A2:T4767">
    <sortCondition ref="C2:C4767" customList="Critical,High,Medium,Low,Info"/>
    <sortCondition descending="1" ref="E2:E4767"/>
    <sortCondition ref="J2:J4767"/>
    <sortCondition ref="F2:F47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50" zoomScaleNormal="150" zoomScalePageLayoutView="150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2" style="8" customWidth="1"/>
    <col min="5" max="5" width="36" style="8" customWidth="1"/>
    <col min="6" max="6" width="88.5" style="5" customWidth="1"/>
    <col min="7" max="8" width="69" style="5" customWidth="1"/>
    <col min="9" max="9" width="72" style="5" customWidth="1"/>
    <col min="10" max="10" width="12" style="5" customWidth="1"/>
    <col min="11" max="11" width="28.1640625" style="5" customWidth="1"/>
    <col min="12" max="14" width="12" style="5" customWidth="1"/>
    <col min="15" max="16384" width="10.83203125" style="5"/>
  </cols>
  <sheetData>
    <row r="1" spans="1:14">
      <c r="A1" s="1" t="s">
        <v>221</v>
      </c>
      <c r="B1" s="1" t="s">
        <v>222</v>
      </c>
      <c r="C1" s="1" t="s">
        <v>223</v>
      </c>
      <c r="D1" s="1" t="s">
        <v>235</v>
      </c>
      <c r="E1" s="1" t="s">
        <v>576</v>
      </c>
      <c r="F1" s="1" t="s">
        <v>217</v>
      </c>
      <c r="G1" s="1" t="s">
        <v>220</v>
      </c>
      <c r="H1" s="1" t="s">
        <v>219</v>
      </c>
      <c r="I1" s="1" t="s">
        <v>232</v>
      </c>
      <c r="J1" s="1" t="s">
        <v>273</v>
      </c>
      <c r="K1" s="1" t="s">
        <v>275</v>
      </c>
      <c r="L1" s="1" t="s">
        <v>274</v>
      </c>
      <c r="M1" s="1" t="s">
        <v>236</v>
      </c>
      <c r="N1" s="1" t="s">
        <v>237</v>
      </c>
    </row>
    <row r="2" spans="1:14">
      <c r="A2" s="26"/>
      <c r="B2" s="21"/>
      <c r="C2" s="21"/>
      <c r="D2" s="16"/>
      <c r="E2" s="22"/>
      <c r="F2"/>
      <c r="G2"/>
      <c r="H2"/>
      <c r="I2"/>
      <c r="J2" s="17"/>
      <c r="K2" s="17"/>
      <c r="L2" s="17"/>
      <c r="M2" s="17"/>
      <c r="N2" s="17"/>
    </row>
    <row r="3" spans="1:14">
      <c r="A3" s="21"/>
      <c r="B3" s="21"/>
      <c r="C3" s="21"/>
      <c r="D3" s="13"/>
      <c r="E3" s="22"/>
      <c r="F3"/>
      <c r="G3"/>
      <c r="H3"/>
      <c r="I3"/>
      <c r="J3" s="13"/>
      <c r="K3" s="13"/>
      <c r="L3" s="13"/>
      <c r="M3" s="13"/>
      <c r="N3" s="13"/>
    </row>
    <row r="4" spans="1:14">
      <c r="A4" s="21"/>
      <c r="B4" s="21"/>
      <c r="C4" s="21"/>
      <c r="D4" s="13"/>
      <c r="E4" s="22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1"/>
      <c r="B5" s="21"/>
      <c r="C5" s="21"/>
      <c r="D5" s="13"/>
      <c r="E5" s="22"/>
      <c r="F5"/>
      <c r="G5"/>
      <c r="H5"/>
      <c r="I5"/>
      <c r="J5" s="13"/>
      <c r="K5" s="13"/>
      <c r="L5" s="13"/>
      <c r="M5" s="13"/>
      <c r="N5" s="13"/>
    </row>
    <row r="6" spans="1:14">
      <c r="A6" s="21"/>
      <c r="B6" s="21"/>
      <c r="C6" s="21"/>
      <c r="D6" s="17"/>
      <c r="E6" s="22"/>
      <c r="F6"/>
      <c r="G6"/>
      <c r="H6"/>
      <c r="I6"/>
      <c r="J6" s="20"/>
      <c r="K6" s="18"/>
      <c r="L6" s="18"/>
      <c r="M6" s="17"/>
      <c r="N6" s="17"/>
    </row>
    <row r="7" spans="1:14" ht="15" customHeight="1">
      <c r="A7" s="21"/>
      <c r="B7" s="21"/>
      <c r="C7" s="21"/>
      <c r="D7" s="17"/>
      <c r="E7" s="22"/>
      <c r="F7"/>
      <c r="G7"/>
      <c r="H7"/>
      <c r="I7"/>
      <c r="J7" s="17"/>
      <c r="K7" s="17"/>
      <c r="L7" s="17"/>
      <c r="M7" s="17"/>
      <c r="N7" s="17"/>
    </row>
    <row r="8" spans="1:14">
      <c r="A8" s="21"/>
      <c r="B8" s="21"/>
      <c r="C8" s="21"/>
      <c r="D8" s="17"/>
      <c r="E8" s="22"/>
      <c r="F8"/>
      <c r="G8"/>
      <c r="H8"/>
      <c r="I8"/>
      <c r="J8" s="20"/>
      <c r="K8" s="17"/>
      <c r="L8" s="17"/>
      <c r="M8" s="17"/>
      <c r="N8" s="17"/>
    </row>
    <row r="9" spans="1:14" ht="15" customHeight="1">
      <c r="A9" s="21"/>
      <c r="B9" s="21"/>
      <c r="C9" s="21"/>
      <c r="D9" s="13"/>
      <c r="E9" s="22"/>
      <c r="F9"/>
      <c r="G9"/>
      <c r="H9"/>
      <c r="I9"/>
      <c r="J9" s="13"/>
      <c r="K9" s="13"/>
      <c r="L9" s="13"/>
      <c r="M9" s="13"/>
      <c r="N9" s="13"/>
    </row>
    <row r="10" spans="1:14">
      <c r="A10" s="21"/>
      <c r="B10" s="21"/>
      <c r="C10" s="21"/>
      <c r="D10" s="16"/>
      <c r="E10" s="22"/>
      <c r="F10"/>
      <c r="G10"/>
      <c r="H10"/>
      <c r="I10"/>
      <c r="J10" s="20"/>
      <c r="K10" s="17"/>
      <c r="L10" s="17"/>
      <c r="M10" s="17"/>
      <c r="N10" s="17"/>
    </row>
    <row r="11" spans="1:14">
      <c r="A11" s="21"/>
      <c r="B11" s="21"/>
      <c r="C11" s="21"/>
      <c r="D11" s="17"/>
      <c r="E11" s="22"/>
      <c r="F11"/>
      <c r="G11"/>
      <c r="H11"/>
      <c r="I11"/>
      <c r="J11" s="20"/>
      <c r="K11" s="17"/>
      <c r="L11" s="17"/>
      <c r="M11" s="17"/>
      <c r="N11" s="17"/>
    </row>
    <row r="12" spans="1:14" ht="15" customHeight="1">
      <c r="A12" s="21"/>
      <c r="B12" s="21"/>
      <c r="C12" s="21"/>
      <c r="D12" s="17"/>
      <c r="E12" s="22"/>
      <c r="F12"/>
      <c r="G12"/>
      <c r="H12"/>
      <c r="I12"/>
      <c r="J12" s="20"/>
      <c r="K12" s="17"/>
      <c r="L12" s="17"/>
      <c r="M12" s="17"/>
      <c r="N12" s="17"/>
    </row>
    <row r="13" spans="1:14">
      <c r="A13" s="21"/>
      <c r="B13" s="21"/>
      <c r="C13" s="21"/>
      <c r="D13" s="17"/>
      <c r="E13" s="22"/>
      <c r="F13"/>
      <c r="G13"/>
      <c r="H13"/>
      <c r="I13"/>
      <c r="J13" s="17"/>
      <c r="K13" s="17"/>
      <c r="L13" s="17"/>
      <c r="M13" s="17"/>
      <c r="N13" s="17"/>
    </row>
    <row r="14" spans="1:14">
      <c r="A14" s="21"/>
      <c r="B14" s="21"/>
      <c r="C14" s="21"/>
      <c r="D14" s="17"/>
      <c r="E14" s="22"/>
      <c r="F14"/>
      <c r="G14"/>
      <c r="H14"/>
      <c r="I14"/>
      <c r="J14" s="20"/>
      <c r="K14" s="17"/>
      <c r="L14" s="17"/>
      <c r="M14" s="17"/>
      <c r="N14" s="17"/>
    </row>
    <row r="15" spans="1:14" ht="15" customHeight="1">
      <c r="A15" s="21"/>
      <c r="B15" s="21"/>
      <c r="C15" s="21"/>
      <c r="D15" s="17"/>
      <c r="E15" s="22"/>
      <c r="F15"/>
      <c r="G15"/>
      <c r="H15"/>
      <c r="I15"/>
      <c r="J15" s="20"/>
      <c r="K15" s="18"/>
      <c r="L15" s="18"/>
      <c r="M15" s="17"/>
      <c r="N15" s="17"/>
    </row>
    <row r="16" spans="1:14">
      <c r="A16" s="21"/>
      <c r="B16" s="21"/>
      <c r="C16" s="21"/>
      <c r="D16" s="16"/>
      <c r="E16" s="22"/>
      <c r="F16"/>
      <c r="G16"/>
      <c r="H16"/>
      <c r="I16"/>
      <c r="J16" s="20"/>
      <c r="K16" s="17"/>
      <c r="L16" s="17"/>
      <c r="M16" s="17"/>
      <c r="N16" s="17"/>
    </row>
    <row r="17" spans="1:14">
      <c r="A17" s="21"/>
      <c r="B17" s="21"/>
      <c r="C17" s="21"/>
      <c r="D17" s="16"/>
      <c r="E17" s="22"/>
      <c r="F17"/>
      <c r="G17"/>
      <c r="H17"/>
      <c r="I17"/>
      <c r="J17" s="20"/>
      <c r="K17" s="18"/>
      <c r="L17" s="18"/>
      <c r="M17" s="17"/>
      <c r="N17" s="17"/>
    </row>
    <row r="18" spans="1:14" ht="15" customHeight="1">
      <c r="A18" s="21"/>
      <c r="B18" s="21"/>
      <c r="C18" s="21"/>
      <c r="D18" s="16"/>
      <c r="E18" s="22"/>
      <c r="F18"/>
      <c r="G18"/>
      <c r="H18"/>
      <c r="I18"/>
      <c r="J18" s="20"/>
      <c r="K18" s="17"/>
      <c r="L18" s="17"/>
      <c r="M18" s="17"/>
      <c r="N18" s="17"/>
    </row>
    <row r="19" spans="1:14">
      <c r="A19" s="21"/>
      <c r="B19" s="21"/>
      <c r="C19" s="21"/>
      <c r="D19" s="16"/>
      <c r="E19" s="22"/>
      <c r="F19"/>
      <c r="G19"/>
      <c r="H19"/>
      <c r="I19"/>
      <c r="J19" s="20"/>
      <c r="K19" s="17"/>
      <c r="L19" s="17"/>
      <c r="M19" s="17"/>
      <c r="N19" s="17"/>
    </row>
    <row r="20" spans="1:14">
      <c r="A20" s="21"/>
      <c r="B20" s="21"/>
      <c r="C20" s="21"/>
      <c r="D20" s="16"/>
      <c r="E20" s="22"/>
      <c r="F20"/>
      <c r="G20"/>
      <c r="H20"/>
      <c r="I20"/>
      <c r="J20" s="20"/>
      <c r="K20" s="18"/>
      <c r="L20" s="18"/>
      <c r="M20" s="17"/>
      <c r="N20" s="17"/>
    </row>
    <row r="21" spans="1:14">
      <c r="A21" s="21"/>
      <c r="B21" s="21"/>
      <c r="C21" s="21"/>
      <c r="D21" s="17"/>
      <c r="E21" s="22"/>
      <c r="F21"/>
      <c r="G21"/>
      <c r="H21"/>
      <c r="I21"/>
      <c r="J21" s="17"/>
      <c r="K21" s="17"/>
      <c r="L21" s="17"/>
      <c r="M21" s="17"/>
      <c r="N21" s="17"/>
    </row>
    <row r="22" spans="1:14">
      <c r="A22" s="21"/>
      <c r="B22" s="21"/>
      <c r="C22" s="21"/>
      <c r="D22" s="17"/>
      <c r="E22" s="22"/>
      <c r="F22"/>
      <c r="G22"/>
      <c r="H22"/>
      <c r="I22"/>
      <c r="J22" s="20"/>
      <c r="K22" s="17"/>
      <c r="L22" s="17"/>
      <c r="M22" s="17"/>
      <c r="N22" s="17"/>
    </row>
    <row r="23" spans="1:14">
      <c r="A23" s="21"/>
      <c r="B23" s="21"/>
      <c r="C23" s="21"/>
      <c r="D23" s="17"/>
      <c r="E23" s="22"/>
      <c r="F23"/>
      <c r="G23"/>
      <c r="H23"/>
      <c r="I23"/>
      <c r="J23" s="20"/>
      <c r="K23" s="18"/>
      <c r="L23" s="18"/>
      <c r="M23" s="17"/>
      <c r="N23" s="17"/>
    </row>
    <row r="24" spans="1:14">
      <c r="A24" s="21"/>
      <c r="B24" s="21"/>
      <c r="C24" s="21"/>
      <c r="D24" s="17"/>
      <c r="E24" s="22"/>
      <c r="F24"/>
      <c r="G24"/>
      <c r="H24"/>
      <c r="I24"/>
      <c r="J24" s="20"/>
      <c r="K24" s="18"/>
      <c r="L24" s="18"/>
      <c r="M24" s="17"/>
      <c r="N24" s="17"/>
    </row>
    <row r="25" spans="1:14">
      <c r="A25" s="21"/>
      <c r="B25" s="21"/>
      <c r="C25" s="21"/>
      <c r="D25" s="17"/>
      <c r="E25" s="22"/>
      <c r="F25"/>
      <c r="G25"/>
      <c r="H25"/>
      <c r="I25"/>
      <c r="J25" s="20"/>
      <c r="K25" s="18"/>
      <c r="L25" s="18"/>
      <c r="M25" s="17"/>
      <c r="N25" s="17"/>
    </row>
    <row r="26" spans="1:14">
      <c r="A26" s="21"/>
      <c r="B26" s="21"/>
      <c r="C26" s="21"/>
      <c r="D26" s="17"/>
      <c r="E26" s="22"/>
      <c r="F26"/>
      <c r="G26"/>
      <c r="H26"/>
      <c r="I26"/>
      <c r="J26" s="17"/>
      <c r="K26" s="17"/>
      <c r="L26" s="17"/>
      <c r="M26" s="17"/>
      <c r="N26" s="17"/>
    </row>
    <row r="27" spans="1:14" ht="15" customHeight="1">
      <c r="A27" s="21"/>
      <c r="B27" s="21"/>
      <c r="C27" s="21"/>
      <c r="D27" s="17"/>
      <c r="E27" s="22"/>
      <c r="F27"/>
      <c r="G27"/>
      <c r="H27"/>
      <c r="I27"/>
      <c r="J27" s="17"/>
      <c r="K27" s="17"/>
      <c r="L27" s="17"/>
      <c r="M27" s="17"/>
      <c r="N27" s="17"/>
    </row>
    <row r="28" spans="1:14">
      <c r="A28" s="21"/>
      <c r="B28" s="21"/>
      <c r="C28" s="21"/>
      <c r="D28" s="17"/>
      <c r="E28" s="22"/>
      <c r="F28"/>
      <c r="G28"/>
      <c r="H28"/>
      <c r="I28"/>
      <c r="J28" s="17"/>
      <c r="K28" s="17"/>
      <c r="L28" s="17"/>
      <c r="M28" s="17"/>
      <c r="N28" s="17"/>
    </row>
    <row r="29" spans="1:14">
      <c r="A29" s="21"/>
      <c r="B29" s="21"/>
      <c r="C29" s="21"/>
      <c r="D29" s="17"/>
      <c r="E29" s="22"/>
      <c r="F29"/>
      <c r="G29"/>
      <c r="H29"/>
      <c r="I29"/>
      <c r="J29" s="17"/>
      <c r="K29" s="17"/>
      <c r="L29" s="17"/>
      <c r="M29" s="17"/>
      <c r="N29" s="17"/>
    </row>
    <row r="30" spans="1:14" ht="15" customHeight="1">
      <c r="A30" s="21"/>
      <c r="B30" s="21"/>
      <c r="C30" s="21"/>
      <c r="D30" s="16"/>
      <c r="E30" s="22"/>
      <c r="F30"/>
      <c r="G30"/>
      <c r="H30"/>
      <c r="I30"/>
      <c r="J30" s="20"/>
      <c r="K30" s="18"/>
      <c r="L30" s="18"/>
      <c r="M30" s="17"/>
      <c r="N30" s="17"/>
    </row>
    <row r="31" spans="1:14">
      <c r="A31" s="21"/>
      <c r="B31" s="21"/>
      <c r="C31" s="21"/>
      <c r="D31" s="16"/>
      <c r="E31" s="22"/>
      <c r="F31"/>
      <c r="G31"/>
      <c r="H31"/>
      <c r="I31"/>
      <c r="J31" s="20"/>
      <c r="K31" s="17"/>
      <c r="L31" s="17"/>
      <c r="M31" s="17"/>
      <c r="N31" s="17"/>
    </row>
    <row r="32" spans="1:14">
      <c r="A32" s="21"/>
      <c r="B32" s="21"/>
      <c r="C32" s="21"/>
      <c r="D32" s="16"/>
      <c r="E32" s="22"/>
      <c r="F32"/>
      <c r="G32"/>
      <c r="H32"/>
      <c r="I32"/>
      <c r="J32" s="20"/>
      <c r="K32" s="17"/>
      <c r="L32" s="17"/>
      <c r="M32" s="17"/>
      <c r="N32" s="17"/>
    </row>
    <row r="33" spans="1:14">
      <c r="A33" s="21"/>
      <c r="B33" s="21"/>
      <c r="C33" s="21"/>
      <c r="D33" s="17"/>
      <c r="E33" s="22"/>
      <c r="F33"/>
      <c r="G33"/>
      <c r="H33"/>
      <c r="I33"/>
      <c r="J33" s="20"/>
      <c r="K33" s="17"/>
      <c r="L33" s="17"/>
      <c r="M33" s="17"/>
      <c r="N33" s="17"/>
    </row>
    <row r="34" spans="1:14" ht="15" customHeight="1">
      <c r="A34" s="21"/>
      <c r="B34" s="21"/>
      <c r="C34" s="21"/>
      <c r="D34" s="17"/>
      <c r="E34" s="22"/>
      <c r="F34"/>
      <c r="G34"/>
      <c r="H34"/>
      <c r="I34"/>
      <c r="J34" s="17"/>
      <c r="K34" s="17"/>
      <c r="L34" s="17"/>
      <c r="M34" s="17"/>
      <c r="N34" s="17"/>
    </row>
    <row r="35" spans="1:14">
      <c r="A35" s="21"/>
      <c r="B35" s="21"/>
      <c r="C35" s="21"/>
      <c r="D35" s="16"/>
      <c r="E35" s="22"/>
      <c r="F35"/>
      <c r="G35"/>
      <c r="H35"/>
      <c r="I35"/>
      <c r="J35" s="20"/>
      <c r="K35" s="18"/>
      <c r="L35" s="18"/>
      <c r="M35" s="17"/>
      <c r="N35" s="17"/>
    </row>
    <row r="36" spans="1:14">
      <c r="A36" s="21"/>
      <c r="B36" s="21"/>
      <c r="C36" s="21"/>
      <c r="D36" s="17"/>
      <c r="E36" s="22"/>
      <c r="F36"/>
      <c r="G36"/>
      <c r="H36"/>
      <c r="I36"/>
      <c r="J36" s="20"/>
      <c r="K36" s="17"/>
      <c r="L36" s="17"/>
      <c r="M36" s="17"/>
      <c r="N36" s="17"/>
    </row>
    <row r="37" spans="1:14">
      <c r="A37" s="21"/>
      <c r="B37" s="21"/>
      <c r="C37" s="21"/>
      <c r="D37" s="16"/>
      <c r="E37" s="22"/>
      <c r="F37"/>
      <c r="G37"/>
      <c r="H37"/>
      <c r="I37"/>
      <c r="J37" s="17"/>
      <c r="K37" s="17"/>
      <c r="L37" s="17"/>
      <c r="M37" s="17"/>
      <c r="N37" s="17"/>
    </row>
    <row r="38" spans="1:14">
      <c r="A38" s="21"/>
      <c r="B38" s="21"/>
      <c r="C38" s="21"/>
      <c r="D38" s="16"/>
      <c r="E38" s="22"/>
      <c r="F38"/>
      <c r="G38"/>
      <c r="H38"/>
      <c r="I38"/>
      <c r="J38" s="20"/>
      <c r="K38" s="18"/>
      <c r="L38" s="18"/>
      <c r="M38" s="17"/>
      <c r="N38" s="17"/>
    </row>
    <row r="39" spans="1:14">
      <c r="A39" s="21"/>
      <c r="B39" s="21"/>
      <c r="C39" s="21"/>
      <c r="D39" s="16"/>
      <c r="E39" s="22"/>
      <c r="F39"/>
      <c r="G39"/>
      <c r="H39"/>
      <c r="I39"/>
      <c r="J39" s="20"/>
      <c r="K39" s="18"/>
      <c r="L39" s="18"/>
      <c r="M39" s="17"/>
      <c r="N39" s="17"/>
    </row>
    <row r="40" spans="1:14">
      <c r="A40" s="21"/>
      <c r="B40" s="21"/>
      <c r="C40" s="21"/>
      <c r="D40" s="16"/>
      <c r="E40" s="22"/>
      <c r="F40"/>
      <c r="G40"/>
      <c r="H40"/>
      <c r="I40"/>
      <c r="J40" s="20"/>
      <c r="K40" s="17"/>
      <c r="L40" s="17"/>
      <c r="M40" s="17"/>
      <c r="N40" s="17"/>
    </row>
    <row r="41" spans="1:14">
      <c r="A41" s="21"/>
      <c r="B41" s="21"/>
      <c r="C41" s="21"/>
      <c r="D41" s="13"/>
      <c r="E41" s="22"/>
      <c r="F41"/>
      <c r="G41"/>
      <c r="H41"/>
      <c r="I41"/>
      <c r="J41" s="13"/>
      <c r="K41" s="13"/>
      <c r="L41" s="13"/>
      <c r="M41" s="13"/>
      <c r="N41" s="13"/>
    </row>
    <row r="42" spans="1:14">
      <c r="A42" s="21"/>
      <c r="B42" s="21"/>
      <c r="C42" s="21"/>
      <c r="D42" s="16"/>
      <c r="E42" s="22"/>
      <c r="F42"/>
      <c r="G42"/>
      <c r="H42"/>
      <c r="I42"/>
      <c r="J42" s="20"/>
      <c r="K42" s="17"/>
      <c r="L42" s="17"/>
      <c r="M42" s="17"/>
      <c r="N42" s="17"/>
    </row>
    <row r="43" spans="1:14">
      <c r="A43" s="21"/>
      <c r="B43" s="21"/>
      <c r="C43" s="21"/>
      <c r="D43" s="16"/>
      <c r="E43" s="22"/>
      <c r="F43"/>
      <c r="G43"/>
      <c r="H43"/>
      <c r="I43"/>
      <c r="J43" s="20"/>
      <c r="K43" s="17"/>
      <c r="L43" s="17"/>
      <c r="M43" s="17"/>
      <c r="N43" s="17"/>
    </row>
    <row r="44" spans="1:14">
      <c r="A44" s="21"/>
      <c r="B44" s="21"/>
      <c r="C44" s="21"/>
      <c r="D44" s="16"/>
      <c r="E44" s="22"/>
      <c r="F44"/>
      <c r="G44"/>
      <c r="H44"/>
      <c r="I44"/>
      <c r="J44" s="20"/>
      <c r="K44" s="17"/>
      <c r="L44" s="17"/>
      <c r="M44" s="17"/>
      <c r="N44" s="17"/>
    </row>
    <row r="45" spans="1:14">
      <c r="A45" s="21"/>
      <c r="B45" s="21"/>
      <c r="C45" s="21"/>
      <c r="D45" s="17"/>
      <c r="E45" s="22"/>
      <c r="F45"/>
      <c r="G45"/>
      <c r="H45"/>
      <c r="I45"/>
      <c r="J45" s="20"/>
      <c r="K45" s="18"/>
      <c r="L45" s="18"/>
      <c r="M45" s="17"/>
      <c r="N45" s="17"/>
    </row>
    <row r="46" spans="1:14">
      <c r="A46" s="21"/>
      <c r="B46" s="21"/>
      <c r="C46" s="21"/>
      <c r="D46" s="17"/>
      <c r="E46" s="22"/>
      <c r="F46"/>
      <c r="G46"/>
      <c r="H46"/>
      <c r="I46"/>
      <c r="J46" s="17"/>
      <c r="K46" s="17"/>
      <c r="L46" s="17"/>
      <c r="M46" s="17"/>
      <c r="N46" s="17"/>
    </row>
    <row r="47" spans="1:14" ht="15" customHeight="1">
      <c r="A47" s="21"/>
      <c r="B47" s="21"/>
      <c r="C47" s="21"/>
      <c r="D47" s="16"/>
      <c r="E47" s="22"/>
      <c r="F47"/>
      <c r="G47"/>
      <c r="H47"/>
      <c r="I47"/>
      <c r="J47" s="20"/>
      <c r="K47" s="18"/>
      <c r="L47" s="18"/>
      <c r="M47" s="17"/>
      <c r="N47" s="17"/>
    </row>
    <row r="48" spans="1:14">
      <c r="A48" s="21"/>
      <c r="B48" s="21"/>
      <c r="C48" s="21"/>
      <c r="D48" s="13"/>
      <c r="E48" s="22"/>
      <c r="F48"/>
      <c r="G48"/>
      <c r="H48"/>
      <c r="I48"/>
      <c r="J48" s="13"/>
      <c r="K48" s="13"/>
      <c r="L48" s="13"/>
      <c r="M48" s="13"/>
      <c r="N48" s="13"/>
    </row>
    <row r="49" spans="1:14">
      <c r="A49" s="21"/>
      <c r="B49" s="21"/>
      <c r="C49" s="21"/>
      <c r="D49" s="13"/>
      <c r="E49" s="22"/>
      <c r="F49"/>
      <c r="G49"/>
      <c r="H49"/>
      <c r="I49"/>
      <c r="J49" s="13"/>
      <c r="K49" s="13"/>
      <c r="L49" s="13"/>
      <c r="M49" s="13"/>
      <c r="N49" s="13"/>
    </row>
    <row r="50" spans="1:14">
      <c r="A50" s="21"/>
      <c r="B50" s="21"/>
      <c r="C50" s="21"/>
      <c r="D50" s="17"/>
      <c r="E50" s="22"/>
      <c r="F50"/>
      <c r="G50"/>
      <c r="H50"/>
      <c r="I50"/>
      <c r="J50" s="17"/>
      <c r="K50" s="17"/>
      <c r="L50" s="17"/>
      <c r="M50" s="17"/>
      <c r="N50" s="17"/>
    </row>
    <row r="51" spans="1:14">
      <c r="A51" s="21"/>
      <c r="B51" s="21"/>
      <c r="C51" s="21"/>
      <c r="D51" s="16"/>
      <c r="E51" s="22"/>
      <c r="F51"/>
      <c r="G51"/>
      <c r="H51"/>
      <c r="I51"/>
      <c r="J51" s="20"/>
      <c r="K51" s="17"/>
      <c r="L51" s="17"/>
      <c r="M51" s="17"/>
      <c r="N51" s="17"/>
    </row>
    <row r="52" spans="1:14">
      <c r="A52" s="21"/>
      <c r="B52" s="21"/>
      <c r="C52" s="21"/>
      <c r="D52" s="17"/>
      <c r="E52" s="22"/>
      <c r="F52"/>
      <c r="G52"/>
      <c r="H52"/>
      <c r="I52"/>
      <c r="J52" s="17"/>
      <c r="K52" s="17"/>
      <c r="L52" s="17"/>
      <c r="M52" s="17"/>
      <c r="N52" s="17"/>
    </row>
    <row r="53" spans="1:14" ht="15" customHeight="1">
      <c r="A53" s="21"/>
      <c r="B53" s="21"/>
      <c r="C53" s="21"/>
      <c r="D53" s="16"/>
      <c r="E53" s="22"/>
      <c r="F53"/>
      <c r="G53"/>
      <c r="H53"/>
      <c r="I53"/>
      <c r="J53" s="20"/>
      <c r="K53" s="18"/>
      <c r="L53" s="18"/>
      <c r="M53" s="17"/>
      <c r="N53" s="17"/>
    </row>
    <row r="54" spans="1:14">
      <c r="A54" s="21"/>
      <c r="B54" s="21"/>
      <c r="C54" s="21"/>
      <c r="D54" s="13"/>
      <c r="E54" s="22"/>
      <c r="F54"/>
      <c r="G54"/>
      <c r="H54"/>
      <c r="I54"/>
      <c r="J54" s="13"/>
      <c r="K54" s="13"/>
      <c r="L54" s="13"/>
      <c r="M54" s="13"/>
      <c r="N54" s="13"/>
    </row>
    <row r="55" spans="1:14">
      <c r="A55" s="21"/>
      <c r="B55" s="21"/>
      <c r="C55" s="21"/>
      <c r="D55" s="13"/>
      <c r="E55" s="22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1"/>
      <c r="B56" s="21"/>
      <c r="C56" s="21"/>
      <c r="D56" s="16"/>
      <c r="E56" s="22"/>
      <c r="F56"/>
      <c r="G56"/>
      <c r="H56"/>
      <c r="I56"/>
      <c r="J56" s="20"/>
      <c r="K56" s="18"/>
      <c r="L56" s="18"/>
      <c r="M56" s="17"/>
      <c r="N56" s="17"/>
    </row>
    <row r="57" spans="1:14">
      <c r="A57" s="21"/>
      <c r="B57" s="21"/>
      <c r="C57" s="21"/>
      <c r="D57" s="17"/>
      <c r="E57" s="22"/>
      <c r="F57"/>
      <c r="G57"/>
      <c r="H57"/>
      <c r="I57"/>
      <c r="J57" s="17"/>
      <c r="K57" s="17"/>
      <c r="L57" s="17"/>
      <c r="M57" s="17"/>
      <c r="N57" s="17"/>
    </row>
    <row r="58" spans="1:14" ht="15" customHeight="1">
      <c r="A58" s="21"/>
      <c r="B58" s="21"/>
      <c r="C58" s="21"/>
      <c r="D58" s="16"/>
      <c r="E58" s="22"/>
      <c r="F58"/>
      <c r="G58"/>
      <c r="H58"/>
      <c r="I58"/>
      <c r="J58" s="17"/>
      <c r="K58" s="17"/>
      <c r="L58" s="17"/>
      <c r="M58" s="17"/>
      <c r="N58" s="17"/>
    </row>
    <row r="59" spans="1:14">
      <c r="A59" s="21"/>
      <c r="B59" s="21"/>
      <c r="C59" s="21"/>
      <c r="D59" s="17"/>
      <c r="E59" s="22"/>
      <c r="F59"/>
      <c r="G59"/>
      <c r="H59"/>
      <c r="I59"/>
      <c r="J59" s="20"/>
      <c r="K59" s="18"/>
      <c r="L59" s="18"/>
      <c r="M59" s="17"/>
      <c r="N59" s="17"/>
    </row>
    <row r="60" spans="1:14">
      <c r="A60" s="21"/>
      <c r="B60" s="21"/>
      <c r="C60" s="21"/>
      <c r="D60" s="16"/>
      <c r="E60" s="22"/>
      <c r="F60"/>
      <c r="G60"/>
      <c r="H60"/>
      <c r="I60"/>
      <c r="J60" s="17"/>
      <c r="K60" s="17"/>
      <c r="L60" s="17"/>
      <c r="M60" s="17"/>
      <c r="N60" s="17"/>
    </row>
    <row r="61" spans="1:14" ht="15" customHeight="1">
      <c r="A61" s="21"/>
      <c r="B61" s="21"/>
      <c r="C61" s="21"/>
      <c r="D61" s="16"/>
      <c r="E61" s="22"/>
      <c r="F61"/>
      <c r="G61"/>
      <c r="H61"/>
      <c r="I61"/>
      <c r="J61" s="17"/>
      <c r="K61" s="17"/>
      <c r="L61" s="17"/>
      <c r="M61" s="17"/>
      <c r="N61" s="17"/>
    </row>
    <row r="62" spans="1:14" ht="15" customHeight="1">
      <c r="A62" s="21"/>
      <c r="B62" s="21"/>
      <c r="C62" s="21"/>
      <c r="D62" s="17"/>
      <c r="E62" s="22"/>
      <c r="F62"/>
      <c r="G62"/>
      <c r="H62"/>
      <c r="I62"/>
      <c r="J62" s="17"/>
      <c r="K62" s="17"/>
      <c r="L62" s="17"/>
      <c r="M62" s="17"/>
      <c r="N62" s="17"/>
    </row>
    <row r="63" spans="1:14" ht="15" customHeight="1">
      <c r="A63" s="21"/>
      <c r="B63" s="21"/>
      <c r="C63" s="21"/>
      <c r="D63" s="17"/>
      <c r="E63" s="22"/>
      <c r="F63"/>
      <c r="G63"/>
      <c r="H63"/>
      <c r="I63"/>
      <c r="J63" s="17"/>
      <c r="K63" s="17"/>
      <c r="L63" s="17"/>
      <c r="M63" s="17"/>
      <c r="N63" s="17"/>
    </row>
    <row r="64" spans="1:14" ht="15" customHeight="1">
      <c r="A64" s="21"/>
      <c r="B64" s="21"/>
      <c r="C64" s="21"/>
      <c r="D64" s="17"/>
      <c r="E64" s="22"/>
      <c r="F64"/>
      <c r="G64"/>
      <c r="H64"/>
      <c r="I64"/>
      <c r="J64" s="17"/>
      <c r="K64" s="17"/>
      <c r="L64" s="17"/>
      <c r="M64" s="17"/>
      <c r="N64" s="17"/>
    </row>
    <row r="65" spans="1:14">
      <c r="A65" s="21"/>
      <c r="B65" s="21"/>
      <c r="C65" s="21"/>
      <c r="D65" s="17"/>
      <c r="E65" s="22"/>
      <c r="F65"/>
      <c r="G65"/>
      <c r="H65"/>
      <c r="I65"/>
      <c r="J65" s="20"/>
      <c r="K65" s="18"/>
      <c r="L65" s="18"/>
      <c r="M65" s="17"/>
      <c r="N65" s="17"/>
    </row>
    <row r="66" spans="1:14">
      <c r="A66" s="21"/>
      <c r="B66" s="21"/>
      <c r="C66" s="21"/>
      <c r="D66" s="16"/>
      <c r="E66" s="22"/>
      <c r="F66"/>
      <c r="G66"/>
      <c r="H66"/>
      <c r="I66"/>
      <c r="J66" s="20"/>
      <c r="K66" s="18"/>
      <c r="L66" s="18"/>
      <c r="M66" s="17"/>
      <c r="N66" s="17"/>
    </row>
    <row r="67" spans="1:14">
      <c r="A67" s="21"/>
      <c r="B67" s="21"/>
      <c r="C67" s="21"/>
      <c r="D67" s="17"/>
      <c r="E67" s="22"/>
      <c r="F67"/>
      <c r="G67"/>
      <c r="H67"/>
      <c r="I67"/>
      <c r="J67" s="20"/>
      <c r="K67" s="17"/>
      <c r="L67" s="17"/>
      <c r="M67" s="17"/>
      <c r="N67" s="17"/>
    </row>
    <row r="68" spans="1:14">
      <c r="A68" s="21"/>
      <c r="B68" s="21"/>
      <c r="C68" s="21"/>
      <c r="D68" s="17"/>
      <c r="E68" s="22"/>
      <c r="F68"/>
      <c r="G68"/>
      <c r="H68"/>
      <c r="I68"/>
      <c r="J68" s="20"/>
      <c r="K68" s="18"/>
      <c r="L68" s="18"/>
      <c r="M68" s="17"/>
      <c r="N68" s="17"/>
    </row>
    <row r="69" spans="1:14" ht="15" customHeight="1">
      <c r="A69" s="21"/>
      <c r="B69" s="21"/>
      <c r="C69" s="21"/>
      <c r="D69" s="17"/>
      <c r="E69" s="22"/>
      <c r="F69"/>
      <c r="G69"/>
      <c r="H69"/>
      <c r="I69"/>
      <c r="J69" s="17"/>
      <c r="K69" s="17"/>
      <c r="L69" s="17"/>
      <c r="M69" s="17"/>
      <c r="N69" s="17"/>
    </row>
    <row r="70" spans="1:14" ht="15" customHeight="1">
      <c r="A70" s="21"/>
      <c r="B70" s="21"/>
      <c r="C70" s="21"/>
      <c r="D70" s="17"/>
      <c r="E70" s="22"/>
      <c r="F70"/>
      <c r="G70"/>
      <c r="H70"/>
      <c r="I70"/>
      <c r="J70" s="17"/>
      <c r="K70" s="17"/>
      <c r="L70" s="17"/>
      <c r="M70" s="17"/>
      <c r="N70" s="17"/>
    </row>
    <row r="71" spans="1:14">
      <c r="A71" s="21"/>
      <c r="B71" s="21"/>
      <c r="C71" s="21"/>
      <c r="D71" s="17"/>
      <c r="E71" s="22"/>
      <c r="F71"/>
      <c r="G71"/>
      <c r="H71"/>
      <c r="I71"/>
      <c r="J71" s="17"/>
      <c r="K71" s="17"/>
      <c r="L71" s="17"/>
      <c r="M71" s="17"/>
      <c r="N71" s="17"/>
    </row>
    <row r="72" spans="1:14">
      <c r="A72" s="21"/>
      <c r="B72" s="21"/>
      <c r="C72" s="21"/>
      <c r="D72" s="17"/>
      <c r="E72" s="22"/>
      <c r="F72"/>
      <c r="G72"/>
      <c r="H72"/>
      <c r="I72"/>
      <c r="J72" s="17"/>
      <c r="K72" s="17"/>
      <c r="L72" s="17"/>
      <c r="M72" s="17"/>
      <c r="N72" s="17"/>
    </row>
    <row r="73" spans="1:14" ht="15" customHeight="1">
      <c r="A73" s="21"/>
      <c r="B73" s="21"/>
      <c r="C73" s="21"/>
      <c r="D73" s="17"/>
      <c r="E73" s="22"/>
      <c r="F73"/>
      <c r="G73"/>
      <c r="H73"/>
      <c r="I73"/>
      <c r="J73" s="17"/>
      <c r="K73" s="17"/>
      <c r="L73" s="17"/>
      <c r="M73" s="17"/>
      <c r="N73" s="17"/>
    </row>
    <row r="74" spans="1:14" ht="15" customHeight="1">
      <c r="A74" s="21"/>
      <c r="B74" s="21"/>
      <c r="C74" s="21"/>
      <c r="D74" s="16"/>
      <c r="E74" s="22"/>
      <c r="F74"/>
      <c r="G74"/>
      <c r="H74"/>
      <c r="I74"/>
      <c r="J74" s="17"/>
      <c r="K74" s="17"/>
      <c r="L74" s="17"/>
      <c r="M74" s="17"/>
      <c r="N74" s="17"/>
    </row>
    <row r="75" spans="1:14">
      <c r="A75" s="21"/>
      <c r="B75" s="21"/>
      <c r="C75" s="21"/>
      <c r="D75" s="17"/>
      <c r="E75" s="22"/>
      <c r="F75"/>
      <c r="G75"/>
      <c r="H75"/>
      <c r="I75"/>
      <c r="J75" s="20"/>
      <c r="K75" s="17"/>
      <c r="L75" s="17"/>
      <c r="M75" s="17"/>
      <c r="N75" s="17"/>
    </row>
    <row r="76" spans="1:14" ht="15" customHeight="1">
      <c r="A76" s="21"/>
      <c r="B76" s="21"/>
      <c r="C76" s="21"/>
      <c r="D76" s="17"/>
      <c r="E76" s="22"/>
      <c r="F76"/>
      <c r="G76"/>
      <c r="H76"/>
      <c r="I76"/>
      <c r="J76" s="20"/>
      <c r="K76" s="18"/>
      <c r="L76" s="18"/>
      <c r="M76" s="17"/>
      <c r="N76" s="17"/>
    </row>
    <row r="77" spans="1:14">
      <c r="A77" s="21"/>
      <c r="B77" s="21"/>
      <c r="C77" s="21"/>
      <c r="D77" s="16"/>
      <c r="E77" s="22"/>
      <c r="F77"/>
      <c r="G77"/>
      <c r="H77"/>
      <c r="I77"/>
      <c r="J77" s="20"/>
      <c r="K77" s="17"/>
      <c r="L77" s="17"/>
      <c r="M77" s="17"/>
      <c r="N77" s="17"/>
    </row>
    <row r="78" spans="1:14" ht="15" customHeight="1">
      <c r="A78" s="21"/>
      <c r="B78" s="21"/>
      <c r="C78" s="21"/>
      <c r="D78" s="17"/>
      <c r="E78" s="22"/>
      <c r="F78"/>
      <c r="G78"/>
      <c r="H78"/>
      <c r="I78"/>
      <c r="J78" s="20"/>
      <c r="K78" s="17"/>
      <c r="L78" s="17"/>
      <c r="M78" s="17"/>
      <c r="N78" s="17"/>
    </row>
    <row r="79" spans="1:14" ht="15" customHeight="1">
      <c r="A79" s="21"/>
      <c r="B79" s="21"/>
      <c r="C79" s="21"/>
      <c r="D79" s="16"/>
      <c r="E79" s="22"/>
      <c r="F79"/>
      <c r="G79"/>
      <c r="H79"/>
      <c r="I79"/>
      <c r="J79" s="17"/>
      <c r="K79" s="17"/>
      <c r="L79" s="17"/>
      <c r="M79" s="17"/>
      <c r="N79" s="17"/>
    </row>
    <row r="80" spans="1:14" ht="15" customHeight="1">
      <c r="A80" s="21"/>
      <c r="B80" s="21"/>
      <c r="C80" s="21"/>
      <c r="D80" s="17"/>
      <c r="E80" s="22"/>
      <c r="F80"/>
      <c r="G80"/>
      <c r="H80"/>
      <c r="I80"/>
      <c r="J80" s="20"/>
      <c r="K80" s="17"/>
      <c r="L80" s="17"/>
      <c r="M80" s="17"/>
      <c r="N80" s="17"/>
    </row>
    <row r="81" spans="1:14" ht="15" customHeight="1">
      <c r="A81" s="21"/>
      <c r="B81" s="21"/>
      <c r="C81" s="21"/>
      <c r="D81" s="17"/>
      <c r="E81" s="22"/>
      <c r="F81"/>
      <c r="G81"/>
      <c r="H81"/>
      <c r="I81"/>
      <c r="J81" s="17"/>
      <c r="K81" s="17"/>
      <c r="L81" s="17"/>
      <c r="M81" s="17"/>
      <c r="N81" s="17"/>
    </row>
    <row r="82" spans="1:14">
      <c r="A82" s="21"/>
      <c r="B82" s="21"/>
      <c r="C82" s="21"/>
      <c r="D82" s="13"/>
      <c r="E82" s="22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1"/>
      <c r="B83" s="21"/>
      <c r="C83" s="21"/>
      <c r="D83" s="13"/>
      <c r="E83" s="22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1"/>
      <c r="B84" s="21"/>
      <c r="C84" s="21"/>
      <c r="D84" s="17"/>
      <c r="E84" s="22"/>
      <c r="F84"/>
      <c r="G84"/>
      <c r="H84"/>
      <c r="I84"/>
      <c r="J84" s="17"/>
      <c r="K84" s="17"/>
      <c r="L84" s="17"/>
      <c r="M84" s="17"/>
      <c r="N84" s="17"/>
    </row>
    <row r="85" spans="1:14" ht="15" customHeight="1">
      <c r="A85" s="21"/>
      <c r="B85" s="21"/>
      <c r="C85" s="21"/>
      <c r="D85" s="17"/>
      <c r="E85" s="22"/>
      <c r="F85"/>
      <c r="G85"/>
      <c r="H85"/>
      <c r="I85"/>
      <c r="J85" s="17"/>
      <c r="K85" s="17"/>
      <c r="L85" s="17"/>
      <c r="M85" s="17"/>
      <c r="N85" s="17"/>
    </row>
    <row r="86" spans="1:14">
      <c r="A86" s="21"/>
      <c r="B86" s="21"/>
      <c r="C86" s="21"/>
      <c r="D86" s="16"/>
      <c r="E86" s="22"/>
      <c r="F86"/>
      <c r="G86"/>
      <c r="H86"/>
      <c r="I86"/>
      <c r="J86" s="17"/>
      <c r="K86" s="17"/>
      <c r="L86" s="17"/>
      <c r="M86" s="17"/>
      <c r="N86" s="17"/>
    </row>
    <row r="87" spans="1:14" ht="15" customHeight="1">
      <c r="A87" s="21"/>
      <c r="B87" s="21"/>
      <c r="C87" s="21"/>
      <c r="D87" s="16"/>
      <c r="E87" s="22"/>
      <c r="F87"/>
      <c r="G87"/>
      <c r="H87"/>
      <c r="I87"/>
      <c r="J87" s="20"/>
      <c r="K87" s="17"/>
      <c r="L87" s="17"/>
      <c r="M87" s="17"/>
      <c r="N87" s="17"/>
    </row>
    <row r="88" spans="1:14">
      <c r="A88" s="21"/>
      <c r="B88" s="21"/>
      <c r="C88" s="21"/>
      <c r="D88" s="16"/>
      <c r="E88" s="22"/>
      <c r="F88"/>
      <c r="G88"/>
      <c r="H88"/>
      <c r="I88"/>
      <c r="J88" s="20"/>
      <c r="K88" s="17"/>
      <c r="L88" s="17"/>
      <c r="M88" s="17"/>
      <c r="N88" s="17"/>
    </row>
    <row r="89" spans="1:14">
      <c r="A89" s="21"/>
      <c r="B89" s="21"/>
      <c r="C89" s="21"/>
      <c r="D89" s="13"/>
      <c r="E89" s="22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1"/>
      <c r="B90" s="21"/>
      <c r="C90" s="21"/>
      <c r="D90" s="17"/>
      <c r="E90" s="22"/>
      <c r="F90"/>
      <c r="G90"/>
      <c r="H90"/>
      <c r="I90"/>
      <c r="J90" s="20"/>
      <c r="K90" s="18"/>
      <c r="L90" s="18"/>
      <c r="M90" s="17"/>
      <c r="N90" s="17"/>
    </row>
    <row r="91" spans="1:14">
      <c r="A91" s="21"/>
      <c r="B91" s="21"/>
      <c r="C91" s="21"/>
      <c r="D91" s="17"/>
      <c r="E91" s="22"/>
      <c r="F91"/>
      <c r="G91"/>
      <c r="H91"/>
      <c r="I91"/>
      <c r="J91" s="20"/>
      <c r="K91" s="18"/>
      <c r="L91" s="18"/>
      <c r="M91" s="17"/>
      <c r="N91" s="17"/>
    </row>
    <row r="92" spans="1:14">
      <c r="A92" s="21"/>
      <c r="B92" s="21"/>
      <c r="C92" s="21"/>
      <c r="D92" s="17"/>
      <c r="E92" s="22"/>
      <c r="F92"/>
      <c r="G92"/>
      <c r="H92"/>
      <c r="I92"/>
      <c r="J92" s="17"/>
      <c r="K92" s="17"/>
      <c r="L92" s="17"/>
      <c r="M92" s="17"/>
      <c r="N92" s="17"/>
    </row>
    <row r="93" spans="1:14">
      <c r="A93" s="21"/>
      <c r="B93" s="21"/>
      <c r="C93" s="21"/>
      <c r="D93" s="16"/>
      <c r="E93" s="22"/>
      <c r="F93"/>
      <c r="G93"/>
      <c r="H93"/>
      <c r="I93"/>
      <c r="J93" s="20"/>
      <c r="K93" s="18"/>
      <c r="L93" s="18"/>
      <c r="M93" s="17"/>
      <c r="N93" s="17"/>
    </row>
    <row r="94" spans="1:14">
      <c r="A94" s="21"/>
      <c r="B94" s="21"/>
      <c r="C94" s="21"/>
      <c r="D94" s="17"/>
      <c r="E94" s="22"/>
      <c r="F94"/>
      <c r="G94"/>
      <c r="H94"/>
      <c r="I94"/>
      <c r="J94" s="20"/>
      <c r="K94" s="17"/>
      <c r="L94" s="17"/>
      <c r="M94" s="17"/>
      <c r="N94" s="17"/>
    </row>
    <row r="95" spans="1:14">
      <c r="A95" s="21"/>
      <c r="B95" s="21"/>
      <c r="C95" s="21"/>
      <c r="D95" s="17"/>
      <c r="E95" s="22"/>
      <c r="F95"/>
      <c r="G95"/>
      <c r="H95"/>
      <c r="I95"/>
      <c r="J95" s="20"/>
      <c r="K95" s="18"/>
      <c r="L95" s="18"/>
      <c r="M95" s="17"/>
      <c r="N95" s="17"/>
    </row>
    <row r="96" spans="1:14">
      <c r="A96" s="21"/>
      <c r="B96" s="21"/>
      <c r="C96" s="21"/>
      <c r="D96" s="17"/>
      <c r="E96" s="22"/>
      <c r="F96"/>
      <c r="G96"/>
      <c r="H96"/>
      <c r="I96"/>
      <c r="J96" s="20"/>
      <c r="K96" s="18"/>
      <c r="L96" s="18"/>
      <c r="M96" s="17"/>
      <c r="N96" s="17"/>
    </row>
    <row r="97" spans="1:14">
      <c r="A97" s="21"/>
      <c r="B97" s="21"/>
      <c r="C97" s="21"/>
      <c r="D97" s="17"/>
      <c r="E97" s="22"/>
      <c r="F97"/>
      <c r="G97"/>
      <c r="H97"/>
      <c r="I97"/>
      <c r="J97" s="20"/>
      <c r="K97" s="17"/>
      <c r="L97" s="17"/>
      <c r="M97" s="17"/>
      <c r="N97" s="17"/>
    </row>
    <row r="98" spans="1:14">
      <c r="A98" s="21"/>
      <c r="B98" s="21"/>
      <c r="C98" s="21"/>
      <c r="D98" s="17"/>
      <c r="E98" s="22"/>
      <c r="F98"/>
      <c r="G98"/>
      <c r="H98"/>
      <c r="I98"/>
      <c r="J98" s="17"/>
      <c r="K98" s="17"/>
      <c r="L98" s="17"/>
      <c r="M98" s="17"/>
      <c r="N98" s="17"/>
    </row>
    <row r="99" spans="1:14">
      <c r="A99" s="21"/>
      <c r="B99" s="21"/>
      <c r="C99" s="21"/>
      <c r="D99" s="13"/>
      <c r="E99" s="22"/>
      <c r="F99"/>
      <c r="G99"/>
      <c r="H99"/>
      <c r="I99"/>
      <c r="J99" s="13"/>
      <c r="K99" s="13"/>
      <c r="L99" s="13"/>
      <c r="M99" s="13"/>
      <c r="N99" s="13"/>
    </row>
    <row r="100" spans="1:14">
      <c r="A100" s="21"/>
      <c r="B100" s="21"/>
      <c r="C100" s="21"/>
      <c r="D100" s="13"/>
      <c r="E100" s="22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1"/>
      <c r="B101" s="21"/>
      <c r="C101" s="21"/>
      <c r="D101" s="17"/>
      <c r="E101" s="22"/>
      <c r="F101"/>
      <c r="G101"/>
      <c r="H101"/>
      <c r="I101"/>
      <c r="J101" s="17"/>
      <c r="K101" s="17"/>
      <c r="L101" s="17"/>
      <c r="M101" s="17"/>
      <c r="N101" s="17"/>
    </row>
    <row r="102" spans="1:14">
      <c r="A102" s="21"/>
      <c r="B102" s="21"/>
      <c r="C102" s="21"/>
      <c r="D102" s="17"/>
      <c r="E102" s="22"/>
      <c r="F102"/>
      <c r="G102"/>
      <c r="H102"/>
      <c r="I102"/>
      <c r="J102" s="20"/>
      <c r="K102" s="17"/>
      <c r="L102" s="17"/>
      <c r="M102" s="17"/>
      <c r="N102" s="17"/>
    </row>
    <row r="103" spans="1:14">
      <c r="A103" s="21"/>
      <c r="B103" s="21"/>
      <c r="C103" s="21"/>
      <c r="D103" s="17"/>
      <c r="E103" s="22"/>
      <c r="F103"/>
      <c r="G103"/>
      <c r="H103"/>
      <c r="I103"/>
      <c r="J103" s="20"/>
      <c r="K103" s="18"/>
      <c r="L103" s="18"/>
      <c r="M103" s="17"/>
      <c r="N103" s="17"/>
    </row>
    <row r="104" spans="1:14">
      <c r="A104" s="21"/>
      <c r="B104" s="21"/>
      <c r="C104" s="21"/>
      <c r="D104" s="17"/>
      <c r="E104" s="22"/>
      <c r="F104"/>
      <c r="G104"/>
      <c r="H104"/>
      <c r="I104"/>
      <c r="J104" s="20"/>
      <c r="K104" s="17"/>
      <c r="L104" s="17"/>
      <c r="M104" s="17"/>
      <c r="N104" s="17"/>
    </row>
    <row r="105" spans="1:14">
      <c r="A105" s="21"/>
      <c r="B105" s="21"/>
      <c r="C105" s="21"/>
      <c r="D105" s="16"/>
      <c r="E105" s="22"/>
      <c r="F105"/>
      <c r="G105"/>
      <c r="H105"/>
      <c r="I105"/>
      <c r="J105" s="20"/>
      <c r="K105" s="17"/>
      <c r="L105" s="17"/>
      <c r="M105" s="17"/>
      <c r="N105" s="17"/>
    </row>
    <row r="106" spans="1:14">
      <c r="A106" s="21"/>
      <c r="B106" s="21"/>
      <c r="C106" s="21"/>
      <c r="D106" s="16"/>
      <c r="E106" s="22"/>
      <c r="F106"/>
      <c r="G106"/>
      <c r="H106"/>
      <c r="I106"/>
      <c r="J106" s="20"/>
      <c r="K106" s="17"/>
      <c r="L106" s="17"/>
      <c r="M106" s="17"/>
      <c r="N106" s="17"/>
    </row>
    <row r="107" spans="1:14">
      <c r="A107" s="21"/>
      <c r="B107" s="21"/>
      <c r="C107" s="21"/>
      <c r="D107" s="17"/>
      <c r="E107" s="22"/>
      <c r="F107"/>
      <c r="G107"/>
      <c r="H107"/>
      <c r="I107"/>
      <c r="J107" s="20"/>
      <c r="K107" s="18"/>
      <c r="L107" s="18"/>
      <c r="M107" s="17"/>
      <c r="N107" s="17"/>
    </row>
    <row r="108" spans="1:14">
      <c r="A108" s="21"/>
      <c r="B108" s="21"/>
      <c r="C108" s="21"/>
      <c r="D108" s="17"/>
      <c r="E108" s="22"/>
      <c r="F108"/>
      <c r="G108"/>
      <c r="H108"/>
      <c r="I108"/>
      <c r="J108" s="17"/>
      <c r="K108" s="17"/>
      <c r="L108" s="17"/>
      <c r="M108" s="17"/>
      <c r="N108" s="17"/>
    </row>
    <row r="109" spans="1:14">
      <c r="A109" s="21"/>
      <c r="B109" s="21"/>
      <c r="C109" s="21"/>
      <c r="D109" s="17"/>
      <c r="E109" s="22"/>
      <c r="F109"/>
      <c r="G109"/>
      <c r="H109"/>
      <c r="I109"/>
      <c r="J109" s="17"/>
      <c r="K109" s="17"/>
      <c r="L109" s="17"/>
      <c r="M109" s="17"/>
      <c r="N109" s="17"/>
    </row>
    <row r="110" spans="1:14">
      <c r="A110" s="21"/>
      <c r="B110" s="21"/>
      <c r="C110" s="21"/>
      <c r="D110" s="16"/>
      <c r="E110" s="22"/>
      <c r="F110"/>
      <c r="G110"/>
      <c r="H110"/>
      <c r="I110"/>
      <c r="J110" s="20"/>
      <c r="K110" s="17"/>
      <c r="L110" s="17"/>
      <c r="M110" s="17"/>
      <c r="N110" s="17"/>
    </row>
    <row r="111" spans="1:14">
      <c r="A111" s="21"/>
      <c r="B111" s="21"/>
      <c r="C111" s="21"/>
      <c r="D111" s="17"/>
      <c r="E111" s="22"/>
      <c r="F111"/>
      <c r="G111"/>
      <c r="H111"/>
      <c r="I111"/>
      <c r="J111" s="17"/>
      <c r="K111" s="17"/>
      <c r="L111" s="17"/>
      <c r="M111" s="17"/>
      <c r="N111" s="17"/>
    </row>
    <row r="112" spans="1:14">
      <c r="A112" s="21"/>
      <c r="B112" s="21"/>
      <c r="C112" s="21"/>
      <c r="D112" s="16"/>
      <c r="E112" s="22"/>
      <c r="F112"/>
      <c r="G112"/>
      <c r="H112"/>
      <c r="I112"/>
      <c r="J112" s="20"/>
      <c r="K112" s="18"/>
      <c r="L112" s="18"/>
      <c r="M112" s="17"/>
      <c r="N112" s="17"/>
    </row>
    <row r="113" spans="1:14">
      <c r="A113" s="21"/>
      <c r="B113" s="21"/>
      <c r="C113" s="21"/>
      <c r="D113" s="17"/>
      <c r="E113" s="22"/>
      <c r="F113"/>
      <c r="G113"/>
      <c r="H113"/>
      <c r="I113"/>
      <c r="J113" s="17"/>
      <c r="K113" s="17"/>
      <c r="L113" s="17"/>
      <c r="M113" s="17"/>
      <c r="N113" s="17"/>
    </row>
    <row r="114" spans="1:14">
      <c r="A114" s="21"/>
      <c r="B114" s="21"/>
      <c r="C114" s="21"/>
      <c r="D114" s="17"/>
      <c r="E114" s="22"/>
      <c r="F114"/>
      <c r="G114"/>
      <c r="H114"/>
      <c r="I114"/>
      <c r="J114" s="17"/>
      <c r="K114" s="17"/>
      <c r="L114" s="17"/>
      <c r="M114" s="17"/>
      <c r="N114" s="17"/>
    </row>
    <row r="115" spans="1:14">
      <c r="A115" s="21"/>
      <c r="B115" s="21"/>
      <c r="C115" s="21"/>
      <c r="D115" s="17"/>
      <c r="E115" s="22"/>
      <c r="F115"/>
      <c r="G115"/>
      <c r="H115"/>
      <c r="I115"/>
      <c r="J115" s="17"/>
      <c r="K115" s="17"/>
      <c r="L115" s="17"/>
      <c r="M115" s="17"/>
      <c r="N115" s="17"/>
    </row>
    <row r="116" spans="1:14" ht="15" customHeight="1">
      <c r="A116" s="21"/>
      <c r="B116" s="21"/>
      <c r="C116" s="21"/>
      <c r="D116" s="17"/>
      <c r="E116" s="22"/>
      <c r="F116"/>
      <c r="G116"/>
      <c r="H116"/>
      <c r="I116"/>
      <c r="J116" s="17"/>
      <c r="K116" s="17"/>
      <c r="L116" s="17"/>
      <c r="M116" s="17"/>
      <c r="N116" s="17"/>
    </row>
    <row r="117" spans="1:14">
      <c r="A117" s="21"/>
      <c r="B117" s="21"/>
      <c r="C117" s="21"/>
      <c r="D117" s="16"/>
      <c r="E117" s="22"/>
      <c r="F117"/>
      <c r="G117"/>
      <c r="H117"/>
      <c r="I117"/>
      <c r="J117" s="20"/>
      <c r="K117" s="18"/>
      <c r="L117" s="18"/>
      <c r="M117" s="17"/>
      <c r="N117" s="17"/>
    </row>
    <row r="118" spans="1:14" ht="15" customHeight="1">
      <c r="A118" s="21"/>
      <c r="B118" s="21"/>
      <c r="C118" s="21"/>
      <c r="D118" s="16"/>
      <c r="E118" s="22"/>
      <c r="F118"/>
      <c r="G118"/>
      <c r="H118"/>
      <c r="I118"/>
      <c r="J118" s="20"/>
      <c r="K118" s="18"/>
      <c r="L118" s="18"/>
      <c r="M118" s="17"/>
      <c r="N118" s="17"/>
    </row>
    <row r="119" spans="1:14" ht="15" customHeight="1">
      <c r="A119" s="21"/>
      <c r="B119" s="21"/>
      <c r="C119" s="21"/>
      <c r="D119" s="16"/>
      <c r="E119" s="22"/>
      <c r="F119"/>
      <c r="G119"/>
      <c r="H119"/>
      <c r="I119"/>
      <c r="J119" s="20"/>
      <c r="K119" s="17"/>
      <c r="L119" s="17"/>
      <c r="M119" s="17"/>
      <c r="N119" s="17"/>
    </row>
    <row r="120" spans="1:14">
      <c r="A120" s="21"/>
      <c r="B120" s="21"/>
      <c r="C120" s="21"/>
      <c r="D120" s="16"/>
      <c r="E120" s="22"/>
      <c r="F120"/>
      <c r="G120"/>
      <c r="H120"/>
      <c r="I120"/>
      <c r="J120" s="17"/>
      <c r="K120" s="17"/>
      <c r="L120" s="17"/>
      <c r="M120" s="17"/>
      <c r="N120" s="17"/>
    </row>
    <row r="121" spans="1:14">
      <c r="A121" s="21"/>
      <c r="B121" s="21"/>
      <c r="C121" s="21"/>
      <c r="D121" s="16"/>
      <c r="E121" s="22"/>
      <c r="F121"/>
      <c r="G121"/>
      <c r="H121"/>
      <c r="I121"/>
      <c r="J121" s="20"/>
      <c r="K121" s="18"/>
      <c r="L121" s="18"/>
      <c r="M121" s="17"/>
      <c r="N121" s="17"/>
    </row>
    <row r="122" spans="1:14" ht="15" customHeight="1">
      <c r="A122" s="21"/>
      <c r="B122" s="21"/>
      <c r="C122" s="21"/>
      <c r="D122" s="16"/>
      <c r="E122" s="22"/>
      <c r="F122"/>
      <c r="G122"/>
      <c r="H122"/>
      <c r="I122"/>
      <c r="J122" s="17"/>
      <c r="K122" s="17"/>
      <c r="L122" s="17"/>
      <c r="M122" s="17"/>
      <c r="N122" s="17"/>
    </row>
    <row r="123" spans="1:14">
      <c r="A123" s="21"/>
      <c r="B123" s="21"/>
      <c r="C123" s="21"/>
      <c r="D123" s="16"/>
      <c r="E123" s="22"/>
      <c r="F123"/>
      <c r="G123"/>
      <c r="H123"/>
      <c r="I123"/>
      <c r="J123" s="20"/>
      <c r="K123" s="17"/>
      <c r="L123" s="17"/>
      <c r="M123" s="17"/>
      <c r="N123" s="17"/>
    </row>
    <row r="124" spans="1:14">
      <c r="A124" s="21"/>
      <c r="B124" s="21"/>
      <c r="C124" s="21"/>
      <c r="D124" s="17"/>
      <c r="E124" s="22"/>
      <c r="F124"/>
      <c r="G124"/>
      <c r="H124"/>
      <c r="I124"/>
      <c r="J124" s="17"/>
      <c r="K124" s="17"/>
      <c r="L124" s="17"/>
      <c r="M124" s="17"/>
      <c r="N124" s="17"/>
    </row>
    <row r="125" spans="1:14">
      <c r="A125" s="21"/>
      <c r="B125" s="21"/>
      <c r="C125" s="21"/>
      <c r="D125" s="17"/>
      <c r="E125" s="22"/>
      <c r="F125"/>
      <c r="G125"/>
      <c r="H125"/>
      <c r="I125"/>
      <c r="J125" s="20"/>
      <c r="K125" s="17"/>
      <c r="L125" s="17"/>
      <c r="M125" s="17"/>
      <c r="N125" s="17"/>
    </row>
    <row r="126" spans="1:14" ht="15" customHeight="1">
      <c r="A126" s="21"/>
      <c r="B126" s="21"/>
      <c r="C126" s="21"/>
      <c r="D126" s="16"/>
      <c r="E126" s="22"/>
      <c r="F126"/>
      <c r="G126"/>
      <c r="H126"/>
      <c r="I126"/>
      <c r="J126" s="20"/>
      <c r="K126" s="17"/>
      <c r="L126" s="17"/>
      <c r="M126" s="17"/>
      <c r="N126" s="17"/>
    </row>
    <row r="127" spans="1:14">
      <c r="A127" s="21"/>
      <c r="B127" s="21"/>
      <c r="C127" s="21"/>
      <c r="D127" s="17"/>
      <c r="E127" s="22"/>
      <c r="F127"/>
      <c r="G127"/>
      <c r="H127"/>
      <c r="I127"/>
      <c r="J127" s="20"/>
      <c r="K127" s="18"/>
      <c r="L127" s="18"/>
      <c r="M127" s="17"/>
      <c r="N127" s="17"/>
    </row>
    <row r="128" spans="1:14" ht="15" customHeight="1">
      <c r="A128" s="21"/>
      <c r="B128" s="21"/>
      <c r="C128" s="21"/>
      <c r="D128" s="16"/>
      <c r="E128" s="22"/>
      <c r="F128"/>
      <c r="G128"/>
      <c r="H128"/>
      <c r="I128"/>
      <c r="J128" s="20"/>
      <c r="K128" s="17"/>
      <c r="L128" s="17"/>
      <c r="M128" s="17"/>
      <c r="N128" s="17"/>
    </row>
    <row r="129" spans="1:14" ht="15" customHeight="1">
      <c r="A129" s="21"/>
      <c r="B129" s="21"/>
      <c r="C129" s="21"/>
      <c r="D129" s="16"/>
      <c r="E129" s="22"/>
      <c r="F129"/>
      <c r="G129"/>
      <c r="H129"/>
      <c r="I129"/>
      <c r="J129" s="20"/>
      <c r="K129" s="17"/>
      <c r="L129" s="17"/>
      <c r="M129" s="17"/>
      <c r="N129" s="17"/>
    </row>
    <row r="130" spans="1:14">
      <c r="A130" s="21"/>
      <c r="B130" s="21"/>
      <c r="C130" s="21"/>
      <c r="D130" s="17"/>
      <c r="E130" s="22"/>
      <c r="F130"/>
      <c r="G130"/>
      <c r="H130"/>
      <c r="I130"/>
      <c r="J130" s="17"/>
      <c r="K130" s="17"/>
      <c r="L130" s="17"/>
      <c r="M130" s="17"/>
      <c r="N130" s="17"/>
    </row>
    <row r="131" spans="1:14">
      <c r="A131" s="21"/>
      <c r="B131" s="21"/>
      <c r="C131" s="21"/>
      <c r="D131" s="16"/>
      <c r="E131" s="22"/>
      <c r="F131"/>
      <c r="G131"/>
      <c r="H131"/>
      <c r="I131"/>
      <c r="J131" s="20"/>
      <c r="K131" s="18"/>
      <c r="L131" s="18"/>
      <c r="M131" s="17"/>
      <c r="N131" s="17"/>
    </row>
    <row r="132" spans="1:14" ht="15" customHeight="1">
      <c r="A132" s="21"/>
      <c r="B132" s="21"/>
      <c r="C132" s="21"/>
      <c r="D132" s="13"/>
      <c r="E132" s="22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1"/>
      <c r="B133" s="21"/>
      <c r="C133" s="21"/>
      <c r="D133" s="13"/>
      <c r="E133" s="22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1"/>
      <c r="B134" s="21"/>
      <c r="C134" s="21"/>
      <c r="D134" s="16"/>
      <c r="E134" s="22"/>
      <c r="F134"/>
      <c r="G134"/>
      <c r="H134"/>
      <c r="I134"/>
      <c r="J134" s="20"/>
      <c r="K134" s="17"/>
      <c r="L134" s="17"/>
      <c r="M134" s="17"/>
      <c r="N134" s="17"/>
    </row>
    <row r="135" spans="1:14" ht="15" customHeight="1">
      <c r="A135" s="21"/>
      <c r="B135" s="21"/>
      <c r="C135" s="21"/>
      <c r="D135" s="16"/>
      <c r="E135" s="22"/>
      <c r="F135"/>
      <c r="G135"/>
      <c r="H135"/>
      <c r="I135"/>
      <c r="J135" s="20"/>
      <c r="K135" s="18"/>
      <c r="L135" s="18"/>
      <c r="M135" s="17"/>
      <c r="N135" s="17"/>
    </row>
    <row r="136" spans="1:14">
      <c r="A136" s="21"/>
      <c r="B136" s="21"/>
      <c r="C136" s="21"/>
      <c r="D136" s="17"/>
      <c r="E136" s="22"/>
      <c r="F136"/>
      <c r="G136"/>
      <c r="H136"/>
      <c r="I136"/>
      <c r="J136" s="20"/>
      <c r="K136" s="17"/>
      <c r="L136" s="17"/>
      <c r="M136" s="17"/>
      <c r="N136" s="17"/>
    </row>
    <row r="137" spans="1:14" ht="15" customHeight="1">
      <c r="A137" s="21"/>
      <c r="B137" s="21"/>
      <c r="C137" s="21"/>
      <c r="D137" s="17"/>
      <c r="E137" s="22"/>
      <c r="F137"/>
      <c r="G137"/>
      <c r="H137"/>
      <c r="I137"/>
      <c r="J137" s="17"/>
      <c r="K137" s="17"/>
      <c r="L137" s="17"/>
      <c r="M137" s="17"/>
      <c r="N137" s="17"/>
    </row>
    <row r="138" spans="1:14">
      <c r="A138" s="21"/>
      <c r="B138" s="21"/>
      <c r="C138" s="21"/>
      <c r="D138" s="17"/>
      <c r="E138" s="22"/>
      <c r="F138"/>
      <c r="G138"/>
      <c r="H138"/>
      <c r="I138"/>
      <c r="J138" s="20"/>
      <c r="K138" s="18"/>
      <c r="L138" s="18"/>
      <c r="M138" s="17"/>
      <c r="N138" s="17"/>
    </row>
    <row r="139" spans="1:14">
      <c r="A139" s="21"/>
      <c r="B139" s="21"/>
      <c r="C139" s="21"/>
      <c r="D139" s="17"/>
      <c r="E139" s="22"/>
      <c r="F139"/>
      <c r="G139"/>
      <c r="H139"/>
      <c r="I139"/>
      <c r="J139" s="20"/>
      <c r="K139" s="18"/>
      <c r="L139" s="18"/>
      <c r="M139" s="17"/>
      <c r="N139" s="17"/>
    </row>
    <row r="140" spans="1:14">
      <c r="A140" s="21"/>
      <c r="B140" s="21"/>
      <c r="C140" s="21"/>
      <c r="D140" s="16"/>
      <c r="E140" s="22"/>
      <c r="F140"/>
      <c r="G140"/>
      <c r="H140"/>
      <c r="I140"/>
      <c r="J140" s="20"/>
      <c r="K140" s="18"/>
      <c r="L140" s="18"/>
      <c r="M140" s="17"/>
      <c r="N140" s="17"/>
    </row>
    <row r="141" spans="1:14" ht="15" customHeight="1">
      <c r="A141" s="21"/>
      <c r="B141" s="21"/>
      <c r="C141" s="21"/>
      <c r="D141" s="16"/>
      <c r="E141" s="22"/>
      <c r="F141"/>
      <c r="G141"/>
      <c r="H141"/>
      <c r="I141"/>
      <c r="J141" s="20"/>
      <c r="K141" s="17"/>
      <c r="L141" s="17"/>
      <c r="M141" s="17"/>
      <c r="N141" s="17"/>
    </row>
    <row r="142" spans="1:14">
      <c r="A142" s="21"/>
      <c r="B142" s="21"/>
      <c r="C142" s="21"/>
      <c r="D142" s="17"/>
      <c r="E142" s="22"/>
      <c r="F142"/>
      <c r="G142"/>
      <c r="H142"/>
      <c r="I142"/>
      <c r="J142" s="17"/>
      <c r="K142" s="17"/>
      <c r="L142" s="17"/>
      <c r="M142" s="17"/>
      <c r="N142" s="17"/>
    </row>
    <row r="143" spans="1:14">
      <c r="A143" s="21"/>
      <c r="B143" s="21"/>
      <c r="C143" s="21"/>
      <c r="D143" s="16"/>
      <c r="E143" s="22"/>
      <c r="F143"/>
      <c r="G143"/>
      <c r="H143"/>
      <c r="I143"/>
      <c r="J143" s="20"/>
      <c r="K143" s="18"/>
      <c r="L143" s="18"/>
      <c r="M143" s="17"/>
      <c r="N143" s="17"/>
    </row>
    <row r="144" spans="1:14">
      <c r="A144" s="21"/>
      <c r="B144" s="21"/>
      <c r="C144" s="21"/>
      <c r="D144" s="16"/>
      <c r="E144" s="22"/>
      <c r="F144"/>
      <c r="G144"/>
      <c r="H144"/>
      <c r="I144"/>
      <c r="J144" s="17"/>
      <c r="K144" s="17"/>
      <c r="L144" s="17"/>
      <c r="M144" s="17"/>
      <c r="N144" s="17"/>
    </row>
    <row r="145" spans="1:14">
      <c r="A145" s="21"/>
      <c r="B145" s="21"/>
      <c r="C145" s="21"/>
      <c r="D145" s="17"/>
      <c r="E145" s="22"/>
      <c r="F145"/>
      <c r="G145"/>
      <c r="H145"/>
      <c r="I145"/>
      <c r="J145" s="17"/>
      <c r="K145" s="17"/>
      <c r="L145" s="17"/>
      <c r="M145" s="17"/>
      <c r="N145" s="17"/>
    </row>
    <row r="146" spans="1:14">
      <c r="A146" s="21"/>
      <c r="B146" s="21"/>
      <c r="C146" s="21"/>
      <c r="D146" s="17"/>
      <c r="E146" s="22"/>
      <c r="F146"/>
      <c r="G146"/>
      <c r="H146"/>
      <c r="I146"/>
      <c r="J146" s="20"/>
      <c r="K146" s="18"/>
      <c r="L146" s="18"/>
      <c r="M146" s="17"/>
      <c r="N146" s="17"/>
    </row>
    <row r="147" spans="1:14">
      <c r="A147" s="21"/>
      <c r="B147" s="21"/>
      <c r="C147" s="21"/>
      <c r="D147" s="17"/>
      <c r="E147" s="22"/>
      <c r="F147"/>
      <c r="G147"/>
      <c r="H147"/>
      <c r="I147"/>
      <c r="J147" s="20"/>
      <c r="K147" s="18"/>
      <c r="L147" s="18"/>
      <c r="M147" s="17"/>
      <c r="N147" s="17"/>
    </row>
    <row r="148" spans="1:14">
      <c r="A148" s="21"/>
      <c r="B148" s="21"/>
      <c r="C148" s="21"/>
      <c r="D148" s="17"/>
      <c r="E148" s="22"/>
      <c r="F148"/>
      <c r="G148"/>
      <c r="H148"/>
      <c r="I148"/>
      <c r="J148" s="20"/>
      <c r="K148" s="17"/>
      <c r="L148" s="17"/>
      <c r="M148" s="17"/>
      <c r="N148" s="17"/>
    </row>
    <row r="149" spans="1:14">
      <c r="A149" s="21"/>
      <c r="B149" s="21"/>
      <c r="C149" s="21"/>
      <c r="D149" s="16"/>
      <c r="E149" s="22"/>
      <c r="F149"/>
      <c r="G149"/>
      <c r="H149"/>
      <c r="I149"/>
      <c r="J149" s="20"/>
      <c r="K149" s="17"/>
      <c r="L149" s="17"/>
      <c r="M149" s="17"/>
      <c r="N149" s="17"/>
    </row>
    <row r="150" spans="1:14" ht="15" customHeight="1">
      <c r="A150" s="21"/>
      <c r="B150" s="21"/>
      <c r="C150" s="21"/>
      <c r="D150" s="16"/>
      <c r="E150" s="22"/>
      <c r="F150"/>
      <c r="G150"/>
      <c r="H150"/>
      <c r="I150"/>
      <c r="J150" s="20"/>
      <c r="K150" s="17"/>
      <c r="L150" s="17"/>
      <c r="M150" s="17"/>
      <c r="N150" s="17"/>
    </row>
    <row r="151" spans="1:14">
      <c r="A151" s="21"/>
      <c r="B151" s="21"/>
      <c r="C151" s="21"/>
      <c r="D151" s="17"/>
      <c r="E151" s="22"/>
      <c r="F151"/>
      <c r="G151"/>
      <c r="H151"/>
      <c r="I151"/>
      <c r="J151" s="20"/>
      <c r="K151" s="17"/>
      <c r="L151" s="17"/>
      <c r="M151" s="17"/>
      <c r="N151" s="17"/>
    </row>
    <row r="152" spans="1:14">
      <c r="A152" s="21"/>
      <c r="B152" s="21"/>
      <c r="C152" s="21"/>
      <c r="D152" s="16"/>
      <c r="E152" s="22"/>
      <c r="F152"/>
      <c r="G152"/>
      <c r="H152"/>
      <c r="I152"/>
      <c r="J152" s="20"/>
      <c r="K152" s="17"/>
      <c r="L152" s="17"/>
      <c r="M152" s="17"/>
      <c r="N152" s="17"/>
    </row>
    <row r="153" spans="1:14">
      <c r="A153" s="21"/>
      <c r="B153" s="21"/>
      <c r="C153" s="21"/>
      <c r="D153" s="16"/>
      <c r="E153" s="22"/>
      <c r="F153"/>
      <c r="G153"/>
      <c r="H153"/>
      <c r="I153"/>
      <c r="J153" s="17"/>
      <c r="K153" s="17"/>
      <c r="L153" s="17"/>
      <c r="M153" s="17"/>
      <c r="N153" s="17"/>
    </row>
    <row r="154" spans="1:14">
      <c r="A154" s="21"/>
      <c r="B154" s="21"/>
      <c r="C154" s="21"/>
      <c r="D154" s="17"/>
      <c r="E154" s="22"/>
      <c r="F154"/>
      <c r="G154"/>
      <c r="H154"/>
      <c r="I154"/>
      <c r="J154" s="20"/>
      <c r="K154" s="17"/>
      <c r="L154" s="17"/>
      <c r="M154" s="17"/>
      <c r="N154" s="17"/>
    </row>
    <row r="155" spans="1:14">
      <c r="A155" s="21"/>
      <c r="B155" s="21"/>
      <c r="C155" s="21"/>
      <c r="D155" s="16"/>
      <c r="E155" s="22"/>
      <c r="F155"/>
      <c r="G155"/>
      <c r="H155"/>
      <c r="I155"/>
      <c r="J155" s="17"/>
      <c r="K155" s="17"/>
      <c r="L155" s="17"/>
      <c r="M155" s="17"/>
      <c r="N155" s="17"/>
    </row>
    <row r="156" spans="1:14">
      <c r="A156" s="21"/>
      <c r="B156" s="21"/>
      <c r="C156" s="21"/>
      <c r="D156" s="7"/>
      <c r="E156" s="22"/>
      <c r="F156"/>
      <c r="G156"/>
      <c r="H156"/>
      <c r="I156"/>
      <c r="J156" s="20"/>
      <c r="K156" s="18"/>
      <c r="L156" s="18"/>
      <c r="M156" s="17"/>
      <c r="N156" s="17"/>
    </row>
    <row r="157" spans="1:14">
      <c r="A157" s="21"/>
      <c r="B157" s="21"/>
      <c r="C157" s="21"/>
      <c r="D157" s="16"/>
      <c r="E157" s="22"/>
      <c r="F157"/>
      <c r="G157"/>
      <c r="H157"/>
      <c r="I157"/>
      <c r="J157" s="17"/>
      <c r="K157" s="17"/>
      <c r="L157" s="17"/>
      <c r="M157" s="17"/>
      <c r="N157" s="17"/>
    </row>
    <row r="158" spans="1:14" ht="15" customHeight="1">
      <c r="A158" s="21"/>
      <c r="B158" s="21"/>
      <c r="C158" s="21"/>
      <c r="D158" s="16"/>
      <c r="E158" s="22"/>
      <c r="F158"/>
      <c r="G158"/>
      <c r="H158"/>
      <c r="I158"/>
      <c r="J158" s="20"/>
      <c r="K158" s="17"/>
      <c r="L158" s="17"/>
      <c r="M158" s="17"/>
      <c r="N158" s="17"/>
    </row>
    <row r="159" spans="1:14">
      <c r="A159" s="21"/>
      <c r="B159" s="21"/>
      <c r="C159" s="21"/>
      <c r="D159" s="16"/>
      <c r="E159" s="22"/>
      <c r="F159"/>
      <c r="G159"/>
      <c r="H159"/>
      <c r="I159"/>
      <c r="J159" s="20"/>
      <c r="K159" s="17"/>
      <c r="L159" s="17"/>
      <c r="M159" s="17"/>
      <c r="N159" s="17"/>
    </row>
    <row r="160" spans="1:14" ht="15" customHeight="1">
      <c r="A160" s="21"/>
      <c r="B160" s="21"/>
      <c r="C160" s="21"/>
      <c r="D160" s="17"/>
      <c r="E160" s="22"/>
      <c r="F160"/>
      <c r="G160"/>
      <c r="H160"/>
      <c r="I160"/>
      <c r="J160" s="20"/>
      <c r="K160" s="18"/>
      <c r="L160" s="18"/>
      <c r="M160" s="17"/>
      <c r="N160" s="17"/>
    </row>
    <row r="161" spans="1:14">
      <c r="A161" s="21"/>
      <c r="B161" s="21"/>
      <c r="C161" s="21"/>
      <c r="D161" s="16"/>
      <c r="E161" s="22"/>
      <c r="F161"/>
      <c r="G161"/>
      <c r="H161"/>
      <c r="I161"/>
      <c r="J161" s="17"/>
      <c r="K161" s="17"/>
      <c r="L161" s="17"/>
      <c r="M161" s="17"/>
      <c r="N161" s="17"/>
    </row>
    <row r="162" spans="1:14">
      <c r="A162" s="21"/>
      <c r="B162" s="21"/>
      <c r="C162" s="21"/>
      <c r="D162" s="16"/>
      <c r="E162" s="22"/>
      <c r="F162"/>
      <c r="G162"/>
      <c r="H162"/>
      <c r="I162"/>
      <c r="J162" s="20"/>
      <c r="K162" s="18"/>
      <c r="L162" s="18"/>
      <c r="M162" s="17"/>
      <c r="N162" s="17"/>
    </row>
    <row r="163" spans="1:14">
      <c r="A163" s="21"/>
      <c r="B163" s="21"/>
      <c r="C163" s="21"/>
      <c r="D163" s="17"/>
      <c r="E163" s="22"/>
      <c r="F163"/>
      <c r="G163"/>
      <c r="H163"/>
      <c r="I163"/>
      <c r="J163" s="17"/>
      <c r="K163" s="17"/>
      <c r="L163" s="17"/>
      <c r="M163" s="17"/>
      <c r="N163" s="17"/>
    </row>
    <row r="164" spans="1:14" ht="15" customHeight="1">
      <c r="A164" s="21"/>
      <c r="B164" s="21"/>
      <c r="C164" s="21"/>
      <c r="D164" s="16"/>
      <c r="E164" s="22"/>
      <c r="F164"/>
      <c r="G164"/>
      <c r="H164"/>
      <c r="I164"/>
      <c r="J164" s="20"/>
      <c r="K164" s="18"/>
      <c r="L164" s="18"/>
      <c r="M164" s="17"/>
      <c r="N164" s="17"/>
    </row>
    <row r="165" spans="1:14" ht="15" customHeight="1">
      <c r="A165" s="21"/>
      <c r="B165" s="21"/>
      <c r="C165" s="21"/>
      <c r="D165" s="17"/>
      <c r="E165" s="22"/>
      <c r="F165"/>
      <c r="G165"/>
      <c r="H165"/>
      <c r="I165"/>
      <c r="J165" s="20"/>
      <c r="K165" s="18"/>
      <c r="L165" s="18"/>
      <c r="M165" s="17"/>
      <c r="N165" s="17"/>
    </row>
    <row r="166" spans="1:14" ht="15" customHeight="1">
      <c r="A166" s="21"/>
      <c r="B166" s="21"/>
      <c r="C166" s="21"/>
      <c r="D166" s="16"/>
      <c r="E166" s="22"/>
      <c r="F166"/>
      <c r="G166"/>
      <c r="H166"/>
      <c r="I166"/>
      <c r="J166" s="20"/>
      <c r="K166" s="17"/>
      <c r="L166" s="17"/>
      <c r="M166" s="17"/>
      <c r="N166" s="17"/>
    </row>
    <row r="167" spans="1:14" ht="15" customHeight="1">
      <c r="A167" s="21"/>
      <c r="B167" s="21"/>
      <c r="C167" s="21"/>
      <c r="D167" s="13"/>
      <c r="E167" s="22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1"/>
      <c r="B168" s="21"/>
      <c r="C168" s="21"/>
      <c r="D168" s="13"/>
      <c r="E168" s="22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1"/>
      <c r="B169" s="21"/>
      <c r="C169" s="21"/>
      <c r="D169" s="16"/>
      <c r="E169" s="22"/>
      <c r="F169"/>
      <c r="G169"/>
      <c r="H169"/>
      <c r="I169"/>
      <c r="J169" s="17"/>
      <c r="K169" s="17"/>
      <c r="L169" s="17"/>
      <c r="M169" s="17"/>
      <c r="N169" s="17"/>
    </row>
    <row r="170" spans="1:14">
      <c r="A170" s="21"/>
      <c r="B170" s="21"/>
      <c r="C170" s="21"/>
      <c r="D170" s="16"/>
      <c r="E170" s="22"/>
      <c r="F170"/>
      <c r="G170"/>
      <c r="H170"/>
      <c r="I170"/>
      <c r="J170" s="20"/>
      <c r="K170" s="17"/>
      <c r="L170" s="17"/>
      <c r="M170" s="17"/>
      <c r="N170" s="17"/>
    </row>
    <row r="171" spans="1:14">
      <c r="A171" s="21"/>
      <c r="B171" s="21"/>
      <c r="C171" s="21"/>
      <c r="D171" s="17"/>
      <c r="E171" s="22"/>
      <c r="F171"/>
      <c r="G171"/>
      <c r="H171"/>
      <c r="I171"/>
      <c r="J171" s="17"/>
      <c r="K171" s="17"/>
      <c r="L171" s="17"/>
      <c r="M171" s="17"/>
      <c r="N171" s="17"/>
    </row>
    <row r="172" spans="1:14">
      <c r="A172" s="21"/>
      <c r="B172" s="21"/>
      <c r="C172" s="21"/>
      <c r="D172" s="16"/>
      <c r="E172" s="22"/>
      <c r="F172"/>
      <c r="G172"/>
      <c r="H172"/>
      <c r="I172"/>
      <c r="J172" s="20"/>
      <c r="K172" s="18"/>
      <c r="L172" s="18"/>
      <c r="M172" s="17"/>
      <c r="N172" s="17"/>
    </row>
    <row r="173" spans="1:14">
      <c r="A173" s="21"/>
      <c r="B173" s="21"/>
      <c r="C173" s="21"/>
      <c r="D173" s="16"/>
      <c r="E173" s="22"/>
      <c r="F173"/>
      <c r="G173"/>
      <c r="H173"/>
      <c r="I173"/>
      <c r="J173" s="20"/>
      <c r="K173" s="17"/>
      <c r="L173" s="17"/>
      <c r="M173" s="17"/>
      <c r="N173" s="17"/>
    </row>
    <row r="174" spans="1:14" ht="15" customHeight="1">
      <c r="A174" s="21"/>
      <c r="B174" s="21"/>
      <c r="C174" s="21"/>
      <c r="D174" s="16"/>
      <c r="E174" s="22"/>
      <c r="F174"/>
      <c r="G174"/>
      <c r="H174"/>
      <c r="I174"/>
      <c r="J174" s="20"/>
      <c r="K174" s="17"/>
      <c r="L174" s="17"/>
      <c r="M174" s="17"/>
      <c r="N174" s="17"/>
    </row>
    <row r="175" spans="1:14">
      <c r="A175" s="21"/>
      <c r="B175" s="21"/>
      <c r="C175" s="21"/>
      <c r="D175" s="16"/>
      <c r="E175" s="22"/>
      <c r="F175"/>
      <c r="G175"/>
      <c r="H175"/>
      <c r="I175"/>
      <c r="J175" s="20"/>
      <c r="K175" s="18"/>
      <c r="L175" s="18"/>
      <c r="M175" s="17"/>
      <c r="N175" s="17"/>
    </row>
    <row r="176" spans="1:14">
      <c r="A176" s="21"/>
      <c r="B176" s="21"/>
      <c r="C176" s="21"/>
      <c r="D176" s="17"/>
      <c r="E176" s="22"/>
      <c r="F176"/>
      <c r="G176"/>
      <c r="H176"/>
      <c r="I176"/>
      <c r="J176" s="17"/>
      <c r="K176" s="17"/>
      <c r="L176" s="17"/>
      <c r="M176" s="17"/>
      <c r="N176" s="17"/>
    </row>
    <row r="177" spans="1:14">
      <c r="A177" s="21"/>
      <c r="B177" s="21"/>
      <c r="C177" s="21"/>
      <c r="D177" s="16"/>
      <c r="E177" s="22"/>
      <c r="F177"/>
      <c r="G177"/>
      <c r="H177"/>
      <c r="I177"/>
      <c r="J177" s="17"/>
      <c r="K177" s="17"/>
      <c r="L177" s="17"/>
      <c r="M177" s="17"/>
      <c r="N177" s="17"/>
    </row>
    <row r="178" spans="1:14" ht="15" customHeight="1">
      <c r="A178" s="21"/>
      <c r="B178" s="21"/>
      <c r="C178" s="21"/>
      <c r="D178" s="16"/>
      <c r="E178" s="22"/>
      <c r="F178"/>
      <c r="G178"/>
      <c r="H178"/>
      <c r="I178"/>
      <c r="J178" s="17"/>
      <c r="K178" s="17"/>
      <c r="L178" s="17"/>
      <c r="M178" s="17"/>
      <c r="N178" s="17"/>
    </row>
    <row r="179" spans="1:14">
      <c r="A179" s="21"/>
      <c r="B179" s="21"/>
      <c r="C179" s="21"/>
      <c r="D179" s="16"/>
      <c r="E179" s="22"/>
      <c r="F179"/>
      <c r="G179"/>
      <c r="H179"/>
      <c r="I179"/>
      <c r="J179" s="20"/>
      <c r="K179" s="18"/>
      <c r="L179" s="18"/>
      <c r="M179" s="17"/>
      <c r="N179" s="17"/>
    </row>
    <row r="180" spans="1:14">
      <c r="A180" s="21"/>
      <c r="B180" s="21"/>
      <c r="C180" s="21"/>
      <c r="D180" s="17"/>
      <c r="E180" s="22"/>
      <c r="F180"/>
      <c r="G180"/>
      <c r="H180"/>
      <c r="I180"/>
      <c r="J180" s="17"/>
      <c r="K180" s="17"/>
      <c r="L180" s="17"/>
      <c r="M180" s="17"/>
      <c r="N180" s="17"/>
    </row>
    <row r="181" spans="1:14">
      <c r="A181" s="21"/>
      <c r="B181" s="21"/>
      <c r="C181" s="21"/>
      <c r="D181" s="17"/>
      <c r="E181" s="22"/>
      <c r="F181"/>
      <c r="G181"/>
      <c r="H181"/>
      <c r="I181"/>
      <c r="J181" s="17"/>
      <c r="K181" s="17"/>
      <c r="L181" s="17"/>
      <c r="M181" s="17"/>
      <c r="N181" s="17"/>
    </row>
    <row r="182" spans="1:14">
      <c r="A182" s="21"/>
      <c r="B182" s="21"/>
      <c r="C182" s="21"/>
      <c r="D182" s="17"/>
      <c r="E182" s="22"/>
      <c r="F182"/>
      <c r="G182"/>
      <c r="H182"/>
      <c r="I182"/>
      <c r="J182" s="17"/>
      <c r="K182" s="17"/>
      <c r="L182" s="17"/>
      <c r="M182" s="17"/>
      <c r="N182" s="17"/>
    </row>
    <row r="183" spans="1:14" ht="15" customHeight="1">
      <c r="A183" s="21"/>
      <c r="B183" s="21"/>
      <c r="C183" s="21"/>
      <c r="D183" s="17"/>
      <c r="E183" s="22"/>
      <c r="F183"/>
      <c r="G183"/>
      <c r="H183"/>
      <c r="I183"/>
      <c r="J183" s="17"/>
      <c r="K183" s="17"/>
      <c r="L183" s="17"/>
      <c r="M183" s="17"/>
      <c r="N183" s="17"/>
    </row>
    <row r="184" spans="1:14">
      <c r="A184" s="21"/>
      <c r="B184" s="21"/>
      <c r="C184" s="21"/>
      <c r="D184" s="17"/>
      <c r="E184" s="22"/>
      <c r="F184"/>
      <c r="G184"/>
      <c r="H184"/>
      <c r="I184"/>
      <c r="J184" s="17"/>
      <c r="K184" s="17"/>
      <c r="L184" s="17"/>
      <c r="M184" s="17"/>
      <c r="N184" s="17"/>
    </row>
    <row r="185" spans="1:14">
      <c r="A185" s="21"/>
      <c r="B185" s="21"/>
      <c r="C185" s="21"/>
      <c r="D185" s="16"/>
      <c r="E185" s="22"/>
      <c r="F185"/>
      <c r="G185"/>
      <c r="H185"/>
      <c r="I185"/>
      <c r="J185" s="20"/>
      <c r="K185" s="17"/>
      <c r="L185" s="17"/>
      <c r="M185" s="17"/>
      <c r="N185" s="17"/>
    </row>
    <row r="186" spans="1:14" ht="15" customHeight="1">
      <c r="A186" s="21"/>
      <c r="B186" s="21"/>
      <c r="C186" s="21"/>
      <c r="D186" s="16"/>
      <c r="E186" s="22"/>
      <c r="F186"/>
      <c r="G186"/>
      <c r="H186"/>
      <c r="I186"/>
      <c r="J186" s="20"/>
      <c r="K186" s="18"/>
      <c r="L186" s="18"/>
      <c r="M186" s="17"/>
      <c r="N186" s="17"/>
    </row>
    <row r="187" spans="1:14" ht="15" customHeight="1">
      <c r="A187" s="21"/>
      <c r="B187" s="21"/>
      <c r="C187" s="21"/>
      <c r="D187" s="17"/>
      <c r="E187" s="22"/>
      <c r="F187"/>
      <c r="G187"/>
      <c r="H187"/>
      <c r="I187"/>
      <c r="J187" s="17"/>
      <c r="K187" s="17"/>
      <c r="L187" s="17"/>
      <c r="M187" s="17"/>
      <c r="N187" s="17"/>
    </row>
    <row r="188" spans="1:14">
      <c r="A188" s="21"/>
      <c r="B188" s="21"/>
      <c r="C188" s="21"/>
      <c r="D188" s="16"/>
      <c r="E188" s="22"/>
      <c r="F188"/>
      <c r="G188"/>
      <c r="H188"/>
      <c r="I188"/>
      <c r="J188" s="20"/>
      <c r="K188" s="17"/>
      <c r="L188" s="17"/>
      <c r="M188" s="17"/>
      <c r="N188" s="17"/>
    </row>
    <row r="189" spans="1:14" ht="15" customHeight="1">
      <c r="A189" s="21"/>
      <c r="B189" s="21"/>
      <c r="C189" s="21"/>
      <c r="D189" s="17"/>
      <c r="E189" s="22"/>
      <c r="F189"/>
      <c r="G189"/>
      <c r="H189"/>
      <c r="I189"/>
      <c r="J189" s="20"/>
      <c r="K189" s="17"/>
      <c r="L189" s="17"/>
      <c r="M189" s="17"/>
      <c r="N189" s="17"/>
    </row>
    <row r="190" spans="1:14">
      <c r="A190" s="21"/>
      <c r="B190" s="21"/>
      <c r="C190" s="21"/>
      <c r="D190" s="16"/>
      <c r="E190" s="22"/>
      <c r="F190"/>
      <c r="G190"/>
      <c r="H190"/>
      <c r="I190"/>
      <c r="J190" s="20"/>
      <c r="K190" s="17"/>
      <c r="L190" s="17"/>
      <c r="M190" s="17"/>
      <c r="N190" s="17"/>
    </row>
    <row r="191" spans="1:14" ht="15" customHeight="1">
      <c r="A191" s="21"/>
      <c r="B191" s="21"/>
      <c r="C191" s="21"/>
      <c r="D191" s="17"/>
      <c r="E191" s="22"/>
      <c r="F191"/>
      <c r="G191"/>
      <c r="H191"/>
      <c r="I191"/>
      <c r="J191" s="20"/>
      <c r="K191" s="17"/>
      <c r="L191" s="17"/>
      <c r="M191" s="17"/>
      <c r="N191" s="17"/>
    </row>
    <row r="192" spans="1:14">
      <c r="A192" s="21"/>
      <c r="B192" s="21"/>
      <c r="C192" s="21"/>
      <c r="D192" s="17"/>
      <c r="E192" s="22"/>
      <c r="F192"/>
      <c r="G192"/>
      <c r="H192"/>
      <c r="I192"/>
      <c r="J192" s="20"/>
      <c r="K192" s="17"/>
      <c r="L192" s="17"/>
      <c r="M192" s="17"/>
      <c r="N192" s="17"/>
    </row>
    <row r="193" spans="1:14">
      <c r="A193" s="21"/>
      <c r="B193" s="21"/>
      <c r="C193" s="21"/>
      <c r="D193" s="17"/>
      <c r="E193" s="22"/>
      <c r="F193"/>
      <c r="G193"/>
      <c r="H193"/>
      <c r="I193"/>
      <c r="J193" s="17"/>
      <c r="K193" s="17"/>
      <c r="L193" s="17"/>
      <c r="M193" s="17"/>
      <c r="N193" s="17"/>
    </row>
    <row r="194" spans="1:14">
      <c r="A194" s="21"/>
      <c r="B194" s="21"/>
      <c r="C194" s="21"/>
      <c r="D194" s="16"/>
      <c r="E194" s="22"/>
      <c r="F194"/>
      <c r="G194"/>
      <c r="H194"/>
      <c r="I194"/>
      <c r="J194" s="17"/>
      <c r="K194" s="17"/>
      <c r="L194" s="17"/>
      <c r="M194" s="17"/>
      <c r="N194" s="17"/>
    </row>
    <row r="195" spans="1:14">
      <c r="A195" s="21"/>
      <c r="B195" s="21"/>
      <c r="C195" s="21"/>
      <c r="D195" s="17"/>
      <c r="E195" s="22"/>
      <c r="F195"/>
      <c r="G195"/>
      <c r="H195"/>
      <c r="I195"/>
      <c r="J195" s="20"/>
      <c r="K195" s="18"/>
      <c r="L195" s="18"/>
      <c r="M195" s="17"/>
      <c r="N195" s="17"/>
    </row>
    <row r="196" spans="1:14">
      <c r="A196" s="21"/>
      <c r="B196" s="21"/>
      <c r="C196" s="21"/>
      <c r="D196" s="16"/>
      <c r="E196" s="22"/>
      <c r="F196"/>
      <c r="G196"/>
      <c r="H196"/>
      <c r="I196"/>
      <c r="J196" s="20"/>
      <c r="K196" s="18"/>
      <c r="L196" s="18"/>
      <c r="M196" s="17"/>
      <c r="N196" s="17"/>
    </row>
    <row r="197" spans="1:14">
      <c r="A197" s="21"/>
      <c r="B197" s="21"/>
      <c r="C197" s="21"/>
      <c r="D197" s="17"/>
      <c r="E197" s="22"/>
      <c r="F197"/>
      <c r="G197"/>
      <c r="H197"/>
      <c r="I197"/>
      <c r="J197" s="20"/>
      <c r="K197" s="18"/>
      <c r="L197" s="18"/>
      <c r="M197" s="17"/>
      <c r="N197" s="17"/>
    </row>
    <row r="198" spans="1:14">
      <c r="A198" s="21"/>
      <c r="B198" s="21"/>
      <c r="C198" s="21"/>
      <c r="D198" s="17"/>
      <c r="E198" s="22"/>
      <c r="F198"/>
      <c r="G198"/>
      <c r="H198"/>
      <c r="I198"/>
      <c r="J198" s="17"/>
      <c r="K198" s="17"/>
      <c r="L198" s="17"/>
      <c r="M198" s="17"/>
      <c r="N198" s="17"/>
    </row>
    <row r="199" spans="1:14">
      <c r="A199" s="21"/>
      <c r="B199" s="21"/>
      <c r="C199" s="21"/>
      <c r="D199" s="17"/>
      <c r="E199" s="22"/>
      <c r="F199"/>
      <c r="G199"/>
      <c r="H199"/>
      <c r="I199"/>
      <c r="J199" s="17"/>
      <c r="K199" s="17"/>
      <c r="L199" s="17"/>
      <c r="M199" s="17"/>
      <c r="N199" s="17"/>
    </row>
    <row r="200" spans="1:14">
      <c r="A200" s="21"/>
      <c r="B200" s="21"/>
      <c r="C200" s="21"/>
      <c r="D200" s="13"/>
      <c r="E200" s="22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1"/>
      <c r="B201" s="21"/>
      <c r="C201" s="21"/>
      <c r="D201" s="13"/>
      <c r="E201" s="22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1"/>
      <c r="B202" s="21"/>
      <c r="C202" s="21"/>
      <c r="D202" s="16"/>
      <c r="E202" s="22"/>
      <c r="F202"/>
      <c r="G202"/>
      <c r="H202"/>
      <c r="I202"/>
      <c r="J202" s="20"/>
      <c r="K202" s="18"/>
      <c r="L202" s="18"/>
      <c r="M202" s="17"/>
      <c r="N202" s="17"/>
    </row>
    <row r="203" spans="1:14">
      <c r="A203" s="21"/>
      <c r="B203" s="21"/>
      <c r="C203" s="21"/>
      <c r="D203" s="16"/>
      <c r="E203" s="22"/>
      <c r="F203"/>
      <c r="G203"/>
      <c r="H203"/>
      <c r="I203"/>
      <c r="J203" s="17"/>
      <c r="K203" s="17"/>
      <c r="L203" s="17"/>
      <c r="M203" s="17"/>
      <c r="N203" s="17"/>
    </row>
    <row r="204" spans="1:14">
      <c r="A204" s="21"/>
      <c r="B204" s="21"/>
      <c r="C204" s="21"/>
      <c r="D204" s="17"/>
      <c r="E204" s="22"/>
      <c r="F204"/>
      <c r="G204"/>
      <c r="H204"/>
      <c r="I204"/>
      <c r="J204" s="20"/>
      <c r="K204" s="17"/>
      <c r="L204" s="17"/>
      <c r="M204" s="17"/>
      <c r="N204" s="17"/>
    </row>
    <row r="205" spans="1:14">
      <c r="A205" s="21"/>
      <c r="B205" s="21"/>
      <c r="C205" s="21"/>
      <c r="D205" s="16"/>
      <c r="E205" s="22"/>
      <c r="F205"/>
      <c r="G205"/>
      <c r="H205"/>
      <c r="I205"/>
      <c r="J205" s="20"/>
      <c r="K205" s="17"/>
      <c r="L205" s="17"/>
      <c r="M205" s="17"/>
      <c r="N205" s="17"/>
    </row>
    <row r="206" spans="1:14" ht="15" customHeight="1">
      <c r="A206" s="21"/>
      <c r="B206" s="21"/>
      <c r="C206" s="21"/>
      <c r="D206" s="17"/>
      <c r="E206" s="22"/>
      <c r="F206"/>
      <c r="G206"/>
      <c r="H206"/>
      <c r="I206"/>
      <c r="J206" s="17"/>
      <c r="K206" s="17"/>
      <c r="L206" s="17"/>
      <c r="M206" s="17"/>
      <c r="N206" s="17"/>
    </row>
    <row r="207" spans="1:14">
      <c r="A207" s="21"/>
      <c r="B207" s="21"/>
      <c r="C207" s="21"/>
      <c r="D207" s="17"/>
      <c r="E207" s="22"/>
      <c r="F207"/>
      <c r="G207"/>
      <c r="H207"/>
      <c r="I207"/>
      <c r="J207" s="17"/>
      <c r="K207" s="17"/>
      <c r="L207" s="17"/>
      <c r="M207" s="17"/>
      <c r="N207" s="17"/>
    </row>
    <row r="208" spans="1:14" ht="15" customHeight="1">
      <c r="A208" s="21"/>
      <c r="B208" s="21"/>
      <c r="C208" s="21"/>
      <c r="D208" s="17"/>
      <c r="E208" s="22"/>
      <c r="F208"/>
      <c r="G208"/>
      <c r="H208"/>
      <c r="I208"/>
      <c r="J208" s="17"/>
      <c r="K208" s="17"/>
      <c r="L208" s="17"/>
      <c r="M208" s="17"/>
      <c r="N208" s="17"/>
    </row>
    <row r="209" spans="1:14">
      <c r="A209" s="21"/>
      <c r="B209" s="21"/>
      <c r="C209" s="21"/>
      <c r="D209" s="17"/>
      <c r="E209" s="22"/>
      <c r="F209"/>
      <c r="G209"/>
      <c r="H209"/>
      <c r="I209"/>
      <c r="J209" s="17"/>
      <c r="K209" s="17"/>
      <c r="L209" s="17"/>
      <c r="M209" s="17"/>
      <c r="N209" s="17"/>
    </row>
    <row r="210" spans="1:14" ht="15" customHeight="1">
      <c r="A210" s="21"/>
      <c r="B210" s="21"/>
      <c r="C210" s="21"/>
      <c r="D210" s="17"/>
      <c r="E210" s="22"/>
      <c r="F210"/>
      <c r="G210"/>
      <c r="H210"/>
      <c r="I210"/>
      <c r="J210" s="20"/>
      <c r="K210" s="18"/>
      <c r="L210" s="18"/>
      <c r="M210" s="17"/>
      <c r="N210" s="17"/>
    </row>
    <row r="211" spans="1:14">
      <c r="A211" s="21"/>
      <c r="B211" s="21"/>
      <c r="C211" s="21"/>
      <c r="D211" s="17"/>
      <c r="E211" s="22"/>
      <c r="F211"/>
      <c r="G211"/>
      <c r="H211"/>
      <c r="I211"/>
      <c r="J211" s="20"/>
      <c r="K211" s="18"/>
      <c r="L211" s="18"/>
      <c r="M211" s="17"/>
      <c r="N211" s="17"/>
    </row>
    <row r="212" spans="1:14">
      <c r="A212" s="21"/>
      <c r="B212" s="21"/>
      <c r="C212" s="21"/>
      <c r="D212" s="16"/>
      <c r="E212" s="22"/>
      <c r="F212"/>
      <c r="G212"/>
      <c r="H212"/>
      <c r="I212"/>
      <c r="J212" s="20"/>
      <c r="K212" s="18"/>
      <c r="L212" s="18"/>
      <c r="M212" s="17"/>
      <c r="N212" s="17"/>
    </row>
    <row r="213" spans="1:14" ht="15" customHeight="1">
      <c r="A213" s="21"/>
      <c r="B213" s="21"/>
      <c r="C213" s="21"/>
      <c r="D213" s="17"/>
      <c r="E213" s="22"/>
      <c r="F213"/>
      <c r="G213"/>
      <c r="H213"/>
      <c r="I213"/>
      <c r="J213" s="17"/>
      <c r="K213" s="17"/>
      <c r="L213" s="17"/>
      <c r="M213" s="17"/>
      <c r="N213" s="17"/>
    </row>
    <row r="214" spans="1:14" ht="15" customHeight="1">
      <c r="A214" s="21"/>
      <c r="B214" s="21"/>
      <c r="C214" s="21"/>
      <c r="D214" s="17"/>
      <c r="E214" s="22"/>
      <c r="F214"/>
      <c r="G214"/>
      <c r="H214"/>
      <c r="I214"/>
      <c r="J214" s="20"/>
      <c r="K214" s="18"/>
      <c r="L214" s="18"/>
      <c r="M214" s="17"/>
      <c r="N214" s="17"/>
    </row>
    <row r="215" spans="1:14">
      <c r="A215" s="21"/>
      <c r="B215" s="21"/>
      <c r="C215" s="21"/>
      <c r="D215" s="16"/>
      <c r="E215" s="22"/>
      <c r="F215"/>
      <c r="G215"/>
      <c r="H215"/>
      <c r="I215"/>
      <c r="J215" s="17"/>
      <c r="K215" s="17"/>
      <c r="L215" s="17"/>
      <c r="M215" s="17"/>
      <c r="N215" s="17"/>
    </row>
    <row r="216" spans="1:14">
      <c r="A216" s="21"/>
      <c r="B216" s="21"/>
      <c r="C216" s="21"/>
      <c r="D216" s="17"/>
      <c r="E216" s="22"/>
      <c r="F216"/>
      <c r="G216"/>
      <c r="H216"/>
      <c r="I216"/>
      <c r="J216" s="17"/>
      <c r="K216" s="17"/>
      <c r="L216" s="17"/>
      <c r="M216" s="17"/>
      <c r="N216" s="17"/>
    </row>
    <row r="217" spans="1:14" ht="15" customHeight="1">
      <c r="A217" s="21"/>
      <c r="B217" s="21"/>
      <c r="C217" s="21"/>
      <c r="D217" s="17"/>
      <c r="E217" s="22"/>
      <c r="F217"/>
      <c r="G217"/>
      <c r="H217"/>
      <c r="I217"/>
      <c r="J217" s="20"/>
      <c r="K217" s="17"/>
      <c r="L217" s="17"/>
      <c r="M217" s="17"/>
      <c r="N217" s="17"/>
    </row>
    <row r="218" spans="1:14">
      <c r="A218" s="21"/>
      <c r="B218" s="21"/>
      <c r="C218" s="21"/>
      <c r="D218" s="16"/>
      <c r="E218" s="22"/>
      <c r="F218"/>
      <c r="G218"/>
      <c r="H218"/>
      <c r="I218"/>
      <c r="J218" s="17"/>
      <c r="K218" s="17"/>
      <c r="L218" s="17"/>
      <c r="M218" s="17"/>
      <c r="N218" s="17"/>
    </row>
    <row r="219" spans="1:14">
      <c r="A219" s="21"/>
      <c r="B219" s="21"/>
      <c r="C219" s="21"/>
      <c r="D219" s="17"/>
      <c r="E219" s="22"/>
      <c r="F219"/>
      <c r="G219"/>
      <c r="H219"/>
      <c r="I219"/>
      <c r="J219" s="20"/>
      <c r="K219" s="18"/>
      <c r="L219" s="18"/>
      <c r="M219" s="17"/>
      <c r="N219" s="17"/>
    </row>
    <row r="220" spans="1:14">
      <c r="A220" s="21"/>
      <c r="B220" s="21"/>
      <c r="C220" s="21"/>
      <c r="D220" s="17"/>
      <c r="E220" s="22"/>
      <c r="F220"/>
      <c r="G220"/>
      <c r="H220"/>
      <c r="I220"/>
      <c r="J220" s="17"/>
      <c r="K220" s="17"/>
      <c r="L220" s="17"/>
      <c r="M220" s="17"/>
      <c r="N220" s="17"/>
    </row>
    <row r="221" spans="1:14" ht="15" customHeight="1">
      <c r="A221" s="21"/>
      <c r="B221" s="21"/>
      <c r="C221" s="21"/>
      <c r="D221" s="17"/>
      <c r="E221" s="22"/>
      <c r="F221"/>
      <c r="G221"/>
      <c r="H221"/>
      <c r="I221"/>
      <c r="J221" s="20"/>
      <c r="K221" s="18"/>
      <c r="L221" s="18"/>
      <c r="M221" s="17"/>
      <c r="N221" s="17"/>
    </row>
    <row r="222" spans="1:14" ht="15" customHeight="1">
      <c r="A222" s="21"/>
      <c r="B222" s="21"/>
      <c r="C222" s="21"/>
      <c r="D222" s="16"/>
      <c r="E222" s="22"/>
      <c r="F222"/>
      <c r="G222"/>
      <c r="H222"/>
      <c r="I222"/>
      <c r="J222" s="20"/>
      <c r="K222" s="17"/>
      <c r="L222" s="17"/>
      <c r="M222" s="17"/>
      <c r="N222" s="17"/>
    </row>
    <row r="223" spans="1:14">
      <c r="A223" s="21"/>
      <c r="B223" s="21"/>
      <c r="C223" s="21"/>
      <c r="D223" s="16"/>
      <c r="E223" s="22"/>
      <c r="F223"/>
      <c r="G223"/>
      <c r="H223"/>
      <c r="I223"/>
      <c r="J223" s="17"/>
      <c r="K223" s="17"/>
      <c r="L223" s="17"/>
      <c r="M223" s="17"/>
      <c r="N223" s="17"/>
    </row>
    <row r="224" spans="1:14">
      <c r="A224" s="21"/>
      <c r="B224" s="21"/>
      <c r="C224" s="21"/>
      <c r="D224" s="17"/>
      <c r="E224" s="22"/>
      <c r="F224"/>
      <c r="G224"/>
      <c r="H224"/>
      <c r="I224"/>
      <c r="J224" s="17"/>
      <c r="K224" s="17"/>
      <c r="L224" s="17"/>
      <c r="M224" s="17"/>
      <c r="N224" s="17"/>
    </row>
    <row r="225" spans="1:14">
      <c r="A225" s="21"/>
      <c r="B225" s="21"/>
      <c r="C225" s="21"/>
      <c r="D225" s="17"/>
      <c r="E225" s="22"/>
      <c r="F225"/>
      <c r="G225"/>
      <c r="H225"/>
      <c r="I225"/>
      <c r="J225" s="17"/>
      <c r="K225" s="17"/>
      <c r="L225" s="17"/>
      <c r="M225" s="17"/>
      <c r="N225" s="17"/>
    </row>
    <row r="226" spans="1:14" ht="15" customHeight="1">
      <c r="A226" s="21"/>
      <c r="B226" s="21"/>
      <c r="C226" s="21"/>
      <c r="D226" s="17"/>
      <c r="E226" s="22"/>
      <c r="F226"/>
      <c r="G226"/>
      <c r="H226"/>
      <c r="I226"/>
      <c r="J226" s="17"/>
      <c r="K226" s="17"/>
      <c r="L226" s="17"/>
      <c r="M226" s="17"/>
      <c r="N226" s="17"/>
    </row>
    <row r="227" spans="1:14">
      <c r="A227" s="21"/>
      <c r="B227" s="21"/>
      <c r="C227" s="21"/>
      <c r="D227" s="17"/>
      <c r="E227" s="22"/>
      <c r="F227"/>
      <c r="G227"/>
      <c r="H227"/>
      <c r="I227"/>
      <c r="J227" s="17"/>
      <c r="K227" s="17"/>
      <c r="L227" s="17"/>
      <c r="M227" s="17"/>
      <c r="N227" s="17"/>
    </row>
    <row r="228" spans="1:14">
      <c r="A228" s="21"/>
      <c r="B228" s="21"/>
      <c r="C228" s="21"/>
      <c r="D228" s="17"/>
      <c r="E228" s="22"/>
      <c r="F228"/>
      <c r="G228"/>
      <c r="H228"/>
      <c r="I228"/>
      <c r="J228" s="20"/>
      <c r="K228" s="18"/>
      <c r="L228" s="18"/>
      <c r="M228" s="17"/>
      <c r="N228" s="17"/>
    </row>
    <row r="229" spans="1:14" ht="15" customHeight="1">
      <c r="A229" s="21"/>
      <c r="B229" s="21"/>
      <c r="C229" s="21"/>
      <c r="D229" s="17"/>
      <c r="E229" s="22"/>
      <c r="F229"/>
      <c r="G229"/>
      <c r="H229"/>
      <c r="I229"/>
      <c r="J229" s="17"/>
      <c r="K229" s="17"/>
      <c r="L229" s="17"/>
      <c r="M229" s="17"/>
      <c r="N229" s="17"/>
    </row>
    <row r="230" spans="1:14">
      <c r="A230" s="21"/>
      <c r="B230" s="21"/>
      <c r="C230" s="21"/>
      <c r="D230" s="17"/>
      <c r="E230" s="22"/>
      <c r="F230"/>
      <c r="G230"/>
      <c r="H230"/>
      <c r="I230"/>
      <c r="J230" s="17"/>
      <c r="K230" s="17"/>
      <c r="L230" s="17"/>
      <c r="M230" s="17"/>
      <c r="N230" s="17"/>
    </row>
    <row r="231" spans="1:14">
      <c r="A231" s="21"/>
      <c r="B231" s="21"/>
      <c r="C231" s="21"/>
      <c r="D231" s="16"/>
      <c r="E231" s="22"/>
      <c r="F231"/>
      <c r="G231"/>
      <c r="H231"/>
      <c r="I231"/>
      <c r="J231" s="20"/>
      <c r="K231" s="18"/>
      <c r="L231" s="18"/>
      <c r="M231" s="17"/>
      <c r="N231" s="17"/>
    </row>
    <row r="232" spans="1:14">
      <c r="A232" s="21"/>
      <c r="B232" s="21"/>
      <c r="C232" s="21"/>
      <c r="D232" s="16"/>
      <c r="E232" s="22"/>
      <c r="F232"/>
      <c r="G232"/>
      <c r="H232"/>
      <c r="I232"/>
      <c r="J232" s="20"/>
      <c r="K232" s="18"/>
      <c r="L232" s="18"/>
      <c r="M232" s="17"/>
      <c r="N232" s="17"/>
    </row>
    <row r="233" spans="1:14" ht="15" customHeight="1">
      <c r="A233" s="21"/>
      <c r="B233" s="21"/>
      <c r="C233" s="21"/>
      <c r="D233" s="13"/>
      <c r="E233" s="22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1"/>
      <c r="B234" s="21"/>
      <c r="C234" s="21"/>
      <c r="D234" s="13"/>
      <c r="E234" s="22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1"/>
      <c r="B235" s="21"/>
      <c r="C235" s="21"/>
      <c r="D235" s="16"/>
      <c r="E235" s="22"/>
      <c r="F235"/>
      <c r="G235"/>
      <c r="H235"/>
      <c r="I235"/>
      <c r="J235" s="17"/>
      <c r="K235" s="17"/>
      <c r="L235" s="17"/>
      <c r="M235" s="17"/>
      <c r="N235" s="17"/>
    </row>
    <row r="236" spans="1:14">
      <c r="A236" s="21"/>
      <c r="B236" s="21"/>
      <c r="C236" s="21"/>
      <c r="D236" s="16"/>
      <c r="E236" s="22"/>
      <c r="F236"/>
      <c r="G236"/>
      <c r="H236"/>
      <c r="I236"/>
      <c r="J236" s="17"/>
      <c r="K236" s="17"/>
      <c r="L236" s="17"/>
      <c r="M236" s="17"/>
      <c r="N236" s="17"/>
    </row>
    <row r="237" spans="1:14">
      <c r="A237" s="21"/>
      <c r="B237" s="21"/>
      <c r="C237" s="21"/>
      <c r="D237" s="16"/>
      <c r="E237" s="22"/>
      <c r="F237"/>
      <c r="G237"/>
      <c r="H237"/>
      <c r="I237"/>
      <c r="J237" s="17"/>
      <c r="K237" s="17"/>
      <c r="L237" s="17"/>
      <c r="M237" s="17"/>
      <c r="N237" s="17"/>
    </row>
    <row r="238" spans="1:14" ht="15" customHeight="1">
      <c r="A238" s="21"/>
      <c r="B238" s="21"/>
      <c r="C238" s="21"/>
      <c r="D238" s="16"/>
      <c r="E238" s="22"/>
      <c r="F238"/>
      <c r="G238"/>
      <c r="H238"/>
      <c r="I238"/>
      <c r="J238" s="17"/>
      <c r="K238" s="17"/>
      <c r="L238" s="17"/>
      <c r="M238" s="17"/>
      <c r="N238" s="17"/>
    </row>
    <row r="239" spans="1:14">
      <c r="A239" s="21"/>
      <c r="B239" s="21"/>
      <c r="C239" s="21"/>
      <c r="D239" s="17"/>
      <c r="E239" s="22"/>
      <c r="F239"/>
      <c r="G239"/>
      <c r="H239"/>
      <c r="I239"/>
      <c r="J239" s="17"/>
      <c r="K239" s="17"/>
      <c r="L239" s="17"/>
      <c r="M239" s="17"/>
      <c r="N239" s="17"/>
    </row>
    <row r="240" spans="1:14">
      <c r="A240" s="21"/>
      <c r="B240" s="21"/>
      <c r="C240" s="21"/>
      <c r="D240" s="17"/>
      <c r="E240" s="22"/>
      <c r="F240"/>
      <c r="G240"/>
      <c r="H240"/>
      <c r="I240"/>
      <c r="J240" s="17"/>
      <c r="K240" s="17"/>
      <c r="L240" s="17"/>
      <c r="M240" s="17"/>
      <c r="N240" s="17"/>
    </row>
    <row r="241" spans="1:14" ht="15" customHeight="1">
      <c r="A241" s="21"/>
      <c r="B241" s="21"/>
      <c r="C241" s="21"/>
      <c r="D241" s="17"/>
      <c r="E241" s="22"/>
      <c r="F241"/>
      <c r="G241"/>
      <c r="H241"/>
      <c r="I241"/>
      <c r="J241" s="17"/>
      <c r="K241" s="17"/>
      <c r="L241" s="17"/>
      <c r="M241" s="17"/>
      <c r="N241" s="17"/>
    </row>
    <row r="242" spans="1:14">
      <c r="A242" s="21"/>
      <c r="B242" s="21"/>
      <c r="C242" s="21"/>
      <c r="D242" s="17"/>
      <c r="E242" s="22"/>
      <c r="F242"/>
      <c r="G242"/>
      <c r="H242"/>
      <c r="I242"/>
      <c r="J242" s="17"/>
      <c r="K242" s="17"/>
      <c r="L242" s="17"/>
      <c r="M242" s="17"/>
      <c r="N242" s="17"/>
    </row>
    <row r="243" spans="1:14">
      <c r="A243" s="21"/>
      <c r="B243" s="21"/>
      <c r="C243" s="21"/>
      <c r="D243" s="17"/>
      <c r="E243" s="22"/>
      <c r="F243"/>
      <c r="G243"/>
      <c r="H243"/>
      <c r="I243"/>
      <c r="J243" s="20"/>
      <c r="K243" s="18"/>
      <c r="L243" s="18"/>
      <c r="M243" s="17"/>
      <c r="N243" s="17"/>
    </row>
    <row r="244" spans="1:14" ht="15" customHeight="1">
      <c r="A244" s="21"/>
      <c r="B244" s="21"/>
      <c r="C244" s="21"/>
      <c r="D244" s="17"/>
      <c r="E244" s="22"/>
      <c r="F244"/>
      <c r="G244"/>
      <c r="H244"/>
      <c r="I244"/>
      <c r="J244" s="20"/>
      <c r="K244" s="17"/>
      <c r="L244" s="17"/>
      <c r="M244" s="17"/>
      <c r="N244" s="17"/>
    </row>
    <row r="245" spans="1:14">
      <c r="A245" s="21"/>
      <c r="B245" s="21"/>
      <c r="C245" s="21"/>
      <c r="D245" s="17"/>
      <c r="E245" s="22"/>
      <c r="F245"/>
      <c r="G245"/>
      <c r="H245"/>
      <c r="I245"/>
      <c r="J245" s="20"/>
      <c r="K245" s="17"/>
      <c r="L245" s="17"/>
      <c r="M245" s="17"/>
      <c r="N245" s="17"/>
    </row>
    <row r="246" spans="1:14">
      <c r="A246" s="21"/>
      <c r="B246" s="21"/>
      <c r="C246" s="21"/>
      <c r="D246" s="16"/>
      <c r="E246" s="22"/>
      <c r="F246"/>
      <c r="G246"/>
      <c r="H246"/>
      <c r="I246"/>
      <c r="J246" s="20"/>
      <c r="K246" s="18"/>
      <c r="L246" s="18"/>
      <c r="M246" s="17"/>
      <c r="N246" s="17"/>
    </row>
    <row r="247" spans="1:14">
      <c r="A247" s="21"/>
      <c r="B247" s="21"/>
      <c r="C247" s="21"/>
      <c r="D247" s="16"/>
      <c r="E247" s="22"/>
      <c r="F247"/>
      <c r="G247"/>
      <c r="H247"/>
      <c r="I247"/>
      <c r="J247" s="20"/>
      <c r="K247" s="18"/>
      <c r="L247" s="18"/>
      <c r="M247" s="17"/>
      <c r="N247" s="17"/>
    </row>
    <row r="248" spans="1:14" ht="15" customHeight="1">
      <c r="A248" s="21"/>
      <c r="B248" s="21"/>
      <c r="C248" s="21"/>
      <c r="D248" s="17"/>
      <c r="E248" s="22"/>
      <c r="F248"/>
      <c r="G248"/>
      <c r="H248"/>
      <c r="I248"/>
      <c r="J248" s="20"/>
      <c r="K248" s="17"/>
      <c r="L248" s="17"/>
      <c r="M248" s="17"/>
      <c r="N248" s="17"/>
    </row>
    <row r="249" spans="1:14">
      <c r="A249" s="21"/>
      <c r="B249" s="21"/>
      <c r="C249" s="21"/>
      <c r="D249" s="17"/>
      <c r="E249" s="22"/>
      <c r="F249"/>
      <c r="G249"/>
      <c r="H249"/>
      <c r="I249"/>
      <c r="J249" s="17"/>
      <c r="K249" s="17"/>
      <c r="L249" s="17"/>
      <c r="M249" s="17"/>
      <c r="N249" s="17"/>
    </row>
    <row r="250" spans="1:14">
      <c r="A250" s="21"/>
      <c r="B250" s="21"/>
      <c r="C250" s="21"/>
      <c r="D250" s="16"/>
      <c r="E250" s="22"/>
      <c r="F250"/>
      <c r="G250"/>
      <c r="H250"/>
      <c r="I250"/>
      <c r="J250" s="17"/>
      <c r="K250" s="17"/>
      <c r="L250" s="17"/>
      <c r="M250" s="17"/>
      <c r="N250" s="17"/>
    </row>
    <row r="251" spans="1:14">
      <c r="A251" s="21"/>
      <c r="B251" s="21"/>
      <c r="C251" s="21"/>
      <c r="D251" s="16"/>
      <c r="E251" s="22"/>
      <c r="F251"/>
      <c r="G251"/>
      <c r="H251"/>
      <c r="I251"/>
      <c r="J251" s="20"/>
      <c r="K251" s="17"/>
      <c r="L251" s="17"/>
      <c r="M251" s="17"/>
      <c r="N251" s="17"/>
    </row>
    <row r="252" spans="1:14">
      <c r="A252" s="21"/>
      <c r="B252" s="21"/>
      <c r="C252" s="21"/>
      <c r="D252" s="17"/>
      <c r="E252" s="22"/>
      <c r="F252"/>
      <c r="G252"/>
      <c r="H252"/>
      <c r="I252"/>
      <c r="J252" s="20"/>
      <c r="K252" s="17"/>
      <c r="L252" s="17"/>
      <c r="M252" s="17"/>
      <c r="N252" s="17"/>
    </row>
    <row r="253" spans="1:14">
      <c r="A253" s="21"/>
      <c r="B253" s="21"/>
      <c r="C253" s="21"/>
      <c r="D253" s="17"/>
      <c r="E253" s="22"/>
      <c r="F253"/>
      <c r="G253"/>
      <c r="H253"/>
      <c r="I253"/>
      <c r="J253" s="17"/>
      <c r="K253" s="17"/>
      <c r="L253" s="17"/>
      <c r="M253" s="17"/>
      <c r="N253" s="17"/>
    </row>
    <row r="254" spans="1:14">
      <c r="A254" s="21"/>
      <c r="B254" s="21"/>
      <c r="C254" s="21"/>
      <c r="D254" s="16"/>
      <c r="E254" s="22"/>
      <c r="F254"/>
      <c r="G254"/>
      <c r="H254"/>
      <c r="I254"/>
      <c r="J254" s="20"/>
      <c r="K254" s="17"/>
      <c r="L254" s="17"/>
      <c r="M254" s="17"/>
      <c r="N254" s="17"/>
    </row>
    <row r="255" spans="1:14">
      <c r="A255" s="21"/>
      <c r="B255" s="21"/>
      <c r="C255" s="21"/>
      <c r="D255" s="16"/>
      <c r="E255" s="22"/>
      <c r="F255"/>
      <c r="G255"/>
      <c r="H255"/>
      <c r="I255"/>
      <c r="J255" s="17"/>
      <c r="K255" s="17"/>
      <c r="L255" s="17"/>
      <c r="M255" s="17"/>
      <c r="N255" s="17"/>
    </row>
    <row r="256" spans="1:14">
      <c r="A256" s="21"/>
      <c r="B256" s="21"/>
      <c r="C256" s="21"/>
      <c r="D256" s="17"/>
      <c r="E256" s="22"/>
      <c r="F256"/>
      <c r="G256"/>
      <c r="H256"/>
      <c r="I256"/>
      <c r="J256" s="20"/>
      <c r="K256" s="18"/>
      <c r="L256" s="18"/>
      <c r="M256" s="17"/>
      <c r="N256" s="17"/>
    </row>
    <row r="257" spans="1:14">
      <c r="A257" s="21"/>
      <c r="B257" s="21"/>
      <c r="C257" s="21"/>
      <c r="D257" s="17"/>
      <c r="E257" s="22"/>
      <c r="F257"/>
      <c r="G257"/>
      <c r="H257"/>
      <c r="I257"/>
      <c r="J257" s="20"/>
      <c r="K257" s="17"/>
      <c r="L257" s="17"/>
      <c r="M257" s="17"/>
      <c r="N257" s="17"/>
    </row>
    <row r="258" spans="1:14">
      <c r="A258" s="21"/>
      <c r="B258" s="21"/>
      <c r="C258" s="21"/>
      <c r="D258" s="16"/>
      <c r="E258" s="22"/>
      <c r="F258"/>
      <c r="G258"/>
      <c r="H258"/>
      <c r="I258"/>
      <c r="J258" s="20"/>
      <c r="K258" s="17"/>
      <c r="L258" s="17"/>
      <c r="M258" s="17"/>
      <c r="N258" s="17"/>
    </row>
    <row r="259" spans="1:14" ht="15" customHeight="1">
      <c r="A259" s="21"/>
      <c r="B259" s="21"/>
      <c r="C259" s="21"/>
      <c r="D259" s="16"/>
      <c r="E259" s="22"/>
      <c r="F259"/>
      <c r="G259"/>
      <c r="H259"/>
      <c r="I259"/>
      <c r="J259" s="17"/>
      <c r="K259" s="17"/>
      <c r="L259" s="17"/>
      <c r="M259" s="17"/>
      <c r="N259" s="17"/>
    </row>
    <row r="260" spans="1:14">
      <c r="A260" s="21"/>
      <c r="B260" s="21"/>
      <c r="C260" s="21"/>
      <c r="D260" s="16"/>
      <c r="E260" s="22"/>
      <c r="F260"/>
      <c r="G260"/>
      <c r="H260"/>
      <c r="I260"/>
      <c r="J260" s="17"/>
      <c r="K260" s="17"/>
      <c r="L260" s="17"/>
      <c r="M260" s="17"/>
      <c r="N260" s="17"/>
    </row>
    <row r="261" spans="1:14">
      <c r="A261" s="21"/>
      <c r="B261" s="21"/>
      <c r="C261" s="21"/>
      <c r="D261" s="16"/>
      <c r="E261" s="22"/>
      <c r="F261"/>
      <c r="G261"/>
      <c r="H261"/>
      <c r="I261"/>
      <c r="J261" s="20"/>
      <c r="K261" s="17"/>
      <c r="L261" s="17"/>
      <c r="M261" s="17"/>
      <c r="N261" s="17"/>
    </row>
    <row r="262" spans="1:14">
      <c r="A262" s="21"/>
      <c r="B262" s="21"/>
      <c r="C262" s="21"/>
      <c r="D262" s="13"/>
      <c r="E262" s="22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1"/>
      <c r="B263" s="21"/>
      <c r="C263" s="21"/>
      <c r="D263" s="13"/>
      <c r="E263" s="22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1"/>
      <c r="B264" s="21"/>
      <c r="C264" s="21"/>
      <c r="D264" s="16"/>
      <c r="E264" s="22"/>
      <c r="F264"/>
      <c r="G264"/>
      <c r="H264"/>
      <c r="I264"/>
      <c r="J264" s="20"/>
      <c r="K264" s="18"/>
      <c r="L264" s="18"/>
      <c r="M264" s="17"/>
      <c r="N264" s="17"/>
    </row>
    <row r="265" spans="1:14">
      <c r="A265" s="21"/>
      <c r="B265" s="21"/>
      <c r="C265" s="21"/>
      <c r="D265" s="16"/>
      <c r="E265" s="22"/>
      <c r="F265"/>
      <c r="G265"/>
      <c r="H265"/>
      <c r="I265"/>
      <c r="J265" s="17"/>
      <c r="K265" s="17"/>
      <c r="L265" s="17"/>
      <c r="M265" s="17"/>
      <c r="N265" s="17"/>
    </row>
    <row r="266" spans="1:14">
      <c r="A266" s="21"/>
      <c r="B266" s="21"/>
      <c r="C266" s="21"/>
      <c r="D266" s="17"/>
      <c r="E266" s="22"/>
      <c r="F266"/>
      <c r="G266"/>
      <c r="H266"/>
      <c r="I266"/>
      <c r="J266" s="20"/>
      <c r="K266" s="17"/>
      <c r="L266" s="17"/>
      <c r="M266" s="17"/>
      <c r="N266" s="17"/>
    </row>
    <row r="267" spans="1:14">
      <c r="A267" s="21"/>
      <c r="B267" s="21"/>
      <c r="C267" s="21"/>
      <c r="D267" s="17"/>
      <c r="E267" s="22"/>
      <c r="F267"/>
      <c r="G267"/>
      <c r="H267"/>
      <c r="I267"/>
      <c r="J267" s="20"/>
      <c r="K267" s="18"/>
      <c r="L267" s="18"/>
      <c r="M267" s="17"/>
      <c r="N267" s="17"/>
    </row>
    <row r="268" spans="1:14">
      <c r="A268" s="21"/>
      <c r="B268" s="21"/>
      <c r="C268" s="21"/>
      <c r="D268" s="13"/>
      <c r="E268" s="22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1"/>
      <c r="B269" s="21"/>
      <c r="C269" s="21"/>
      <c r="D269" s="13"/>
      <c r="E269" s="22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1"/>
      <c r="B270" s="21"/>
      <c r="C270" s="21"/>
      <c r="D270" s="17"/>
      <c r="E270" s="22"/>
      <c r="F270"/>
      <c r="G270"/>
      <c r="H270"/>
      <c r="I270"/>
      <c r="J270" s="17"/>
      <c r="K270" s="17"/>
      <c r="L270" s="17"/>
      <c r="M270" s="17"/>
      <c r="N270" s="17"/>
    </row>
    <row r="271" spans="1:14">
      <c r="A271" s="21"/>
      <c r="B271" s="21"/>
      <c r="C271" s="21"/>
      <c r="D271" s="16"/>
      <c r="E271" s="22"/>
      <c r="F271"/>
      <c r="G271"/>
      <c r="H271"/>
      <c r="I271"/>
      <c r="J271" s="20"/>
      <c r="K271" s="17"/>
      <c r="L271" s="17"/>
      <c r="M271" s="17"/>
      <c r="N271" s="17"/>
    </row>
    <row r="272" spans="1:14">
      <c r="A272" s="21"/>
      <c r="B272" s="21"/>
      <c r="C272" s="21"/>
      <c r="D272" s="17"/>
      <c r="E272" s="22"/>
      <c r="F272"/>
      <c r="G272"/>
      <c r="H272"/>
      <c r="I272"/>
      <c r="J272" s="20"/>
      <c r="K272" s="18"/>
      <c r="L272" s="18"/>
      <c r="M272" s="17"/>
      <c r="N272" s="17"/>
    </row>
    <row r="273" spans="1:14" ht="15" customHeight="1">
      <c r="A273" s="21"/>
      <c r="B273" s="21"/>
      <c r="C273" s="21"/>
      <c r="D273" s="17"/>
      <c r="E273" s="22"/>
      <c r="F273"/>
      <c r="G273"/>
      <c r="H273"/>
      <c r="I273"/>
      <c r="J273" s="20"/>
      <c r="K273" s="17"/>
      <c r="L273" s="17"/>
      <c r="M273" s="17"/>
      <c r="N273" s="17"/>
    </row>
    <row r="274" spans="1:14" ht="15" customHeight="1">
      <c r="A274" s="21"/>
      <c r="B274" s="21"/>
      <c r="C274" s="21"/>
      <c r="D274" s="16"/>
      <c r="E274" s="22"/>
      <c r="F274"/>
      <c r="G274"/>
      <c r="H274"/>
      <c r="I274"/>
      <c r="J274" s="17"/>
      <c r="K274" s="17"/>
      <c r="L274" s="17"/>
      <c r="M274" s="17"/>
      <c r="N274" s="17"/>
    </row>
    <row r="275" spans="1:14" ht="15" customHeight="1">
      <c r="A275" s="21"/>
      <c r="B275" s="21"/>
      <c r="C275" s="21"/>
      <c r="D275" s="17"/>
      <c r="E275" s="22"/>
      <c r="F275"/>
      <c r="G275"/>
      <c r="H275"/>
      <c r="I275"/>
      <c r="J275" s="17"/>
      <c r="K275" s="17"/>
      <c r="L275" s="17"/>
      <c r="M275" s="17"/>
      <c r="N275" s="17"/>
    </row>
    <row r="276" spans="1:14">
      <c r="A276" s="21"/>
      <c r="B276" s="21"/>
      <c r="C276" s="21"/>
      <c r="D276" s="17"/>
      <c r="E276" s="22"/>
      <c r="F276"/>
      <c r="G276"/>
      <c r="H276"/>
      <c r="I276"/>
      <c r="J276" s="17"/>
      <c r="K276" s="17"/>
      <c r="L276" s="17"/>
      <c r="M276" s="17"/>
      <c r="N276" s="17"/>
    </row>
    <row r="277" spans="1:14">
      <c r="A277" s="21"/>
      <c r="B277" s="21"/>
      <c r="C277" s="21"/>
      <c r="D277" s="17"/>
      <c r="E277" s="22"/>
      <c r="F277"/>
      <c r="G277"/>
      <c r="H277"/>
      <c r="I277"/>
      <c r="J277" s="20"/>
      <c r="K277" s="18"/>
      <c r="L277" s="18"/>
      <c r="M277" s="17"/>
      <c r="N277" s="17"/>
    </row>
    <row r="278" spans="1:14">
      <c r="A278" s="21"/>
      <c r="B278" s="21"/>
      <c r="C278" s="21"/>
      <c r="D278" s="16"/>
      <c r="E278" s="22"/>
      <c r="F278"/>
      <c r="G278"/>
      <c r="H278"/>
      <c r="I278"/>
      <c r="J278" s="20"/>
      <c r="K278" s="17"/>
      <c r="L278" s="17"/>
      <c r="M278" s="17"/>
      <c r="N278" s="17"/>
    </row>
    <row r="279" spans="1:14" ht="15" customHeight="1">
      <c r="A279" s="21"/>
      <c r="B279" s="21"/>
      <c r="C279" s="21"/>
      <c r="D279" s="16"/>
      <c r="E279" s="22"/>
      <c r="F279"/>
      <c r="G279"/>
      <c r="H279"/>
      <c r="I279"/>
      <c r="J279" s="20"/>
      <c r="K279" s="18"/>
      <c r="L279" s="18"/>
      <c r="M279" s="17"/>
      <c r="N279" s="17"/>
    </row>
    <row r="280" spans="1:14" ht="15" customHeight="1">
      <c r="A280" s="21"/>
      <c r="B280" s="21"/>
      <c r="C280" s="21"/>
      <c r="D280" s="16"/>
      <c r="E280" s="22"/>
      <c r="F280"/>
      <c r="G280"/>
      <c r="H280"/>
      <c r="I280"/>
      <c r="J280" s="20"/>
      <c r="K280" s="17"/>
      <c r="L280" s="17"/>
      <c r="M280" s="17"/>
      <c r="N280" s="17"/>
    </row>
    <row r="281" spans="1:14">
      <c r="A281" s="21"/>
      <c r="B281" s="21"/>
      <c r="C281" s="21"/>
      <c r="D281" s="17"/>
      <c r="E281" s="22"/>
      <c r="F281"/>
      <c r="G281"/>
      <c r="H281"/>
      <c r="I281"/>
      <c r="J281" s="17"/>
      <c r="K281" s="17"/>
      <c r="L281" s="17"/>
      <c r="M281" s="17"/>
      <c r="N281" s="17"/>
    </row>
    <row r="282" spans="1:14">
      <c r="A282" s="21"/>
      <c r="B282" s="21"/>
      <c r="C282" s="21"/>
      <c r="D282" s="17"/>
      <c r="E282" s="22"/>
      <c r="F282"/>
      <c r="G282"/>
      <c r="H282"/>
      <c r="I282"/>
      <c r="J282" s="17"/>
      <c r="K282" s="17"/>
      <c r="L282" s="17"/>
      <c r="M282" s="17"/>
      <c r="N282" s="17"/>
    </row>
    <row r="283" spans="1:14">
      <c r="A283" s="21"/>
      <c r="B283" s="21"/>
      <c r="C283" s="21"/>
      <c r="D283" s="17"/>
      <c r="E283" s="22"/>
      <c r="F283"/>
      <c r="G283"/>
      <c r="H283"/>
      <c r="I283"/>
      <c r="J283" s="20"/>
      <c r="K283" s="18"/>
      <c r="L283" s="18"/>
      <c r="M283" s="17"/>
      <c r="N283" s="17"/>
    </row>
    <row r="284" spans="1:14">
      <c r="A284" s="21"/>
      <c r="B284" s="21"/>
      <c r="C284" s="21"/>
      <c r="D284" s="17"/>
      <c r="E284" s="22"/>
      <c r="F284"/>
      <c r="G284"/>
      <c r="H284"/>
      <c r="I284"/>
      <c r="J284" s="17"/>
      <c r="K284" s="17"/>
      <c r="L284" s="17"/>
      <c r="M284" s="17"/>
      <c r="N284" s="17"/>
    </row>
    <row r="285" spans="1:14">
      <c r="A285" s="21"/>
      <c r="B285" s="21"/>
      <c r="C285" s="21"/>
      <c r="D285" s="17"/>
      <c r="E285" s="22"/>
      <c r="F285"/>
      <c r="G285"/>
      <c r="H285"/>
      <c r="I285"/>
      <c r="J285" s="17"/>
      <c r="K285" s="17"/>
      <c r="L285" s="17"/>
      <c r="M285" s="17"/>
      <c r="N285" s="17"/>
    </row>
    <row r="286" spans="1:14" ht="15" customHeight="1">
      <c r="A286" s="21"/>
      <c r="B286" s="21"/>
      <c r="C286" s="21"/>
      <c r="D286" s="17"/>
      <c r="E286" s="22"/>
      <c r="F286"/>
      <c r="G286"/>
      <c r="H286"/>
      <c r="I286"/>
      <c r="J286" s="20"/>
      <c r="K286" s="18"/>
      <c r="L286" s="18"/>
      <c r="M286" s="17"/>
      <c r="N286" s="17"/>
    </row>
    <row r="287" spans="1:14" ht="15" customHeight="1">
      <c r="A287" s="21"/>
      <c r="B287" s="21"/>
      <c r="C287" s="21"/>
      <c r="D287" s="17"/>
      <c r="E287" s="22"/>
      <c r="F287"/>
      <c r="G287"/>
      <c r="H287"/>
      <c r="I287"/>
      <c r="J287" s="17"/>
      <c r="K287" s="17"/>
      <c r="L287" s="17"/>
      <c r="M287" s="17"/>
      <c r="N287" s="17"/>
    </row>
    <row r="288" spans="1:14">
      <c r="A288" s="21"/>
      <c r="B288" s="21"/>
      <c r="C288" s="21"/>
      <c r="D288" s="17"/>
      <c r="E288" s="22"/>
      <c r="F288"/>
      <c r="G288"/>
      <c r="H288"/>
      <c r="I288"/>
      <c r="J288" s="17"/>
      <c r="K288" s="17"/>
      <c r="L288" s="17"/>
      <c r="M288" s="17"/>
      <c r="N288" s="17"/>
    </row>
    <row r="289" spans="1:14" ht="15" customHeight="1">
      <c r="A289" s="21"/>
      <c r="B289" s="21"/>
      <c r="C289" s="21"/>
      <c r="D289" s="16"/>
      <c r="E289" s="22"/>
      <c r="F289"/>
      <c r="G289"/>
      <c r="H289"/>
      <c r="I289"/>
      <c r="J289" s="20"/>
      <c r="K289" s="18"/>
      <c r="L289" s="18"/>
      <c r="M289" s="17"/>
      <c r="N289" s="17"/>
    </row>
    <row r="290" spans="1:14">
      <c r="A290" s="21"/>
      <c r="B290" s="21"/>
      <c r="C290" s="21"/>
      <c r="D290" s="7"/>
      <c r="E290" s="22"/>
      <c r="F290"/>
      <c r="G290"/>
      <c r="H290"/>
      <c r="I290"/>
      <c r="J290" s="20"/>
      <c r="K290" s="17"/>
      <c r="L290" s="17"/>
      <c r="M290" s="17"/>
      <c r="N290" s="17"/>
    </row>
    <row r="291" spans="1:14">
      <c r="A291" s="21"/>
      <c r="B291" s="21"/>
      <c r="C291" s="21"/>
      <c r="D291" s="16"/>
      <c r="E291" s="22"/>
      <c r="F291"/>
      <c r="G291"/>
      <c r="H291"/>
      <c r="I291"/>
      <c r="J291" s="17"/>
      <c r="K291" s="17"/>
      <c r="L291" s="17"/>
      <c r="M291" s="17"/>
      <c r="N291" s="17"/>
    </row>
    <row r="292" spans="1:14">
      <c r="A292" s="21"/>
      <c r="B292" s="21"/>
      <c r="C292" s="21"/>
      <c r="D292" s="17"/>
      <c r="E292" s="22"/>
      <c r="F292"/>
      <c r="G292"/>
      <c r="H292"/>
      <c r="I292"/>
      <c r="J292" s="20"/>
      <c r="K292" s="17"/>
      <c r="L292" s="17"/>
      <c r="M292" s="17"/>
      <c r="N292" s="17"/>
    </row>
    <row r="293" spans="1:14">
      <c r="A293" s="21"/>
      <c r="B293" s="21"/>
      <c r="C293" s="21"/>
      <c r="D293" s="16"/>
      <c r="E293" s="22"/>
      <c r="F293"/>
      <c r="G293"/>
      <c r="H293"/>
      <c r="I293"/>
      <c r="J293" s="20"/>
      <c r="K293" s="18"/>
      <c r="L293" s="18"/>
      <c r="M293" s="17"/>
      <c r="N293" s="17"/>
    </row>
    <row r="294" spans="1:14">
      <c r="A294" s="21"/>
      <c r="B294" s="21"/>
      <c r="C294" s="21"/>
      <c r="D294" s="17"/>
      <c r="E294" s="22"/>
      <c r="F294"/>
      <c r="G294"/>
      <c r="H294"/>
      <c r="I294"/>
      <c r="J294" s="17"/>
      <c r="K294" s="17"/>
      <c r="L294" s="17"/>
      <c r="M294" s="17"/>
      <c r="N294" s="17"/>
    </row>
    <row r="295" spans="1:14">
      <c r="A295" s="21"/>
      <c r="B295" s="21"/>
      <c r="C295" s="21"/>
      <c r="D295" s="17"/>
      <c r="E295" s="22"/>
      <c r="F295"/>
      <c r="G295"/>
      <c r="H295"/>
      <c r="I295"/>
      <c r="J295" s="20"/>
      <c r="K295" s="18"/>
      <c r="L295" s="18"/>
      <c r="M295" s="17"/>
      <c r="N295" s="17"/>
    </row>
    <row r="296" spans="1:14">
      <c r="A296" s="21"/>
      <c r="B296" s="21"/>
      <c r="C296" s="21"/>
      <c r="D296" s="17"/>
      <c r="E296" s="22"/>
      <c r="F296"/>
      <c r="G296"/>
      <c r="H296"/>
      <c r="I296"/>
      <c r="J296" s="20"/>
      <c r="K296" s="18"/>
      <c r="L296" s="18"/>
      <c r="M296" s="17"/>
      <c r="N296" s="17"/>
    </row>
    <row r="297" spans="1:14">
      <c r="A297" s="21"/>
      <c r="B297" s="21"/>
      <c r="C297" s="21"/>
      <c r="D297" s="16"/>
      <c r="E297" s="22"/>
      <c r="F297"/>
      <c r="G297"/>
      <c r="H297"/>
      <c r="I297"/>
      <c r="J297" s="20"/>
      <c r="K297" s="18"/>
      <c r="L297" s="18"/>
      <c r="M297" s="17"/>
      <c r="N297" s="17"/>
    </row>
    <row r="298" spans="1:14" ht="15" customHeight="1">
      <c r="A298" s="21"/>
      <c r="B298" s="21"/>
      <c r="C298" s="21"/>
      <c r="D298" s="17"/>
      <c r="E298" s="22"/>
      <c r="F298"/>
      <c r="G298"/>
      <c r="H298"/>
      <c r="I298"/>
      <c r="J298" s="17"/>
      <c r="K298" s="17"/>
      <c r="L298" s="17"/>
      <c r="M298" s="17"/>
      <c r="N298" s="17"/>
    </row>
    <row r="299" spans="1:14">
      <c r="A299" s="21"/>
      <c r="B299" s="21"/>
      <c r="C299" s="21"/>
      <c r="D299" s="16"/>
      <c r="E299" s="22"/>
      <c r="F299"/>
      <c r="G299"/>
      <c r="H299"/>
      <c r="I299"/>
      <c r="J299" s="20"/>
      <c r="K299" s="18"/>
      <c r="L299" s="18"/>
      <c r="M299" s="17"/>
      <c r="N299" s="17"/>
    </row>
    <row r="300" spans="1:14" ht="15" customHeight="1">
      <c r="A300" s="21"/>
      <c r="B300" s="21"/>
      <c r="C300" s="21"/>
      <c r="D300" s="16"/>
      <c r="E300" s="22"/>
      <c r="F300"/>
      <c r="G300"/>
      <c r="H300"/>
      <c r="I300"/>
      <c r="J300" s="20"/>
      <c r="K300" s="17"/>
      <c r="L300" s="17"/>
      <c r="M300" s="17"/>
      <c r="N300" s="17"/>
    </row>
    <row r="301" spans="1:14" ht="15" customHeight="1">
      <c r="A301" s="21"/>
      <c r="B301" s="21"/>
      <c r="C301" s="21"/>
      <c r="D301" s="17"/>
      <c r="E301" s="22"/>
      <c r="F301"/>
      <c r="G301"/>
      <c r="H301"/>
      <c r="I301"/>
      <c r="J301" s="17"/>
      <c r="K301" s="17"/>
      <c r="L301" s="17"/>
      <c r="M301" s="17"/>
      <c r="N301" s="17"/>
    </row>
    <row r="302" spans="1:14">
      <c r="A302" s="21"/>
      <c r="B302" s="21"/>
      <c r="C302" s="21"/>
      <c r="D302" s="16"/>
      <c r="E302" s="22"/>
      <c r="F302"/>
      <c r="G302"/>
      <c r="H302"/>
      <c r="I302"/>
      <c r="J302" s="20"/>
      <c r="K302" s="18"/>
      <c r="L302" s="18"/>
      <c r="M302" s="17"/>
      <c r="N302" s="17"/>
    </row>
    <row r="303" spans="1:14">
      <c r="A303" s="21"/>
      <c r="B303" s="21"/>
      <c r="C303" s="21"/>
      <c r="D303" s="17"/>
      <c r="E303" s="22"/>
      <c r="F303"/>
      <c r="G303"/>
      <c r="H303"/>
      <c r="I303"/>
      <c r="J303" s="17"/>
      <c r="K303" s="17"/>
      <c r="L303" s="17"/>
      <c r="M303" s="17"/>
      <c r="N303" s="17"/>
    </row>
    <row r="304" spans="1:14">
      <c r="A304" s="21"/>
      <c r="B304" s="21"/>
      <c r="C304" s="21"/>
      <c r="D304" s="16"/>
      <c r="E304" s="22"/>
      <c r="F304"/>
      <c r="G304"/>
      <c r="H304"/>
      <c r="I304"/>
      <c r="J304" s="20"/>
      <c r="K304" s="18"/>
      <c r="L304" s="18"/>
      <c r="M304" s="17"/>
      <c r="N304" s="17"/>
    </row>
    <row r="305" spans="1:14" ht="15" customHeight="1">
      <c r="A305" s="21"/>
      <c r="B305" s="21"/>
      <c r="C305" s="21"/>
      <c r="D305" s="13"/>
      <c r="E305" s="22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1"/>
      <c r="B306" s="21"/>
      <c r="C306" s="21"/>
      <c r="D306" s="13"/>
      <c r="E306" s="22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1"/>
      <c r="B307" s="21"/>
      <c r="C307" s="21"/>
      <c r="D307" s="16"/>
      <c r="E307" s="22"/>
      <c r="F307"/>
      <c r="G307"/>
      <c r="H307"/>
      <c r="I307"/>
      <c r="J307" s="20"/>
      <c r="K307" s="17"/>
      <c r="L307" s="17"/>
      <c r="M307" s="17"/>
      <c r="N307" s="17"/>
    </row>
    <row r="308" spans="1:14">
      <c r="A308" s="21"/>
      <c r="B308" s="21"/>
      <c r="C308" s="21"/>
      <c r="D308" s="17"/>
      <c r="E308" s="22"/>
      <c r="F308"/>
      <c r="G308"/>
      <c r="H308"/>
      <c r="I308"/>
      <c r="J308" s="17"/>
      <c r="K308" s="17"/>
      <c r="L308" s="17"/>
      <c r="M308" s="17"/>
      <c r="N308" s="17"/>
    </row>
    <row r="309" spans="1:14">
      <c r="A309" s="21"/>
      <c r="B309" s="21"/>
      <c r="C309" s="21"/>
      <c r="D309" s="16"/>
      <c r="E309" s="22"/>
      <c r="F309"/>
      <c r="G309"/>
      <c r="H309"/>
      <c r="I309"/>
      <c r="J309" s="17"/>
      <c r="K309" s="17"/>
      <c r="L309" s="17"/>
      <c r="M309" s="17"/>
      <c r="N309" s="17"/>
    </row>
    <row r="310" spans="1:14" ht="15" customHeight="1">
      <c r="A310" s="21"/>
      <c r="B310" s="21"/>
      <c r="C310" s="21"/>
      <c r="D310" s="17"/>
      <c r="E310" s="22"/>
      <c r="F310"/>
      <c r="G310"/>
      <c r="H310"/>
      <c r="I310"/>
      <c r="J310" s="17"/>
      <c r="K310" s="17"/>
      <c r="L310" s="17"/>
      <c r="M310" s="17"/>
      <c r="N310" s="17"/>
    </row>
    <row r="311" spans="1:14">
      <c r="A311" s="21"/>
      <c r="B311" s="21"/>
      <c r="C311" s="21"/>
      <c r="D311" s="17"/>
      <c r="E311" s="22"/>
      <c r="F311"/>
      <c r="G311"/>
      <c r="H311"/>
      <c r="I311"/>
      <c r="J311" s="20"/>
      <c r="K311" s="17"/>
      <c r="L311" s="17"/>
      <c r="M311" s="17"/>
      <c r="N311" s="17"/>
    </row>
    <row r="312" spans="1:14" ht="15" customHeight="1">
      <c r="A312" s="21"/>
      <c r="B312" s="21"/>
      <c r="C312" s="21"/>
      <c r="D312" s="16"/>
      <c r="E312" s="22"/>
      <c r="F312"/>
      <c r="G312"/>
      <c r="H312"/>
      <c r="I312"/>
      <c r="J312" s="20"/>
      <c r="K312" s="18"/>
      <c r="L312" s="18"/>
      <c r="M312" s="17"/>
      <c r="N312" s="17"/>
    </row>
    <row r="313" spans="1:14">
      <c r="A313" s="21"/>
      <c r="B313" s="21"/>
      <c r="C313" s="21"/>
      <c r="D313" s="16"/>
      <c r="E313" s="22"/>
      <c r="F313"/>
      <c r="G313"/>
      <c r="H313"/>
      <c r="I313"/>
      <c r="J313" s="17"/>
      <c r="K313" s="17"/>
      <c r="L313" s="17"/>
      <c r="M313" s="17"/>
      <c r="N313" s="17"/>
    </row>
    <row r="314" spans="1:14">
      <c r="A314" s="21"/>
      <c r="B314" s="21"/>
      <c r="C314" s="21"/>
      <c r="D314" s="16"/>
      <c r="E314" s="22"/>
      <c r="F314"/>
      <c r="G314"/>
      <c r="H314"/>
      <c r="I314"/>
      <c r="J314" s="17"/>
      <c r="K314" s="17"/>
      <c r="L314" s="17"/>
      <c r="M314" s="17"/>
      <c r="N314" s="17"/>
    </row>
    <row r="315" spans="1:14">
      <c r="A315" s="21"/>
      <c r="B315" s="21"/>
      <c r="C315" s="21"/>
      <c r="D315" s="17"/>
      <c r="E315" s="22"/>
      <c r="F315"/>
      <c r="G315"/>
      <c r="H315"/>
      <c r="I315"/>
      <c r="J315" s="20"/>
      <c r="K315" s="18"/>
      <c r="L315" s="18"/>
      <c r="M315" s="17"/>
      <c r="N315" s="17"/>
    </row>
    <row r="316" spans="1:14">
      <c r="A316" s="21"/>
      <c r="B316" s="21"/>
      <c r="C316" s="21"/>
      <c r="D316" s="17"/>
      <c r="E316" s="22"/>
      <c r="F316"/>
      <c r="G316"/>
      <c r="H316"/>
      <c r="I316"/>
      <c r="J316" s="20"/>
      <c r="K316" s="17"/>
      <c r="L316" s="17"/>
      <c r="M316" s="17"/>
      <c r="N316" s="17"/>
    </row>
    <row r="317" spans="1:14">
      <c r="A317" s="21"/>
      <c r="B317" s="21"/>
      <c r="C317" s="21"/>
      <c r="D317" s="16"/>
      <c r="E317" s="22"/>
      <c r="F317"/>
      <c r="G317"/>
      <c r="H317"/>
      <c r="I317"/>
      <c r="J317" s="20"/>
      <c r="K317" s="17"/>
      <c r="L317" s="17"/>
      <c r="M317" s="17"/>
      <c r="N317" s="17"/>
    </row>
    <row r="318" spans="1:14" ht="15" customHeight="1">
      <c r="A318" s="21"/>
      <c r="B318" s="21"/>
      <c r="C318" s="21"/>
      <c r="D318" s="16"/>
      <c r="E318" s="22"/>
      <c r="F318"/>
      <c r="G318"/>
      <c r="H318"/>
      <c r="I318"/>
      <c r="J318" s="20"/>
      <c r="K318" s="18"/>
      <c r="L318" s="18"/>
      <c r="M318" s="17"/>
      <c r="N318" s="17"/>
    </row>
    <row r="319" spans="1:14">
      <c r="A319" s="21"/>
      <c r="B319" s="21"/>
      <c r="C319" s="21"/>
      <c r="D319" s="16"/>
      <c r="E319" s="22"/>
      <c r="F319"/>
      <c r="G319"/>
      <c r="H319"/>
      <c r="I319"/>
      <c r="J319" s="20"/>
      <c r="K319" s="18"/>
      <c r="L319" s="18"/>
      <c r="M319" s="17"/>
      <c r="N319" s="17"/>
    </row>
    <row r="320" spans="1:14" ht="15" customHeight="1">
      <c r="A320" s="21"/>
      <c r="B320" s="21"/>
      <c r="C320" s="21"/>
      <c r="D320" s="16"/>
      <c r="E320" s="22"/>
      <c r="F320"/>
      <c r="G320"/>
      <c r="H320"/>
      <c r="I320"/>
      <c r="J320" s="20"/>
      <c r="K320" s="17"/>
      <c r="L320" s="17"/>
      <c r="M320" s="17"/>
      <c r="N320" s="17"/>
    </row>
    <row r="321" spans="1:14">
      <c r="A321" s="21"/>
      <c r="B321" s="21"/>
      <c r="C321" s="21"/>
      <c r="D321" s="16"/>
      <c r="E321" s="22"/>
      <c r="F321"/>
      <c r="G321"/>
      <c r="H321"/>
      <c r="I321"/>
      <c r="J321" s="20"/>
      <c r="K321" s="17"/>
      <c r="L321" s="17"/>
      <c r="M321" s="17"/>
      <c r="N321" s="17"/>
    </row>
    <row r="322" spans="1:14" ht="15" customHeight="1">
      <c r="A322" s="21"/>
      <c r="B322" s="21"/>
      <c r="C322" s="21"/>
      <c r="D322" s="17"/>
      <c r="E322" s="22"/>
      <c r="F322"/>
      <c r="G322"/>
      <c r="H322"/>
      <c r="I322"/>
      <c r="J322" s="20"/>
      <c r="K322" s="17"/>
      <c r="L322" s="17"/>
      <c r="M322" s="17"/>
      <c r="N322" s="17"/>
    </row>
    <row r="323" spans="1:14">
      <c r="A323" s="21"/>
      <c r="B323" s="21"/>
      <c r="C323" s="21"/>
      <c r="D323" s="16"/>
      <c r="E323" s="22"/>
      <c r="F323"/>
      <c r="G323"/>
      <c r="H323"/>
      <c r="I323"/>
      <c r="J323" s="20"/>
      <c r="K323" s="17"/>
      <c r="L323" s="17"/>
      <c r="M323" s="17"/>
      <c r="N323" s="17"/>
    </row>
    <row r="324" spans="1:14">
      <c r="A324" s="21"/>
      <c r="B324" s="21"/>
      <c r="C324" s="21"/>
      <c r="D324" s="17"/>
      <c r="E324" s="22"/>
      <c r="F324"/>
      <c r="G324"/>
      <c r="H324"/>
      <c r="I324"/>
      <c r="J324" s="17"/>
      <c r="K324" s="17"/>
      <c r="L324" s="17"/>
      <c r="M324" s="17"/>
      <c r="N324" s="17"/>
    </row>
    <row r="325" spans="1:14" ht="15" customHeight="1">
      <c r="A325" s="21"/>
      <c r="B325" s="21"/>
      <c r="C325" s="21"/>
      <c r="D325" s="16"/>
      <c r="E325" s="22"/>
      <c r="F325"/>
      <c r="G325"/>
      <c r="H325"/>
      <c r="I325"/>
      <c r="J325" s="20"/>
      <c r="K325" s="18"/>
      <c r="L325" s="18"/>
      <c r="M325" s="17"/>
      <c r="N325" s="17"/>
    </row>
    <row r="326" spans="1:14">
      <c r="A326" s="21"/>
      <c r="B326" s="21"/>
      <c r="C326" s="21"/>
      <c r="D326" s="17"/>
      <c r="E326" s="22"/>
      <c r="F326"/>
      <c r="G326"/>
      <c r="H326"/>
      <c r="I326"/>
      <c r="J326" s="17"/>
      <c r="K326" s="17"/>
      <c r="L326" s="17"/>
      <c r="M326" s="17"/>
      <c r="N326" s="17"/>
    </row>
    <row r="327" spans="1:14">
      <c r="A327" s="21"/>
      <c r="B327" s="21"/>
      <c r="C327" s="21"/>
      <c r="D327" s="17"/>
      <c r="E327" s="22"/>
      <c r="F327"/>
      <c r="G327"/>
      <c r="H327"/>
      <c r="I327"/>
      <c r="J327" s="20"/>
      <c r="K327" s="17"/>
      <c r="L327" s="17"/>
      <c r="M327" s="17"/>
      <c r="N327" s="17"/>
    </row>
    <row r="328" spans="1:14">
      <c r="A328" s="21"/>
      <c r="B328" s="21"/>
      <c r="C328" s="21"/>
      <c r="D328" s="17"/>
      <c r="E328" s="22"/>
      <c r="F328"/>
      <c r="G328"/>
      <c r="H328"/>
      <c r="I328"/>
      <c r="J328" s="17"/>
      <c r="K328" s="17"/>
      <c r="L328" s="17"/>
      <c r="M328" s="17"/>
      <c r="N328" s="17"/>
    </row>
    <row r="329" spans="1:14">
      <c r="A329" s="21"/>
      <c r="B329" s="21"/>
      <c r="C329" s="21"/>
      <c r="D329" s="16"/>
      <c r="E329" s="22"/>
      <c r="F329"/>
      <c r="G329"/>
      <c r="H329"/>
      <c r="I329"/>
      <c r="J329" s="20"/>
      <c r="K329" s="17"/>
      <c r="L329" s="17"/>
      <c r="M329" s="17"/>
      <c r="N329" s="17"/>
    </row>
    <row r="330" spans="1:14">
      <c r="A330" s="21"/>
      <c r="B330" s="21"/>
      <c r="C330" s="21"/>
      <c r="D330" s="16"/>
      <c r="E330" s="22"/>
      <c r="F330"/>
      <c r="G330"/>
      <c r="H330"/>
      <c r="I330"/>
      <c r="J330" s="20"/>
      <c r="K330" s="17"/>
      <c r="L330" s="17"/>
      <c r="M330" s="17"/>
      <c r="N330" s="17"/>
    </row>
    <row r="331" spans="1:14" ht="15" customHeight="1">
      <c r="A331" s="21"/>
      <c r="B331" s="21"/>
      <c r="C331" s="21"/>
      <c r="D331" s="16"/>
      <c r="E331" s="22"/>
      <c r="F331"/>
      <c r="G331"/>
      <c r="H331"/>
      <c r="I331"/>
      <c r="J331" s="20"/>
      <c r="K331" s="18"/>
      <c r="L331" s="18"/>
      <c r="M331" s="17"/>
      <c r="N331" s="17"/>
    </row>
    <row r="332" spans="1:14">
      <c r="A332" s="21"/>
      <c r="B332" s="21"/>
      <c r="C332" s="21"/>
      <c r="D332" s="16"/>
      <c r="E332" s="22"/>
      <c r="F332"/>
      <c r="G332"/>
      <c r="H332"/>
      <c r="I332"/>
      <c r="J332" s="17"/>
      <c r="K332" s="17"/>
      <c r="L332" s="17"/>
      <c r="M332" s="17"/>
      <c r="N332" s="17"/>
    </row>
    <row r="333" spans="1:14" ht="15" customHeight="1">
      <c r="A333" s="21"/>
      <c r="B333" s="21"/>
      <c r="C333" s="21"/>
      <c r="D333" s="16"/>
      <c r="E333" s="22"/>
      <c r="F333"/>
      <c r="G333"/>
      <c r="H333"/>
      <c r="I333"/>
      <c r="J333" s="20"/>
      <c r="K333" s="17"/>
      <c r="L333" s="17"/>
      <c r="M333" s="17"/>
      <c r="N333" s="17"/>
    </row>
    <row r="334" spans="1:14">
      <c r="A334" s="21"/>
      <c r="B334" s="21"/>
      <c r="C334" s="21"/>
      <c r="D334" s="13"/>
      <c r="E334" s="22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1"/>
      <c r="B335" s="21"/>
      <c r="C335" s="21"/>
      <c r="D335" s="13"/>
      <c r="E335" s="22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1"/>
      <c r="B336" s="21"/>
      <c r="C336" s="21"/>
      <c r="D336" s="17"/>
      <c r="E336" s="22"/>
      <c r="F336"/>
      <c r="G336"/>
      <c r="H336"/>
      <c r="I336"/>
      <c r="J336" s="17"/>
      <c r="K336" s="17"/>
      <c r="L336" s="17"/>
      <c r="M336" s="17"/>
      <c r="N336" s="17"/>
    </row>
    <row r="337" spans="1:14" ht="15" customHeight="1">
      <c r="A337" s="21"/>
      <c r="B337" s="21"/>
      <c r="C337" s="21"/>
      <c r="D337" s="16"/>
      <c r="E337" s="22"/>
      <c r="F337"/>
      <c r="G337"/>
      <c r="H337"/>
      <c r="I337"/>
      <c r="J337" s="20"/>
      <c r="K337" s="18"/>
      <c r="L337" s="18"/>
      <c r="M337" s="17"/>
      <c r="N337" s="17"/>
    </row>
    <row r="338" spans="1:14" ht="15" customHeight="1">
      <c r="A338" s="21"/>
      <c r="B338" s="21"/>
      <c r="C338" s="21"/>
      <c r="D338" s="16"/>
      <c r="E338" s="22"/>
      <c r="F338"/>
      <c r="G338"/>
      <c r="H338"/>
      <c r="I338"/>
      <c r="J338" s="20"/>
      <c r="K338" s="18"/>
      <c r="L338" s="18"/>
      <c r="M338" s="17"/>
      <c r="N338" s="17"/>
    </row>
    <row r="339" spans="1:14">
      <c r="A339" s="21"/>
      <c r="B339" s="21"/>
      <c r="C339" s="21"/>
      <c r="D339" s="16"/>
      <c r="E339" s="22"/>
      <c r="F339"/>
      <c r="G339"/>
      <c r="H339"/>
      <c r="I339"/>
      <c r="J339" s="20"/>
      <c r="K339" s="18"/>
      <c r="L339" s="18"/>
      <c r="M339" s="17"/>
      <c r="N339" s="17"/>
    </row>
    <row r="340" spans="1:14">
      <c r="A340" s="21"/>
      <c r="B340" s="21"/>
      <c r="C340" s="21"/>
      <c r="D340" s="13"/>
      <c r="E340" s="22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1"/>
      <c r="B341" s="21"/>
      <c r="C341" s="21"/>
      <c r="D341" s="13"/>
      <c r="E341" s="22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1"/>
      <c r="B342" s="21"/>
      <c r="C342" s="21"/>
      <c r="D342" s="16"/>
      <c r="E342" s="22"/>
      <c r="F342"/>
      <c r="G342"/>
      <c r="H342"/>
      <c r="I342"/>
      <c r="J342" s="17"/>
      <c r="K342" s="17"/>
      <c r="L342" s="17"/>
      <c r="M342" s="17"/>
      <c r="N342" s="17"/>
    </row>
    <row r="343" spans="1:14" ht="15" customHeight="1">
      <c r="A343" s="21"/>
      <c r="B343" s="21"/>
      <c r="C343" s="21"/>
      <c r="D343" s="16"/>
      <c r="E343" s="22"/>
      <c r="F343"/>
      <c r="G343"/>
      <c r="H343"/>
      <c r="I343"/>
      <c r="J343" s="20"/>
      <c r="K343" s="17"/>
      <c r="L343" s="17"/>
      <c r="M343" s="17"/>
      <c r="N343" s="17"/>
    </row>
    <row r="344" spans="1:14">
      <c r="A344" s="21"/>
      <c r="B344" s="21"/>
      <c r="C344" s="21"/>
      <c r="D344" s="16"/>
      <c r="E344" s="22"/>
      <c r="F344"/>
      <c r="G344"/>
      <c r="H344"/>
      <c r="I344"/>
      <c r="J344" s="20"/>
      <c r="K344" s="18"/>
      <c r="L344" s="18"/>
      <c r="M344" s="17"/>
      <c r="N344" s="17"/>
    </row>
    <row r="345" spans="1:14" ht="15" customHeight="1">
      <c r="A345" s="21"/>
      <c r="B345" s="21"/>
      <c r="C345" s="21"/>
      <c r="D345" s="16"/>
      <c r="E345" s="22"/>
      <c r="F345"/>
      <c r="G345"/>
      <c r="H345"/>
      <c r="I345"/>
      <c r="J345" s="17"/>
      <c r="K345" s="17"/>
      <c r="L345" s="17"/>
      <c r="M345" s="17"/>
      <c r="N345" s="17"/>
    </row>
    <row r="346" spans="1:14" ht="15" customHeight="1">
      <c r="A346" s="21"/>
      <c r="B346" s="21"/>
      <c r="C346" s="21"/>
      <c r="D346" s="16"/>
      <c r="E346" s="22"/>
      <c r="F346"/>
      <c r="G346"/>
      <c r="H346"/>
      <c r="I346"/>
      <c r="J346" s="20"/>
      <c r="K346" s="18"/>
      <c r="L346" s="18"/>
      <c r="M346" s="17"/>
      <c r="N346" s="17"/>
    </row>
    <row r="347" spans="1:14" ht="15" customHeight="1">
      <c r="A347" s="21"/>
      <c r="B347" s="21"/>
      <c r="C347" s="21"/>
      <c r="D347" s="16"/>
      <c r="E347" s="22"/>
      <c r="F347"/>
      <c r="G347"/>
      <c r="H347"/>
      <c r="I347"/>
      <c r="J347" s="20"/>
      <c r="K347" s="18"/>
      <c r="L347" s="18"/>
      <c r="M347" s="17"/>
      <c r="N347" s="17"/>
    </row>
    <row r="348" spans="1:14" ht="15" customHeight="1">
      <c r="A348" s="21"/>
      <c r="B348" s="21"/>
      <c r="C348" s="21"/>
      <c r="D348" s="16"/>
      <c r="E348" s="22"/>
      <c r="F348"/>
      <c r="G348"/>
      <c r="H348"/>
      <c r="I348"/>
      <c r="J348" s="20"/>
      <c r="K348" s="17"/>
      <c r="L348" s="17"/>
      <c r="M348" s="17"/>
      <c r="N348" s="17"/>
    </row>
    <row r="349" spans="1:14">
      <c r="A349" s="21"/>
      <c r="B349" s="21"/>
      <c r="C349" s="21"/>
      <c r="D349" s="17"/>
      <c r="E349" s="22"/>
      <c r="F349"/>
      <c r="G349"/>
      <c r="H349"/>
      <c r="I349"/>
      <c r="J349" s="20"/>
      <c r="K349" s="17"/>
      <c r="L349" s="17"/>
      <c r="M349" s="17"/>
      <c r="N349" s="17"/>
    </row>
    <row r="350" spans="1:14">
      <c r="A350" s="21"/>
      <c r="B350" s="21"/>
      <c r="C350" s="21"/>
      <c r="D350" s="16"/>
      <c r="E350" s="22"/>
      <c r="F350"/>
      <c r="G350"/>
      <c r="H350"/>
      <c r="I350"/>
      <c r="J350" s="17"/>
      <c r="K350" s="17"/>
      <c r="L350" s="17"/>
      <c r="M350" s="17"/>
      <c r="N350" s="17"/>
    </row>
    <row r="351" spans="1:14">
      <c r="A351" s="21"/>
      <c r="B351" s="21"/>
      <c r="C351" s="21"/>
      <c r="D351" s="16"/>
      <c r="E351" s="22"/>
      <c r="F351"/>
      <c r="G351"/>
      <c r="H351"/>
      <c r="I351"/>
      <c r="J351" s="20"/>
      <c r="K351" s="17"/>
      <c r="L351" s="17"/>
      <c r="M351" s="17"/>
      <c r="N351" s="17"/>
    </row>
    <row r="352" spans="1:14">
      <c r="A352" s="21"/>
      <c r="B352" s="21"/>
      <c r="C352" s="21"/>
      <c r="D352" s="17"/>
      <c r="E352" s="22"/>
      <c r="F352"/>
      <c r="G352"/>
      <c r="H352"/>
      <c r="I352"/>
      <c r="J352" s="17"/>
      <c r="K352" s="17"/>
      <c r="L352" s="17"/>
      <c r="M352" s="17"/>
      <c r="N352" s="17"/>
    </row>
    <row r="353" spans="1:14">
      <c r="A353" s="21"/>
      <c r="B353" s="21"/>
      <c r="C353" s="21"/>
      <c r="D353" s="17"/>
      <c r="E353" s="22"/>
      <c r="F353"/>
      <c r="G353"/>
      <c r="H353"/>
      <c r="I353"/>
      <c r="J353" s="20"/>
      <c r="K353" s="18"/>
      <c r="L353" s="18"/>
      <c r="M353" s="17"/>
      <c r="N353" s="17"/>
    </row>
    <row r="354" spans="1:14">
      <c r="A354" s="21"/>
      <c r="B354" s="21"/>
      <c r="C354" s="21"/>
      <c r="D354" s="17"/>
      <c r="E354" s="22"/>
      <c r="F354"/>
      <c r="G354"/>
      <c r="H354"/>
      <c r="I354"/>
      <c r="J354" s="20"/>
      <c r="K354" s="18"/>
      <c r="L354" s="18"/>
      <c r="M354" s="17"/>
      <c r="N354" s="17"/>
    </row>
    <row r="355" spans="1:14">
      <c r="A355" s="21"/>
      <c r="B355" s="21"/>
      <c r="C355" s="21"/>
      <c r="D355" s="17"/>
      <c r="E355" s="22"/>
      <c r="F355"/>
      <c r="G355"/>
      <c r="H355"/>
      <c r="I355"/>
      <c r="J355" s="20"/>
      <c r="K355" s="17"/>
      <c r="L355" s="17"/>
      <c r="M355" s="17"/>
      <c r="N355" s="17"/>
    </row>
    <row r="356" spans="1:14">
      <c r="A356" s="21"/>
      <c r="B356" s="21"/>
      <c r="C356" s="21"/>
      <c r="D356" s="17"/>
      <c r="E356" s="22"/>
      <c r="F356"/>
      <c r="G356"/>
      <c r="H356"/>
      <c r="I356"/>
      <c r="J356" s="17"/>
      <c r="K356" s="17"/>
      <c r="L356" s="17"/>
      <c r="M356" s="17"/>
      <c r="N356" s="17"/>
    </row>
    <row r="357" spans="1:14" ht="15" customHeight="1">
      <c r="A357" s="21"/>
      <c r="B357" s="21"/>
      <c r="C357" s="21"/>
      <c r="D357" s="17"/>
      <c r="E357" s="22"/>
      <c r="F357"/>
      <c r="G357"/>
      <c r="H357"/>
      <c r="I357"/>
      <c r="J357" s="17"/>
      <c r="K357" s="17"/>
      <c r="L357" s="17"/>
      <c r="M357" s="17"/>
      <c r="N357" s="17"/>
    </row>
    <row r="358" spans="1:14">
      <c r="A358" s="21"/>
      <c r="B358" s="21"/>
      <c r="C358" s="21"/>
      <c r="D358" s="17"/>
      <c r="E358" s="22"/>
      <c r="F358"/>
      <c r="G358"/>
      <c r="H358"/>
      <c r="I358"/>
      <c r="J358" s="17"/>
      <c r="K358" s="17"/>
      <c r="L358" s="17"/>
      <c r="M358" s="17"/>
      <c r="N358" s="17"/>
    </row>
    <row r="359" spans="1:14">
      <c r="A359" s="21"/>
      <c r="B359" s="21"/>
      <c r="C359" s="21"/>
      <c r="D359" s="17"/>
      <c r="E359" s="22"/>
      <c r="F359"/>
      <c r="G359"/>
      <c r="H359"/>
      <c r="I359"/>
      <c r="J359" s="20"/>
      <c r="K359" s="17"/>
      <c r="L359" s="17"/>
      <c r="M359" s="17"/>
      <c r="N359" s="17"/>
    </row>
    <row r="360" spans="1:14">
      <c r="A360" s="21"/>
      <c r="B360" s="21"/>
      <c r="C360" s="21"/>
      <c r="D360" s="17"/>
      <c r="E360" s="22"/>
      <c r="F360"/>
      <c r="G360"/>
      <c r="H360"/>
      <c r="I360"/>
      <c r="J360" s="20"/>
      <c r="K360" s="18"/>
      <c r="L360" s="18"/>
      <c r="M360" s="17"/>
      <c r="N360" s="17"/>
    </row>
    <row r="361" spans="1:14">
      <c r="A361" s="21"/>
      <c r="B361" s="21"/>
      <c r="C361" s="21"/>
      <c r="D361" s="16"/>
      <c r="E361" s="22"/>
      <c r="F361"/>
      <c r="G361"/>
      <c r="H361"/>
      <c r="I361"/>
      <c r="J361" s="17"/>
      <c r="K361" s="17"/>
      <c r="L361" s="17"/>
      <c r="M361" s="17"/>
      <c r="N361" s="17"/>
    </row>
    <row r="362" spans="1:14">
      <c r="A362" s="21"/>
      <c r="B362" s="21"/>
      <c r="C362" s="21"/>
      <c r="D362" s="17"/>
      <c r="E362" s="22"/>
      <c r="F362"/>
      <c r="G362"/>
      <c r="H362"/>
      <c r="I362"/>
      <c r="J362" s="17"/>
      <c r="K362" s="17"/>
      <c r="L362" s="17"/>
      <c r="M362" s="17"/>
      <c r="N362" s="17"/>
    </row>
    <row r="363" spans="1:14">
      <c r="A363" s="21"/>
      <c r="B363" s="21"/>
      <c r="C363" s="21"/>
      <c r="D363" s="17"/>
      <c r="E363" s="22"/>
      <c r="F363"/>
      <c r="G363"/>
      <c r="H363"/>
      <c r="I363"/>
      <c r="J363" s="17"/>
      <c r="K363" s="17"/>
      <c r="L363" s="17"/>
      <c r="M363" s="17"/>
      <c r="N363" s="17"/>
    </row>
    <row r="364" spans="1:14" ht="15" customHeight="1">
      <c r="A364" s="21"/>
      <c r="B364" s="21"/>
      <c r="C364" s="21"/>
      <c r="D364" s="16"/>
      <c r="E364" s="22"/>
      <c r="F364"/>
      <c r="G364"/>
      <c r="H364"/>
      <c r="I364"/>
      <c r="J364" s="17"/>
      <c r="K364" s="17"/>
      <c r="L364" s="17"/>
      <c r="M364" s="17"/>
      <c r="N364" s="17"/>
    </row>
    <row r="365" spans="1:14">
      <c r="A365" s="21"/>
      <c r="B365" s="21"/>
      <c r="C365" s="21"/>
      <c r="D365" s="17"/>
      <c r="E365" s="22"/>
      <c r="F365"/>
      <c r="G365"/>
      <c r="H365"/>
      <c r="I365"/>
      <c r="J365" s="20"/>
      <c r="K365" s="17"/>
      <c r="L365" s="17"/>
      <c r="M365" s="17"/>
      <c r="N365" s="17"/>
    </row>
    <row r="366" spans="1:14">
      <c r="A366" s="21"/>
      <c r="B366" s="21"/>
      <c r="C366" s="21"/>
      <c r="D366" s="17"/>
      <c r="E366" s="22"/>
      <c r="F366"/>
      <c r="G366"/>
      <c r="H366"/>
      <c r="I366"/>
      <c r="J366" s="20"/>
      <c r="K366" s="17"/>
      <c r="L366" s="17"/>
      <c r="M366" s="17"/>
      <c r="N366" s="17"/>
    </row>
    <row r="367" spans="1:14">
      <c r="A367" s="21"/>
      <c r="B367" s="21"/>
      <c r="C367" s="21"/>
      <c r="D367" s="17"/>
      <c r="E367" s="22"/>
      <c r="F367"/>
      <c r="G367"/>
      <c r="H367"/>
      <c r="I367"/>
      <c r="J367" s="17"/>
      <c r="K367" s="17"/>
      <c r="L367" s="17"/>
      <c r="M367" s="17"/>
      <c r="N367" s="17"/>
    </row>
    <row r="368" spans="1:14">
      <c r="A368" s="21"/>
      <c r="B368" s="21"/>
      <c r="C368" s="21"/>
      <c r="D368" s="17"/>
      <c r="E368" s="22"/>
      <c r="F368"/>
      <c r="G368"/>
      <c r="H368"/>
      <c r="I368"/>
      <c r="J368" s="17"/>
      <c r="K368" s="17"/>
      <c r="L368" s="17"/>
      <c r="M368" s="17"/>
      <c r="N368" s="17"/>
    </row>
    <row r="369" spans="1:14">
      <c r="A369" s="21"/>
      <c r="B369" s="21"/>
      <c r="C369" s="21"/>
      <c r="D369" s="16"/>
      <c r="E369" s="22"/>
      <c r="F369"/>
      <c r="G369"/>
      <c r="H369"/>
      <c r="I369"/>
      <c r="J369" s="20"/>
      <c r="K369" s="18"/>
      <c r="L369" s="18"/>
      <c r="M369" s="17"/>
      <c r="N369" s="17"/>
    </row>
    <row r="370" spans="1:14" ht="15" customHeight="1">
      <c r="A370" s="21"/>
      <c r="B370" s="21"/>
      <c r="C370" s="21"/>
      <c r="D370" s="17"/>
      <c r="E370" s="22"/>
      <c r="F370"/>
      <c r="G370"/>
      <c r="H370"/>
      <c r="I370"/>
      <c r="J370" s="17"/>
      <c r="K370" s="17"/>
      <c r="L370" s="17"/>
      <c r="M370" s="17"/>
      <c r="N370" s="17"/>
    </row>
    <row r="371" spans="1:14">
      <c r="A371" s="21"/>
      <c r="B371" s="21"/>
      <c r="C371" s="21"/>
      <c r="D371" s="13"/>
      <c r="E371" s="22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1"/>
      <c r="B372" s="21"/>
      <c r="C372" s="21"/>
      <c r="D372" s="13"/>
      <c r="E372" s="22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1"/>
      <c r="B373" s="21"/>
      <c r="C373" s="21"/>
      <c r="D373" s="17"/>
      <c r="E373" s="22"/>
      <c r="F373"/>
      <c r="G373"/>
      <c r="H373"/>
      <c r="I373"/>
      <c r="J373" s="17"/>
      <c r="K373" s="17"/>
      <c r="L373" s="17"/>
      <c r="M373" s="17"/>
      <c r="N373" s="17"/>
    </row>
    <row r="374" spans="1:14">
      <c r="A374" s="21"/>
      <c r="B374" s="21"/>
      <c r="C374" s="21"/>
      <c r="D374" s="16"/>
      <c r="E374" s="22"/>
      <c r="F374"/>
      <c r="G374"/>
      <c r="H374"/>
      <c r="I374"/>
      <c r="J374" s="17"/>
      <c r="K374" s="17"/>
      <c r="L374" s="17"/>
      <c r="M374" s="17"/>
      <c r="N374" s="17"/>
    </row>
    <row r="375" spans="1:14">
      <c r="A375" s="21"/>
      <c r="B375" s="21"/>
      <c r="C375" s="21"/>
      <c r="D375" s="16"/>
      <c r="E375" s="22"/>
      <c r="F375"/>
      <c r="G375"/>
      <c r="H375"/>
      <c r="I375"/>
      <c r="J375" s="20"/>
      <c r="K375" s="18"/>
      <c r="L375" s="18"/>
      <c r="M375" s="17"/>
      <c r="N375" s="17"/>
    </row>
    <row r="376" spans="1:14">
      <c r="A376" s="21"/>
      <c r="B376" s="21"/>
      <c r="C376" s="21"/>
      <c r="D376" s="17"/>
      <c r="E376" s="22"/>
      <c r="F376"/>
      <c r="G376"/>
      <c r="H376"/>
      <c r="I376"/>
      <c r="J376" s="20"/>
      <c r="K376" s="17"/>
      <c r="L376" s="17"/>
      <c r="M376" s="17"/>
      <c r="N376" s="17"/>
    </row>
    <row r="377" spans="1:14" ht="15" customHeight="1">
      <c r="A377" s="21"/>
      <c r="B377" s="21"/>
      <c r="C377" s="21"/>
      <c r="D377" s="13"/>
      <c r="E377" s="22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1"/>
      <c r="B378" s="21"/>
      <c r="C378" s="21"/>
      <c r="D378" s="13"/>
      <c r="E378" s="22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1"/>
      <c r="B379" s="21"/>
      <c r="C379" s="21"/>
      <c r="D379" s="17"/>
      <c r="E379" s="22"/>
      <c r="F379"/>
      <c r="G379"/>
      <c r="H379"/>
      <c r="I379"/>
      <c r="J379" s="20"/>
      <c r="K379" s="18"/>
      <c r="L379" s="18"/>
      <c r="M379" s="17"/>
      <c r="N379" s="17"/>
    </row>
    <row r="380" spans="1:14" ht="15" customHeight="1">
      <c r="A380" s="21"/>
      <c r="B380" s="21"/>
      <c r="C380" s="21"/>
      <c r="D380" s="17"/>
      <c r="E380" s="22"/>
      <c r="F380"/>
      <c r="G380"/>
      <c r="H380"/>
      <c r="I380"/>
      <c r="J380" s="17"/>
      <c r="K380" s="17"/>
      <c r="L380" s="17"/>
      <c r="M380" s="17"/>
      <c r="N380" s="17"/>
    </row>
    <row r="381" spans="1:14">
      <c r="A381" s="21"/>
      <c r="B381" s="21"/>
      <c r="C381" s="21"/>
      <c r="D381" s="16"/>
      <c r="E381" s="22"/>
      <c r="F381"/>
      <c r="G381"/>
      <c r="H381"/>
      <c r="I381"/>
      <c r="J381" s="20"/>
      <c r="K381" s="17"/>
      <c r="L381" s="17"/>
      <c r="M381" s="17"/>
      <c r="N381" s="17"/>
    </row>
    <row r="382" spans="1:14">
      <c r="A382" s="21"/>
      <c r="B382" s="21"/>
      <c r="C382" s="21"/>
      <c r="D382" s="16"/>
      <c r="E382" s="22"/>
      <c r="F382"/>
      <c r="G382"/>
      <c r="H382"/>
      <c r="I382"/>
      <c r="J382" s="20"/>
      <c r="K382" s="17"/>
      <c r="L382" s="17"/>
      <c r="M382" s="17"/>
      <c r="N382" s="17"/>
    </row>
    <row r="383" spans="1:14" ht="15" customHeight="1">
      <c r="A383" s="21"/>
      <c r="B383" s="21"/>
      <c r="C383" s="21"/>
      <c r="D383" s="17"/>
      <c r="E383" s="22"/>
      <c r="F383"/>
      <c r="G383"/>
      <c r="H383"/>
      <c r="I383"/>
      <c r="J383" s="17"/>
      <c r="K383" s="17"/>
      <c r="L383" s="17"/>
      <c r="M383" s="17"/>
      <c r="N383" s="17"/>
    </row>
    <row r="384" spans="1:14" ht="15" customHeight="1">
      <c r="A384" s="21"/>
      <c r="B384" s="21"/>
      <c r="C384" s="21"/>
      <c r="D384" s="16"/>
      <c r="E384" s="22"/>
      <c r="F384"/>
      <c r="G384"/>
      <c r="H384"/>
      <c r="I384"/>
      <c r="J384" s="20"/>
      <c r="K384" s="18"/>
      <c r="L384" s="18"/>
      <c r="M384" s="17"/>
      <c r="N384" s="17"/>
    </row>
    <row r="385" spans="1:14">
      <c r="A385" s="21"/>
      <c r="B385" s="21"/>
      <c r="C385" s="21"/>
      <c r="D385" s="17"/>
      <c r="E385" s="22"/>
      <c r="F385"/>
      <c r="G385"/>
      <c r="H385"/>
      <c r="I385"/>
      <c r="J385" s="20"/>
      <c r="K385" s="18"/>
      <c r="L385" s="18"/>
      <c r="M385" s="17"/>
      <c r="N385" s="17"/>
    </row>
    <row r="386" spans="1:14" ht="15" customHeight="1">
      <c r="A386" s="21"/>
      <c r="B386" s="21"/>
      <c r="C386" s="21"/>
      <c r="D386" s="17"/>
      <c r="E386" s="22"/>
      <c r="F386"/>
      <c r="G386"/>
      <c r="H386"/>
      <c r="I386"/>
      <c r="J386" s="17"/>
      <c r="K386" s="17"/>
      <c r="L386" s="17"/>
      <c r="M386" s="17"/>
      <c r="N386" s="17"/>
    </row>
    <row r="387" spans="1:14" ht="15" customHeight="1">
      <c r="A387" s="21"/>
      <c r="B387" s="21"/>
      <c r="C387" s="21"/>
      <c r="D387" s="17"/>
      <c r="E387" s="22"/>
      <c r="F387"/>
      <c r="G387"/>
      <c r="H387"/>
      <c r="I387"/>
      <c r="J387" s="17"/>
      <c r="K387" s="17"/>
      <c r="L387" s="17"/>
      <c r="M387" s="17"/>
      <c r="N387" s="17"/>
    </row>
    <row r="388" spans="1:14">
      <c r="A388" s="21"/>
      <c r="B388" s="21"/>
      <c r="C388" s="21"/>
      <c r="D388" s="17"/>
      <c r="E388" s="22"/>
      <c r="F388"/>
      <c r="G388"/>
      <c r="H388"/>
      <c r="I388"/>
      <c r="J388" s="17"/>
      <c r="K388" s="17"/>
      <c r="L388" s="17"/>
      <c r="M388" s="17"/>
      <c r="N388" s="17"/>
    </row>
    <row r="389" spans="1:14" ht="15" customHeight="1">
      <c r="A389" s="21"/>
      <c r="B389" s="21"/>
      <c r="C389" s="21"/>
      <c r="D389" s="17"/>
      <c r="E389" s="22"/>
      <c r="F389"/>
      <c r="G389"/>
      <c r="H389"/>
      <c r="I389"/>
      <c r="J389" s="17"/>
      <c r="K389" s="17"/>
      <c r="L389" s="17"/>
      <c r="M389" s="17"/>
      <c r="N389" s="17"/>
    </row>
    <row r="390" spans="1:14">
      <c r="A390" s="21"/>
      <c r="B390" s="21"/>
      <c r="C390" s="21"/>
      <c r="D390" s="17"/>
      <c r="E390" s="22"/>
      <c r="F390"/>
      <c r="G390"/>
      <c r="H390"/>
      <c r="I390"/>
      <c r="J390" s="17"/>
      <c r="K390" s="17"/>
      <c r="L390" s="17"/>
      <c r="M390" s="17"/>
      <c r="N390" s="17"/>
    </row>
    <row r="391" spans="1:14">
      <c r="A391" s="21"/>
      <c r="B391" s="21"/>
      <c r="C391" s="21"/>
      <c r="D391" s="17"/>
      <c r="E391" s="22"/>
      <c r="F391"/>
      <c r="G391"/>
      <c r="H391"/>
      <c r="I391"/>
      <c r="J391" s="17"/>
      <c r="K391" s="17"/>
      <c r="L391" s="17"/>
      <c r="M391" s="17"/>
      <c r="N391" s="17"/>
    </row>
    <row r="392" spans="1:14">
      <c r="A392" s="21"/>
      <c r="B392" s="21"/>
      <c r="C392" s="21"/>
      <c r="D392" s="17"/>
      <c r="E392" s="22"/>
      <c r="F392"/>
      <c r="G392"/>
      <c r="H392"/>
      <c r="I392"/>
      <c r="J392" s="17"/>
      <c r="K392" s="17"/>
      <c r="L392" s="17"/>
      <c r="M392" s="17"/>
      <c r="N392" s="17"/>
    </row>
    <row r="393" spans="1:14" ht="15" customHeight="1">
      <c r="A393" s="21"/>
      <c r="B393" s="21"/>
      <c r="C393" s="21"/>
      <c r="D393" s="17"/>
      <c r="E393" s="22"/>
      <c r="F393"/>
      <c r="G393"/>
      <c r="H393"/>
      <c r="I393"/>
      <c r="J393" s="17"/>
      <c r="K393" s="17"/>
      <c r="L393" s="17"/>
      <c r="M393" s="17"/>
      <c r="N393" s="17"/>
    </row>
    <row r="394" spans="1:14">
      <c r="A394" s="21"/>
      <c r="B394" s="21"/>
      <c r="C394" s="21"/>
      <c r="D394" s="17"/>
      <c r="E394" s="22"/>
      <c r="F394"/>
      <c r="G394"/>
      <c r="H394"/>
      <c r="I394"/>
      <c r="J394" s="17"/>
      <c r="K394" s="17"/>
      <c r="L394" s="17"/>
      <c r="M394" s="17"/>
      <c r="N394" s="17"/>
    </row>
    <row r="395" spans="1:14">
      <c r="A395" s="21"/>
      <c r="B395" s="21"/>
      <c r="C395" s="21"/>
      <c r="D395" s="16"/>
      <c r="E395" s="22"/>
      <c r="F395"/>
      <c r="G395"/>
      <c r="H395"/>
      <c r="I395"/>
      <c r="J395" s="20"/>
      <c r="K395" s="17"/>
      <c r="L395" s="17"/>
      <c r="M395" s="17"/>
      <c r="N395" s="17"/>
    </row>
    <row r="396" spans="1:14">
      <c r="A396" s="21"/>
      <c r="B396" s="21"/>
      <c r="C396" s="21"/>
      <c r="D396" s="16"/>
      <c r="E396" s="22"/>
      <c r="F396"/>
      <c r="G396"/>
      <c r="H396"/>
      <c r="I396"/>
      <c r="J396" s="20"/>
      <c r="K396" s="17"/>
      <c r="L396" s="17"/>
      <c r="M396" s="17"/>
      <c r="N396" s="17"/>
    </row>
    <row r="397" spans="1:14">
      <c r="A397" s="21"/>
      <c r="B397" s="21"/>
      <c r="C397" s="21"/>
      <c r="D397" s="17"/>
      <c r="E397" s="22"/>
      <c r="F397"/>
      <c r="G397"/>
      <c r="H397"/>
      <c r="I397"/>
      <c r="J397" s="17"/>
      <c r="K397" s="17"/>
      <c r="L397" s="17"/>
      <c r="M397" s="17"/>
      <c r="N397" s="17"/>
    </row>
    <row r="398" spans="1:14">
      <c r="A398" s="21"/>
      <c r="B398" s="21"/>
      <c r="C398" s="21"/>
      <c r="D398" s="16"/>
      <c r="E398" s="22"/>
      <c r="F398"/>
      <c r="G398"/>
      <c r="H398"/>
      <c r="I398"/>
      <c r="J398" s="20"/>
      <c r="K398" s="18"/>
      <c r="L398" s="18"/>
      <c r="M398" s="17"/>
      <c r="N398" s="17"/>
    </row>
    <row r="399" spans="1:14">
      <c r="A399" s="21"/>
      <c r="B399" s="21"/>
      <c r="C399" s="21"/>
      <c r="D399" s="16"/>
      <c r="E399" s="22"/>
      <c r="F399"/>
      <c r="G399"/>
      <c r="H399"/>
      <c r="I399"/>
      <c r="J399" s="17"/>
      <c r="K399" s="17"/>
      <c r="L399" s="17"/>
      <c r="M399" s="17"/>
      <c r="N399" s="17"/>
    </row>
    <row r="400" spans="1:14">
      <c r="A400" s="21"/>
      <c r="B400" s="21"/>
      <c r="C400" s="21"/>
      <c r="D400" s="17"/>
      <c r="E400" s="22"/>
      <c r="F400"/>
      <c r="G400"/>
      <c r="H400"/>
      <c r="I400"/>
      <c r="J400" s="20"/>
      <c r="K400" s="18"/>
      <c r="L400" s="18"/>
      <c r="M400" s="17"/>
      <c r="N400" s="17"/>
    </row>
    <row r="401" spans="1:14" ht="15" customHeight="1">
      <c r="A401" s="21"/>
      <c r="B401" s="21"/>
      <c r="C401" s="21"/>
      <c r="D401" s="16"/>
      <c r="E401" s="22"/>
      <c r="F401"/>
      <c r="G401"/>
      <c r="H401"/>
      <c r="I401"/>
      <c r="J401" s="20"/>
      <c r="K401" s="17"/>
      <c r="L401" s="17"/>
      <c r="M401" s="17"/>
      <c r="N401" s="17"/>
    </row>
    <row r="402" spans="1:14" ht="15" customHeight="1">
      <c r="A402" s="21"/>
      <c r="B402" s="21"/>
      <c r="C402" s="21"/>
      <c r="D402" s="16"/>
      <c r="E402" s="22"/>
      <c r="F402"/>
      <c r="G402"/>
      <c r="H402"/>
      <c r="I402"/>
      <c r="J402" s="20"/>
      <c r="K402" s="17"/>
      <c r="L402" s="17"/>
      <c r="M402" s="17"/>
      <c r="N402" s="17"/>
    </row>
    <row r="403" spans="1:14" ht="15" customHeight="1">
      <c r="A403" s="21"/>
      <c r="B403" s="21"/>
      <c r="C403" s="21"/>
      <c r="D403" s="16"/>
      <c r="E403" s="22"/>
      <c r="F403"/>
      <c r="G403"/>
      <c r="H403"/>
      <c r="I403"/>
      <c r="J403" s="17"/>
      <c r="K403" s="17"/>
      <c r="L403" s="17"/>
      <c r="M403" s="17"/>
      <c r="N403" s="17"/>
    </row>
    <row r="404" spans="1:14">
      <c r="A404" s="21"/>
      <c r="B404" s="21"/>
      <c r="C404" s="21"/>
      <c r="D404" s="17"/>
      <c r="E404" s="22"/>
      <c r="F404"/>
      <c r="G404"/>
      <c r="H404"/>
      <c r="I404"/>
      <c r="J404" s="17"/>
      <c r="K404" s="17"/>
      <c r="L404" s="17"/>
      <c r="M404" s="17"/>
      <c r="N404" s="17"/>
    </row>
    <row r="405" spans="1:14">
      <c r="A405" s="21"/>
      <c r="B405" s="21"/>
      <c r="C405" s="21"/>
      <c r="D405" s="17"/>
      <c r="E405" s="22"/>
      <c r="F405"/>
      <c r="G405"/>
      <c r="H405"/>
      <c r="I405"/>
      <c r="J405" s="20"/>
      <c r="K405" s="17"/>
      <c r="L405" s="17"/>
      <c r="M405" s="17"/>
      <c r="N405" s="17"/>
    </row>
    <row r="406" spans="1:14">
      <c r="A406" s="21"/>
      <c r="B406" s="21"/>
      <c r="C406" s="21"/>
      <c r="D406" s="17"/>
      <c r="E406" s="22"/>
      <c r="F406"/>
      <c r="G406"/>
      <c r="H406"/>
      <c r="I406"/>
      <c r="J406" s="20"/>
      <c r="K406" s="18"/>
      <c r="L406" s="18"/>
      <c r="M406" s="17"/>
      <c r="N406" s="17"/>
    </row>
    <row r="407" spans="1:14">
      <c r="A407" s="21"/>
      <c r="B407" s="21"/>
      <c r="C407" s="21"/>
      <c r="D407" s="16"/>
      <c r="E407" s="22"/>
      <c r="F407"/>
      <c r="G407"/>
      <c r="H407"/>
      <c r="I407"/>
      <c r="J407" s="20"/>
      <c r="K407" s="17"/>
      <c r="L407" s="17"/>
      <c r="M407" s="17"/>
      <c r="N407" s="17"/>
    </row>
    <row r="408" spans="1:14">
      <c r="A408" s="21"/>
      <c r="B408" s="21"/>
      <c r="C408" s="21"/>
      <c r="D408" s="13"/>
      <c r="E408" s="22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1"/>
      <c r="B409" s="21"/>
      <c r="C409" s="21"/>
      <c r="D409" s="13"/>
      <c r="E409" s="22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1"/>
      <c r="B410" s="21"/>
      <c r="C410" s="21"/>
      <c r="D410" s="16"/>
      <c r="E410" s="22"/>
      <c r="F410"/>
      <c r="G410"/>
      <c r="H410"/>
      <c r="I410"/>
      <c r="J410" s="20"/>
      <c r="K410" s="17"/>
      <c r="L410" s="17"/>
      <c r="M410" s="17"/>
      <c r="N410" s="17"/>
    </row>
    <row r="411" spans="1:14">
      <c r="A411" s="21"/>
      <c r="B411" s="21"/>
      <c r="C411" s="21"/>
      <c r="D411" s="17"/>
      <c r="E411" s="22"/>
      <c r="F411"/>
      <c r="G411"/>
      <c r="H411"/>
      <c r="I411"/>
      <c r="J411" s="20"/>
      <c r="K411" s="18"/>
      <c r="L411" s="18"/>
      <c r="M411" s="17"/>
      <c r="N411" s="17"/>
    </row>
    <row r="412" spans="1:14">
      <c r="A412" s="21"/>
      <c r="B412" s="21"/>
      <c r="C412" s="21"/>
      <c r="D412" s="16"/>
      <c r="E412" s="22"/>
      <c r="F412"/>
      <c r="G412"/>
      <c r="H412"/>
      <c r="I412"/>
      <c r="J412" s="17"/>
      <c r="K412" s="17"/>
      <c r="L412" s="17"/>
      <c r="M412" s="17"/>
      <c r="N412" s="17"/>
    </row>
    <row r="413" spans="1:14">
      <c r="A413" s="21"/>
      <c r="B413" s="21"/>
      <c r="C413" s="21"/>
      <c r="D413" s="17"/>
      <c r="E413" s="22"/>
      <c r="F413"/>
      <c r="G413"/>
      <c r="H413"/>
      <c r="I413"/>
      <c r="J413" s="20"/>
      <c r="K413" s="18"/>
      <c r="L413" s="18"/>
      <c r="M413" s="17"/>
      <c r="N413" s="17"/>
    </row>
    <row r="414" spans="1:14">
      <c r="A414" s="21"/>
      <c r="B414" s="21"/>
      <c r="C414" s="21"/>
      <c r="D414" s="13"/>
      <c r="E414" s="22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1"/>
      <c r="B415" s="21"/>
      <c r="C415" s="21"/>
      <c r="D415" s="13"/>
      <c r="E415" s="22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1"/>
      <c r="B416" s="21"/>
      <c r="C416" s="21"/>
      <c r="D416" s="16"/>
      <c r="E416" s="22"/>
      <c r="F416"/>
      <c r="G416"/>
      <c r="H416"/>
      <c r="I416"/>
      <c r="J416" s="20"/>
      <c r="K416" s="17"/>
      <c r="L416" s="17"/>
      <c r="M416" s="17"/>
      <c r="N416" s="17"/>
    </row>
    <row r="417" spans="1:14" ht="15" customHeight="1">
      <c r="A417" s="21"/>
      <c r="B417" s="21"/>
      <c r="C417" s="21"/>
      <c r="D417" s="16"/>
      <c r="E417" s="22"/>
      <c r="F417"/>
      <c r="G417"/>
      <c r="H417"/>
      <c r="I417"/>
      <c r="J417" s="20"/>
      <c r="K417" s="17"/>
      <c r="L417" s="17"/>
      <c r="M417" s="17"/>
      <c r="N417" s="17"/>
    </row>
    <row r="418" spans="1:14" ht="15" customHeight="1">
      <c r="A418" s="21"/>
      <c r="B418" s="21"/>
      <c r="C418" s="21"/>
      <c r="D418" s="16"/>
      <c r="E418" s="22"/>
      <c r="F418"/>
      <c r="G418"/>
      <c r="H418"/>
      <c r="I418"/>
      <c r="J418" s="20"/>
      <c r="K418" s="18"/>
      <c r="L418" s="18"/>
      <c r="M418" s="17"/>
      <c r="N418" s="17"/>
    </row>
    <row r="419" spans="1:14">
      <c r="A419" s="21"/>
      <c r="B419" s="21"/>
      <c r="C419" s="21"/>
      <c r="D419" s="17"/>
      <c r="E419" s="22"/>
      <c r="F419"/>
      <c r="G419"/>
      <c r="H419"/>
      <c r="I419"/>
      <c r="J419" s="17"/>
      <c r="K419" s="17"/>
      <c r="L419" s="17"/>
      <c r="M419" s="17"/>
      <c r="N419" s="17"/>
    </row>
    <row r="420" spans="1:14">
      <c r="A420" s="21"/>
      <c r="B420" s="21"/>
      <c r="C420" s="21"/>
      <c r="D420" s="16"/>
      <c r="E420" s="22"/>
      <c r="F420"/>
      <c r="G420"/>
      <c r="H420"/>
      <c r="I420"/>
      <c r="J420" s="20"/>
      <c r="K420" s="18"/>
      <c r="L420" s="18"/>
      <c r="M420" s="17"/>
      <c r="N420" s="17"/>
    </row>
    <row r="421" spans="1:14">
      <c r="A421" s="21"/>
      <c r="B421" s="21"/>
      <c r="C421" s="21"/>
      <c r="D421" s="17"/>
      <c r="E421" s="22"/>
      <c r="F421"/>
      <c r="G421"/>
      <c r="H421"/>
      <c r="I421"/>
      <c r="J421" s="17"/>
      <c r="K421" s="17"/>
      <c r="L421" s="17"/>
      <c r="M421" s="17"/>
      <c r="N421" s="17"/>
    </row>
    <row r="422" spans="1:14">
      <c r="A422" s="21"/>
      <c r="B422" s="21"/>
      <c r="C422" s="21"/>
      <c r="D422" s="16"/>
      <c r="E422" s="22"/>
      <c r="F422"/>
      <c r="G422"/>
      <c r="H422"/>
      <c r="I422"/>
      <c r="J422" s="20"/>
      <c r="K422" s="17"/>
      <c r="L422" s="17"/>
      <c r="M422" s="17"/>
      <c r="N422" s="17"/>
    </row>
    <row r="423" spans="1:14">
      <c r="A423" s="21"/>
      <c r="B423" s="21"/>
      <c r="C423" s="21"/>
      <c r="D423" s="17"/>
      <c r="E423" s="22"/>
      <c r="F423"/>
      <c r="G423"/>
      <c r="H423"/>
      <c r="I423"/>
      <c r="J423" s="20"/>
      <c r="K423" s="17"/>
      <c r="L423" s="17"/>
      <c r="M423" s="17"/>
      <c r="N423" s="17"/>
    </row>
    <row r="424" spans="1:14">
      <c r="A424" s="21"/>
      <c r="B424" s="21"/>
      <c r="C424" s="21"/>
      <c r="D424" s="17"/>
      <c r="E424" s="22"/>
      <c r="F424"/>
      <c r="G424"/>
      <c r="H424"/>
      <c r="I424"/>
      <c r="J424" s="20"/>
      <c r="K424" s="17"/>
      <c r="L424" s="17"/>
      <c r="M424" s="17"/>
      <c r="N424" s="17"/>
    </row>
    <row r="425" spans="1:14">
      <c r="A425" s="21"/>
      <c r="B425" s="21"/>
      <c r="C425" s="21"/>
      <c r="D425" s="17"/>
      <c r="E425" s="22"/>
      <c r="F425"/>
      <c r="G425"/>
      <c r="H425"/>
      <c r="I425"/>
      <c r="J425" s="17"/>
      <c r="K425" s="17"/>
      <c r="L425" s="17"/>
      <c r="M425" s="17"/>
      <c r="N425" s="17"/>
    </row>
    <row r="426" spans="1:14">
      <c r="A426" s="21"/>
      <c r="B426" s="21"/>
      <c r="C426" s="21"/>
      <c r="D426" s="16"/>
      <c r="E426" s="22"/>
      <c r="F426"/>
      <c r="G426"/>
      <c r="H426"/>
      <c r="I426"/>
      <c r="J426" s="20"/>
      <c r="K426" s="18"/>
      <c r="L426" s="18"/>
      <c r="M426" s="17"/>
      <c r="N426" s="17"/>
    </row>
    <row r="427" spans="1:14">
      <c r="A427" s="21"/>
      <c r="B427" s="21"/>
      <c r="C427" s="21"/>
      <c r="D427" s="16"/>
      <c r="E427" s="22"/>
      <c r="F427"/>
      <c r="G427"/>
      <c r="H427"/>
      <c r="I427"/>
      <c r="J427" s="20"/>
      <c r="K427" s="18"/>
      <c r="L427" s="18"/>
      <c r="M427" s="17"/>
      <c r="N427" s="17"/>
    </row>
    <row r="428" spans="1:14">
      <c r="A428" s="21"/>
      <c r="B428" s="21"/>
      <c r="C428" s="21"/>
      <c r="D428" s="17"/>
      <c r="E428" s="22"/>
      <c r="F428"/>
      <c r="G428"/>
      <c r="H428"/>
      <c r="I428"/>
      <c r="J428" s="20"/>
      <c r="K428" s="18"/>
      <c r="L428" s="18"/>
      <c r="M428" s="17"/>
      <c r="N428" s="17"/>
    </row>
    <row r="429" spans="1:14" ht="15" customHeight="1">
      <c r="A429" s="21"/>
      <c r="B429" s="21"/>
      <c r="C429" s="21"/>
      <c r="D429" s="16"/>
      <c r="E429" s="22"/>
      <c r="F429"/>
      <c r="G429"/>
      <c r="H429"/>
      <c r="I429"/>
      <c r="J429" s="20"/>
      <c r="K429" s="17"/>
      <c r="L429" s="17"/>
      <c r="M429" s="17"/>
      <c r="N429" s="17"/>
    </row>
    <row r="430" spans="1:14">
      <c r="A430" s="21"/>
      <c r="B430" s="21"/>
      <c r="C430" s="21"/>
      <c r="D430" s="17"/>
      <c r="E430" s="22"/>
      <c r="F430"/>
      <c r="G430"/>
      <c r="H430"/>
      <c r="I430"/>
      <c r="J430" s="17"/>
      <c r="K430" s="17"/>
      <c r="L430" s="17"/>
      <c r="M430" s="17"/>
      <c r="N430" s="17"/>
    </row>
    <row r="431" spans="1:14">
      <c r="A431" s="21"/>
      <c r="B431" s="21"/>
      <c r="C431" s="21"/>
      <c r="D431" s="17"/>
      <c r="E431" s="22"/>
      <c r="F431"/>
      <c r="G431"/>
      <c r="H431"/>
      <c r="I431"/>
      <c r="J431" s="20"/>
      <c r="K431" s="18"/>
      <c r="L431" s="18"/>
      <c r="M431" s="17"/>
      <c r="N431" s="17"/>
    </row>
    <row r="432" spans="1:14" ht="15" customHeight="1">
      <c r="A432" s="21"/>
      <c r="B432" s="21"/>
      <c r="C432" s="21"/>
      <c r="D432" s="17"/>
      <c r="E432" s="22"/>
      <c r="F432"/>
      <c r="G432"/>
      <c r="H432"/>
      <c r="I432"/>
      <c r="J432" s="20"/>
      <c r="K432" s="17"/>
      <c r="L432" s="17"/>
      <c r="M432" s="17"/>
      <c r="N432" s="17"/>
    </row>
    <row r="433" spans="1:14" ht="15" customHeight="1">
      <c r="A433" s="21"/>
      <c r="B433" s="21"/>
      <c r="C433" s="21"/>
      <c r="D433" s="17"/>
      <c r="E433" s="22"/>
      <c r="F433"/>
      <c r="G433"/>
      <c r="H433"/>
      <c r="I433"/>
      <c r="J433" s="17"/>
      <c r="K433" s="17"/>
      <c r="L433" s="17"/>
      <c r="M433" s="17"/>
      <c r="N433" s="17"/>
    </row>
    <row r="434" spans="1:14">
      <c r="A434" s="21"/>
      <c r="B434" s="21"/>
      <c r="C434" s="21"/>
      <c r="D434" s="17"/>
      <c r="E434" s="22"/>
      <c r="F434"/>
      <c r="G434"/>
      <c r="H434"/>
      <c r="I434"/>
      <c r="J434" s="20"/>
      <c r="K434" s="18"/>
      <c r="L434" s="18"/>
      <c r="M434" s="17"/>
      <c r="N434" s="17"/>
    </row>
    <row r="435" spans="1:14">
      <c r="A435" s="21"/>
      <c r="B435" s="21"/>
      <c r="C435" s="21"/>
      <c r="D435" s="17"/>
      <c r="E435" s="22"/>
      <c r="F435"/>
      <c r="G435"/>
      <c r="H435"/>
      <c r="I435"/>
      <c r="J435" s="20"/>
      <c r="K435" s="17"/>
      <c r="L435" s="17"/>
      <c r="M435" s="17"/>
      <c r="N435" s="17"/>
    </row>
    <row r="436" spans="1:14">
      <c r="A436" s="21"/>
      <c r="B436" s="21"/>
      <c r="C436" s="21"/>
      <c r="D436" s="16"/>
      <c r="E436" s="22"/>
      <c r="F436"/>
      <c r="G436"/>
      <c r="H436"/>
      <c r="I436"/>
      <c r="J436" s="20"/>
      <c r="K436" s="17"/>
      <c r="L436" s="17"/>
      <c r="M436" s="17"/>
      <c r="N436" s="17"/>
    </row>
    <row r="437" spans="1:14" ht="15" customHeight="1">
      <c r="A437" s="21"/>
      <c r="B437" s="21"/>
      <c r="C437" s="21"/>
      <c r="D437" s="16"/>
      <c r="E437" s="22"/>
      <c r="F437"/>
      <c r="G437"/>
      <c r="H437"/>
      <c r="I437"/>
      <c r="J437" s="20"/>
      <c r="K437" s="17"/>
      <c r="L437" s="17"/>
      <c r="M437" s="17"/>
      <c r="N437" s="17"/>
    </row>
    <row r="438" spans="1:14">
      <c r="A438" s="21"/>
      <c r="B438" s="21"/>
      <c r="C438" s="21"/>
      <c r="D438" s="17"/>
      <c r="E438" s="22"/>
      <c r="F438"/>
      <c r="G438"/>
      <c r="H438"/>
      <c r="I438"/>
      <c r="J438" s="20"/>
      <c r="K438" s="18"/>
      <c r="L438" s="18"/>
      <c r="M438" s="17"/>
      <c r="N438" s="17"/>
    </row>
    <row r="439" spans="1:14">
      <c r="A439" s="21"/>
      <c r="B439" s="21"/>
      <c r="C439" s="21"/>
      <c r="D439" s="16"/>
      <c r="E439" s="22"/>
      <c r="F439"/>
      <c r="G439"/>
      <c r="H439"/>
      <c r="I439"/>
      <c r="J439" s="20"/>
      <c r="K439" s="17"/>
      <c r="L439" s="17"/>
      <c r="M439" s="17"/>
      <c r="N439" s="17"/>
    </row>
    <row r="440" spans="1:14" ht="15" customHeight="1">
      <c r="A440" s="21"/>
      <c r="B440" s="21"/>
      <c r="C440" s="21"/>
      <c r="D440" s="16"/>
      <c r="E440" s="22"/>
      <c r="F440"/>
      <c r="G440"/>
      <c r="H440"/>
      <c r="I440"/>
      <c r="J440" s="20"/>
      <c r="K440" s="18"/>
      <c r="L440" s="18"/>
      <c r="M440" s="17"/>
      <c r="N440" s="17"/>
    </row>
    <row r="441" spans="1:14">
      <c r="A441" s="21"/>
      <c r="B441" s="21"/>
      <c r="C441" s="21"/>
      <c r="D441" s="16"/>
      <c r="E441" s="22"/>
      <c r="F441"/>
      <c r="G441"/>
      <c r="H441"/>
      <c r="I441"/>
      <c r="J441" s="17"/>
      <c r="K441" s="17"/>
      <c r="L441" s="17"/>
      <c r="M441" s="17"/>
      <c r="N441" s="17"/>
    </row>
    <row r="442" spans="1:14" ht="15" customHeight="1">
      <c r="A442" s="21"/>
      <c r="B442" s="21"/>
      <c r="C442" s="21"/>
      <c r="D442" s="16"/>
      <c r="E442" s="22"/>
      <c r="F442"/>
      <c r="G442"/>
      <c r="H442"/>
      <c r="I442"/>
      <c r="J442" s="17"/>
      <c r="K442" s="17"/>
      <c r="L442" s="17"/>
      <c r="M442" s="17"/>
      <c r="N442" s="17"/>
    </row>
    <row r="443" spans="1:14" ht="15" customHeight="1">
      <c r="A443" s="21"/>
      <c r="B443" s="21"/>
      <c r="C443" s="21"/>
      <c r="D443" s="16"/>
      <c r="E443" s="22"/>
      <c r="F443"/>
      <c r="G443"/>
      <c r="H443"/>
      <c r="I443"/>
      <c r="J443" s="20"/>
      <c r="K443" s="17"/>
      <c r="L443" s="17"/>
      <c r="M443" s="17"/>
      <c r="N443" s="17"/>
    </row>
    <row r="444" spans="1:14">
      <c r="A444" s="21"/>
      <c r="B444" s="21"/>
      <c r="C444" s="21"/>
      <c r="D444" s="17"/>
      <c r="E444" s="22"/>
      <c r="F444"/>
      <c r="G444"/>
      <c r="H444"/>
      <c r="I444"/>
      <c r="J444" s="17"/>
      <c r="K444" s="17"/>
      <c r="L444" s="17"/>
      <c r="M444" s="17"/>
      <c r="N444" s="17"/>
    </row>
    <row r="445" spans="1:14">
      <c r="A445" s="21"/>
      <c r="B445" s="21"/>
      <c r="C445" s="21"/>
      <c r="D445" s="17"/>
      <c r="E445" s="22"/>
      <c r="F445"/>
      <c r="G445"/>
      <c r="H445"/>
      <c r="I445"/>
      <c r="J445" s="17"/>
      <c r="K445" s="17"/>
      <c r="L445" s="17"/>
      <c r="M445" s="17"/>
      <c r="N445" s="17"/>
    </row>
    <row r="446" spans="1:14">
      <c r="A446" s="21"/>
      <c r="B446" s="21"/>
      <c r="C446" s="21"/>
      <c r="D446" s="16"/>
      <c r="E446" s="22"/>
      <c r="F446"/>
      <c r="G446"/>
      <c r="H446"/>
      <c r="I446"/>
      <c r="J446" s="20"/>
      <c r="K446" s="17"/>
      <c r="L446" s="17"/>
      <c r="M446" s="17"/>
      <c r="N446" s="17"/>
    </row>
    <row r="447" spans="1:14">
      <c r="A447" s="21"/>
      <c r="B447" s="21"/>
      <c r="C447" s="21"/>
      <c r="D447" s="17"/>
      <c r="E447" s="22"/>
      <c r="F447"/>
      <c r="G447"/>
      <c r="H447"/>
      <c r="I447"/>
      <c r="J447" s="17"/>
      <c r="K447" s="17"/>
      <c r="L447" s="17"/>
      <c r="M447" s="17"/>
      <c r="N447" s="17"/>
    </row>
    <row r="448" spans="1:14" ht="15" customHeight="1">
      <c r="A448" s="21"/>
      <c r="B448" s="21"/>
      <c r="C448" s="21"/>
      <c r="D448" s="17"/>
      <c r="E448" s="22"/>
      <c r="F448"/>
      <c r="G448"/>
      <c r="H448"/>
      <c r="I448"/>
      <c r="J448" s="20"/>
      <c r="K448" s="18"/>
      <c r="L448" s="18"/>
      <c r="M448" s="17"/>
      <c r="N448" s="17"/>
    </row>
    <row r="449" spans="1:14">
      <c r="A449" s="21"/>
      <c r="B449" s="21"/>
      <c r="C449" s="21"/>
      <c r="D449" s="13"/>
      <c r="E449" s="22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1"/>
      <c r="B450" s="21"/>
      <c r="C450" s="21"/>
      <c r="D450" s="13"/>
      <c r="E450" s="22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1"/>
      <c r="B451" s="21"/>
      <c r="C451" s="21"/>
      <c r="D451" s="17"/>
      <c r="E451" s="22"/>
      <c r="F451"/>
      <c r="G451"/>
      <c r="H451"/>
      <c r="I451"/>
      <c r="J451" s="20"/>
      <c r="K451" s="18"/>
      <c r="L451" s="18"/>
      <c r="M451" s="17"/>
      <c r="N451" s="17"/>
    </row>
    <row r="452" spans="1:14">
      <c r="A452" s="21"/>
      <c r="B452" s="21"/>
      <c r="C452" s="21"/>
      <c r="D452" s="17"/>
      <c r="E452" s="22"/>
      <c r="F452"/>
      <c r="G452"/>
      <c r="H452"/>
      <c r="I452"/>
      <c r="J452" s="20"/>
      <c r="K452" s="18"/>
      <c r="L452" s="18"/>
      <c r="M452" s="17"/>
      <c r="N452" s="17"/>
    </row>
    <row r="453" spans="1:14">
      <c r="A453" s="21"/>
      <c r="B453" s="21"/>
      <c r="C453" s="21"/>
      <c r="D453" s="16"/>
      <c r="E453" s="22"/>
      <c r="F453"/>
      <c r="G453"/>
      <c r="H453"/>
      <c r="I453"/>
      <c r="J453" s="20"/>
      <c r="K453" s="17"/>
      <c r="L453" s="17"/>
      <c r="M453" s="17"/>
      <c r="N453" s="17"/>
    </row>
    <row r="454" spans="1:14">
      <c r="A454" s="21"/>
      <c r="B454" s="21"/>
      <c r="C454" s="21"/>
      <c r="D454" s="16"/>
      <c r="E454" s="22"/>
      <c r="F454"/>
      <c r="G454"/>
      <c r="H454"/>
      <c r="I454"/>
      <c r="J454" s="17"/>
      <c r="K454" s="17"/>
      <c r="L454" s="17"/>
      <c r="M454" s="17"/>
      <c r="N454" s="17"/>
    </row>
    <row r="455" spans="1:14">
      <c r="A455" s="21"/>
      <c r="B455" s="21"/>
      <c r="C455" s="21"/>
      <c r="D455" s="16"/>
      <c r="E455" s="22"/>
      <c r="F455"/>
      <c r="G455"/>
      <c r="H455"/>
      <c r="I455"/>
      <c r="J455" s="20"/>
      <c r="K455" s="18"/>
      <c r="L455" s="18"/>
      <c r="M455" s="17"/>
      <c r="N455" s="17"/>
    </row>
    <row r="456" spans="1:14">
      <c r="A456" s="21"/>
      <c r="B456" s="21"/>
      <c r="C456" s="21"/>
      <c r="D456" s="17"/>
      <c r="E456" s="22"/>
      <c r="F456"/>
      <c r="G456"/>
      <c r="H456"/>
      <c r="I456"/>
      <c r="J456" s="20"/>
      <c r="K456" s="18"/>
      <c r="L456" s="18"/>
      <c r="M456" s="17"/>
      <c r="N456" s="17"/>
    </row>
    <row r="457" spans="1:14" ht="15" customHeight="1">
      <c r="A457" s="21"/>
      <c r="B457" s="21"/>
      <c r="C457" s="21"/>
      <c r="D457" s="17"/>
      <c r="E457" s="22"/>
      <c r="F457"/>
      <c r="G457"/>
      <c r="H457"/>
      <c r="I457"/>
      <c r="J457" s="20"/>
      <c r="K457" s="17"/>
      <c r="L457" s="17"/>
      <c r="M457" s="17"/>
      <c r="N457" s="17"/>
    </row>
    <row r="458" spans="1:14">
      <c r="A458" s="21"/>
      <c r="B458" s="21"/>
      <c r="C458" s="21"/>
      <c r="D458" s="16"/>
      <c r="E458" s="22"/>
      <c r="F458"/>
      <c r="G458"/>
      <c r="H458"/>
      <c r="I458"/>
      <c r="J458" s="17"/>
      <c r="K458" s="17"/>
      <c r="L458" s="17"/>
      <c r="M458" s="17"/>
      <c r="N458" s="17"/>
    </row>
    <row r="459" spans="1:14">
      <c r="A459" s="21"/>
      <c r="B459" s="21"/>
      <c r="C459" s="21"/>
      <c r="D459" s="16"/>
      <c r="E459" s="22"/>
      <c r="F459"/>
      <c r="G459"/>
      <c r="H459"/>
      <c r="I459"/>
      <c r="J459" s="17"/>
      <c r="K459" s="17"/>
      <c r="L459" s="17"/>
      <c r="M459" s="17"/>
      <c r="N459" s="17"/>
    </row>
    <row r="460" spans="1:14">
      <c r="A460" s="21"/>
      <c r="B460" s="21"/>
      <c r="C460" s="21"/>
      <c r="D460" s="17"/>
      <c r="E460" s="22"/>
      <c r="F460"/>
      <c r="G460"/>
      <c r="H460"/>
      <c r="I460"/>
      <c r="J460" s="20"/>
      <c r="K460" s="18"/>
      <c r="L460" s="18"/>
      <c r="M460" s="17"/>
      <c r="N460" s="17"/>
    </row>
    <row r="461" spans="1:14" ht="15" customHeight="1">
      <c r="A461" s="21"/>
      <c r="B461" s="21"/>
      <c r="C461" s="21"/>
      <c r="D461" s="17"/>
      <c r="E461" s="22"/>
      <c r="F461"/>
      <c r="G461"/>
      <c r="H461"/>
      <c r="I461"/>
      <c r="J461" s="20"/>
      <c r="K461" s="17"/>
      <c r="L461" s="17"/>
      <c r="M461" s="17"/>
      <c r="N461" s="17"/>
    </row>
    <row r="462" spans="1:14">
      <c r="A462" s="21"/>
      <c r="B462" s="21"/>
      <c r="C462" s="21"/>
      <c r="D462" s="16"/>
      <c r="E462" s="22"/>
      <c r="F462"/>
      <c r="G462"/>
      <c r="H462"/>
      <c r="I462"/>
      <c r="J462" s="17"/>
      <c r="K462" s="17"/>
      <c r="L462" s="17"/>
      <c r="M462" s="17"/>
      <c r="N462" s="17"/>
    </row>
    <row r="463" spans="1:14">
      <c r="A463" s="21"/>
      <c r="B463" s="21"/>
      <c r="C463" s="21"/>
      <c r="D463" s="17"/>
      <c r="E463" s="22"/>
      <c r="F463"/>
      <c r="G463"/>
      <c r="H463"/>
      <c r="I463"/>
      <c r="J463" s="20"/>
      <c r="K463" s="18"/>
      <c r="L463" s="18"/>
      <c r="M463" s="17"/>
      <c r="N463" s="17"/>
    </row>
    <row r="464" spans="1:14">
      <c r="A464" s="21"/>
      <c r="B464" s="21"/>
      <c r="C464" s="21"/>
      <c r="D464" s="17"/>
      <c r="E464" s="22"/>
      <c r="F464"/>
      <c r="G464"/>
      <c r="H464"/>
      <c r="I464"/>
      <c r="J464" s="20"/>
      <c r="K464" s="18"/>
      <c r="L464" s="18"/>
      <c r="M464" s="17"/>
      <c r="N464" s="17"/>
    </row>
    <row r="465" spans="1:14">
      <c r="A465" s="21"/>
      <c r="B465" s="21"/>
      <c r="C465" s="21"/>
      <c r="D465" s="17"/>
      <c r="E465" s="22"/>
      <c r="F465"/>
      <c r="G465"/>
      <c r="H465"/>
      <c r="I465"/>
      <c r="J465" s="17"/>
      <c r="K465" s="17"/>
      <c r="L465" s="17"/>
      <c r="M465" s="17"/>
      <c r="N465" s="17"/>
    </row>
    <row r="466" spans="1:14">
      <c r="A466" s="21"/>
      <c r="B466" s="21"/>
      <c r="C466" s="21"/>
      <c r="D466" s="17"/>
      <c r="E466" s="22"/>
      <c r="F466"/>
      <c r="G466"/>
      <c r="H466"/>
      <c r="I466"/>
      <c r="J466" s="17"/>
      <c r="K466" s="17"/>
      <c r="L466" s="17"/>
      <c r="M466" s="17"/>
      <c r="N466" s="17"/>
    </row>
    <row r="467" spans="1:14">
      <c r="A467" s="21"/>
      <c r="B467" s="21"/>
      <c r="C467" s="21"/>
      <c r="D467" s="17"/>
      <c r="E467" s="22"/>
      <c r="F467"/>
      <c r="G467"/>
      <c r="H467"/>
      <c r="I467"/>
      <c r="J467" s="17"/>
      <c r="K467" s="17"/>
      <c r="L467" s="17"/>
      <c r="M467" s="17"/>
      <c r="N467" s="17"/>
    </row>
    <row r="468" spans="1:14">
      <c r="A468" s="21"/>
      <c r="B468" s="21"/>
      <c r="C468" s="21"/>
      <c r="D468" s="16"/>
      <c r="E468" s="22"/>
      <c r="F468"/>
      <c r="G468"/>
      <c r="H468"/>
      <c r="I468"/>
      <c r="J468" s="20"/>
      <c r="K468" s="17"/>
      <c r="L468" s="17"/>
      <c r="M468" s="17"/>
      <c r="N468" s="17"/>
    </row>
    <row r="469" spans="1:14">
      <c r="A469" s="21"/>
      <c r="B469" s="21"/>
      <c r="C469" s="21"/>
      <c r="D469" s="17"/>
      <c r="E469" s="22"/>
      <c r="F469"/>
      <c r="G469"/>
      <c r="H469"/>
      <c r="I469"/>
      <c r="J469" s="17"/>
      <c r="K469" s="17"/>
      <c r="L469" s="17"/>
      <c r="M469" s="17"/>
      <c r="N469" s="17"/>
    </row>
    <row r="470" spans="1:14">
      <c r="A470" s="21"/>
      <c r="B470" s="21"/>
      <c r="C470" s="21"/>
      <c r="D470" s="17"/>
      <c r="E470" s="22"/>
      <c r="F470"/>
      <c r="G470"/>
      <c r="H470"/>
      <c r="I470"/>
      <c r="J470" s="17"/>
      <c r="K470" s="17"/>
      <c r="L470" s="17"/>
      <c r="M470" s="17"/>
      <c r="N470" s="17"/>
    </row>
    <row r="471" spans="1:14">
      <c r="A471" s="21"/>
      <c r="B471" s="21"/>
      <c r="C471" s="21"/>
      <c r="D471" s="16"/>
      <c r="E471" s="22"/>
      <c r="F471"/>
      <c r="G471"/>
      <c r="H471"/>
      <c r="I471"/>
      <c r="J471" s="17"/>
      <c r="K471" s="17"/>
      <c r="L471" s="17"/>
      <c r="M471" s="17"/>
      <c r="N471" s="17"/>
    </row>
    <row r="472" spans="1:14">
      <c r="A472" s="21"/>
      <c r="B472" s="21"/>
      <c r="C472" s="21"/>
      <c r="D472" s="16"/>
      <c r="E472" s="22"/>
      <c r="F472"/>
      <c r="G472"/>
      <c r="H472"/>
      <c r="I472"/>
      <c r="J472" s="20"/>
      <c r="K472" s="17"/>
      <c r="L472" s="17"/>
      <c r="M472" s="17"/>
      <c r="N472" s="17"/>
    </row>
    <row r="473" spans="1:14">
      <c r="A473" s="21"/>
      <c r="B473" s="21"/>
      <c r="C473" s="21"/>
      <c r="D473" s="17"/>
      <c r="E473" s="22"/>
      <c r="F473"/>
      <c r="G473"/>
      <c r="H473"/>
      <c r="I473"/>
      <c r="J473" s="20"/>
      <c r="K473" s="17"/>
      <c r="L473" s="17"/>
      <c r="M473" s="17"/>
      <c r="N473" s="17"/>
    </row>
    <row r="474" spans="1:14">
      <c r="A474" s="21"/>
      <c r="B474" s="21"/>
      <c r="C474" s="21"/>
      <c r="D474" s="17"/>
      <c r="E474" s="22"/>
      <c r="F474"/>
      <c r="G474"/>
      <c r="H474"/>
      <c r="I474"/>
      <c r="J474" s="17"/>
      <c r="K474" s="17"/>
      <c r="L474" s="17"/>
      <c r="M474" s="17"/>
      <c r="N474" s="17"/>
    </row>
    <row r="475" spans="1:14">
      <c r="A475" s="21"/>
      <c r="B475" s="21"/>
      <c r="C475" s="21"/>
      <c r="D475" s="17"/>
      <c r="E475" s="22"/>
      <c r="F475"/>
      <c r="G475"/>
      <c r="H475"/>
      <c r="I475"/>
      <c r="J475" s="17"/>
      <c r="K475" s="17"/>
      <c r="L475" s="17"/>
      <c r="M475" s="17"/>
      <c r="N475" s="17"/>
    </row>
    <row r="476" spans="1:14" ht="15" customHeight="1">
      <c r="A476" s="21"/>
      <c r="B476" s="21"/>
      <c r="C476" s="21"/>
      <c r="D476" s="16"/>
      <c r="E476" s="22"/>
      <c r="F476"/>
      <c r="G476"/>
      <c r="H476"/>
      <c r="I476"/>
      <c r="J476" s="17"/>
      <c r="K476" s="17"/>
      <c r="L476" s="17"/>
      <c r="M476" s="17"/>
      <c r="N476" s="17"/>
    </row>
    <row r="477" spans="1:14" ht="15" customHeight="1">
      <c r="A477" s="21"/>
      <c r="B477" s="21"/>
      <c r="C477" s="21"/>
      <c r="D477" s="17"/>
      <c r="E477" s="22"/>
      <c r="F477"/>
      <c r="G477"/>
      <c r="H477"/>
      <c r="I477"/>
      <c r="J477" s="17"/>
      <c r="K477" s="17"/>
      <c r="L477" s="17"/>
      <c r="M477" s="17"/>
      <c r="N477" s="17"/>
    </row>
    <row r="478" spans="1:14">
      <c r="A478" s="21"/>
      <c r="B478" s="21"/>
      <c r="C478" s="21"/>
      <c r="D478" s="13"/>
      <c r="E478" s="22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1"/>
      <c r="B479" s="21"/>
      <c r="C479" s="21"/>
      <c r="D479" s="13"/>
      <c r="E479" s="22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1"/>
      <c r="B480" s="21"/>
      <c r="C480" s="21"/>
      <c r="D480" s="17"/>
      <c r="E480" s="22"/>
      <c r="F480"/>
      <c r="G480"/>
      <c r="H480"/>
      <c r="I480"/>
      <c r="J480" s="20"/>
      <c r="K480" s="17"/>
      <c r="L480" s="17"/>
      <c r="M480" s="17"/>
      <c r="N480" s="17"/>
    </row>
    <row r="481" spans="1:14">
      <c r="A481" s="21"/>
      <c r="B481" s="21"/>
      <c r="C481" s="21"/>
      <c r="D481" s="16"/>
      <c r="E481" s="22"/>
      <c r="F481"/>
      <c r="G481"/>
      <c r="H481"/>
      <c r="I481"/>
      <c r="J481" s="20"/>
      <c r="K481" s="18"/>
      <c r="L481" s="18"/>
      <c r="M481" s="17"/>
      <c r="N481" s="17"/>
    </row>
    <row r="482" spans="1:14">
      <c r="A482" s="21"/>
      <c r="B482" s="21"/>
      <c r="C482" s="21"/>
      <c r="D482" s="16"/>
      <c r="E482" s="22"/>
      <c r="F482"/>
      <c r="G482"/>
      <c r="H482"/>
      <c r="I482"/>
      <c r="J482" s="17"/>
      <c r="K482" s="17"/>
      <c r="L482" s="17"/>
      <c r="M482" s="17"/>
      <c r="N482" s="17"/>
    </row>
    <row r="483" spans="1:14">
      <c r="A483" s="21"/>
      <c r="B483" s="21"/>
      <c r="C483" s="21"/>
      <c r="D483" s="17"/>
      <c r="E483" s="22"/>
      <c r="F483"/>
      <c r="G483"/>
      <c r="H483"/>
      <c r="I483"/>
      <c r="J483" s="20"/>
      <c r="K483" s="17"/>
      <c r="L483" s="17"/>
      <c r="M483" s="17"/>
      <c r="N483" s="17"/>
    </row>
    <row r="484" spans="1:14" ht="15" customHeight="1">
      <c r="A484" s="21"/>
      <c r="B484" s="21"/>
      <c r="C484" s="21"/>
      <c r="D484" s="13"/>
      <c r="E484" s="22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1"/>
      <c r="B485" s="21"/>
      <c r="C485" s="21"/>
      <c r="D485" s="13"/>
      <c r="E485" s="22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1"/>
      <c r="B486" s="21"/>
      <c r="C486" s="21"/>
      <c r="D486" s="16"/>
      <c r="E486" s="22"/>
      <c r="F486"/>
      <c r="G486"/>
      <c r="H486"/>
      <c r="I486"/>
      <c r="J486" s="20"/>
      <c r="K486" s="17"/>
      <c r="L486" s="17"/>
      <c r="M486" s="17"/>
      <c r="N486" s="17"/>
    </row>
    <row r="487" spans="1:14" ht="15" customHeight="1">
      <c r="A487" s="21"/>
      <c r="B487" s="21"/>
      <c r="C487" s="21"/>
      <c r="D487" s="16"/>
      <c r="E487" s="22"/>
      <c r="F487"/>
      <c r="G487"/>
      <c r="H487"/>
      <c r="I487"/>
      <c r="J487" s="20"/>
      <c r="K487" s="17"/>
      <c r="L487" s="17"/>
      <c r="M487" s="17"/>
      <c r="N487" s="17"/>
    </row>
    <row r="488" spans="1:14" ht="15" customHeight="1">
      <c r="A488" s="21"/>
      <c r="B488" s="21"/>
      <c r="C488" s="21"/>
      <c r="D488" s="16"/>
      <c r="E488" s="22"/>
      <c r="F488"/>
      <c r="G488"/>
      <c r="H488"/>
      <c r="I488"/>
      <c r="J488" s="17"/>
      <c r="K488" s="17"/>
      <c r="L488" s="17"/>
      <c r="M488" s="17"/>
      <c r="N488" s="17"/>
    </row>
    <row r="489" spans="1:14">
      <c r="A489" s="21"/>
      <c r="B489" s="21"/>
      <c r="C489" s="21"/>
      <c r="D489" s="17"/>
      <c r="E489" s="22"/>
      <c r="F489"/>
      <c r="G489"/>
      <c r="H489"/>
      <c r="I489"/>
      <c r="J489" s="20"/>
      <c r="K489" s="17"/>
      <c r="L489" s="17"/>
      <c r="M489" s="17"/>
      <c r="N489" s="17"/>
    </row>
    <row r="490" spans="1:14">
      <c r="A490" s="21"/>
      <c r="B490" s="21"/>
      <c r="C490" s="21"/>
      <c r="D490" s="16"/>
      <c r="E490" s="22"/>
      <c r="F490"/>
      <c r="G490"/>
      <c r="H490"/>
      <c r="I490"/>
      <c r="J490" s="20"/>
      <c r="K490" s="18"/>
      <c r="L490" s="18"/>
      <c r="M490" s="17"/>
      <c r="N490" s="17"/>
    </row>
    <row r="491" spans="1:14">
      <c r="A491" s="21"/>
      <c r="B491" s="21"/>
      <c r="C491" s="21"/>
      <c r="D491" s="17"/>
      <c r="E491" s="22"/>
      <c r="F491"/>
      <c r="G491"/>
      <c r="H491"/>
      <c r="I491"/>
      <c r="J491" s="20"/>
      <c r="K491" s="17"/>
      <c r="L491" s="17"/>
      <c r="M491" s="17"/>
      <c r="N491" s="17"/>
    </row>
    <row r="492" spans="1:14">
      <c r="A492" s="21"/>
      <c r="B492" s="21"/>
      <c r="C492" s="21"/>
      <c r="D492" s="16"/>
      <c r="E492" s="22"/>
      <c r="F492"/>
      <c r="G492"/>
      <c r="H492"/>
      <c r="I492"/>
      <c r="J492" s="20"/>
      <c r="K492" s="17"/>
      <c r="L492" s="17"/>
      <c r="M492" s="17"/>
      <c r="N492" s="17"/>
    </row>
    <row r="493" spans="1:14">
      <c r="A493" s="21"/>
      <c r="B493" s="21"/>
      <c r="C493" s="21"/>
      <c r="D493" s="17"/>
      <c r="E493" s="22"/>
      <c r="F493"/>
      <c r="G493"/>
      <c r="H493"/>
      <c r="I493"/>
      <c r="J493" s="17"/>
      <c r="K493" s="17"/>
      <c r="L493" s="17"/>
      <c r="M493" s="17"/>
      <c r="N493" s="17"/>
    </row>
    <row r="494" spans="1:14">
      <c r="A494" s="21"/>
      <c r="B494" s="21"/>
      <c r="C494" s="21"/>
      <c r="D494" s="17"/>
      <c r="E494" s="22"/>
      <c r="F494"/>
      <c r="G494"/>
      <c r="H494"/>
      <c r="I494"/>
      <c r="J494" s="20"/>
      <c r="K494" s="17"/>
      <c r="L494" s="17"/>
      <c r="M494" s="17"/>
      <c r="N494" s="17"/>
    </row>
    <row r="495" spans="1:14" ht="15" customHeight="1">
      <c r="A495" s="21"/>
      <c r="B495" s="21"/>
      <c r="C495" s="21"/>
      <c r="D495" s="16"/>
      <c r="E495" s="22"/>
      <c r="F495"/>
      <c r="G495"/>
      <c r="H495"/>
      <c r="I495"/>
      <c r="J495" s="20"/>
      <c r="K495" s="18"/>
      <c r="L495" s="18"/>
      <c r="M495" s="17"/>
      <c r="N495" s="17"/>
    </row>
    <row r="496" spans="1:14" ht="15" customHeight="1">
      <c r="A496" s="21"/>
      <c r="B496" s="21"/>
      <c r="C496" s="21"/>
      <c r="D496" s="17"/>
      <c r="E496" s="22"/>
      <c r="F496"/>
      <c r="G496"/>
      <c r="H496"/>
      <c r="I496"/>
      <c r="J496" s="17"/>
      <c r="K496" s="17"/>
      <c r="L496" s="17"/>
      <c r="M496" s="17"/>
      <c r="N496" s="17"/>
    </row>
    <row r="497" spans="1:14" ht="15" customHeight="1">
      <c r="A497" s="21"/>
      <c r="B497" s="21"/>
      <c r="C497" s="21"/>
      <c r="D497" s="16"/>
      <c r="E497" s="22"/>
      <c r="F497"/>
      <c r="G497"/>
      <c r="H497"/>
      <c r="I497"/>
      <c r="J497" s="20"/>
      <c r="K497" s="18"/>
      <c r="L497" s="18"/>
      <c r="M497" s="17"/>
      <c r="N497" s="17"/>
    </row>
    <row r="498" spans="1:14">
      <c r="A498" s="21"/>
      <c r="B498" s="21"/>
      <c r="C498" s="21"/>
      <c r="D498" s="17"/>
      <c r="E498" s="22"/>
      <c r="F498"/>
      <c r="G498"/>
      <c r="H498"/>
      <c r="I498"/>
      <c r="J498" s="17"/>
      <c r="K498" s="17"/>
      <c r="L498" s="17"/>
      <c r="M498" s="17"/>
      <c r="N498" s="17"/>
    </row>
    <row r="499" spans="1:14">
      <c r="A499" s="21"/>
      <c r="B499" s="21"/>
      <c r="C499" s="21"/>
      <c r="D499" s="17"/>
      <c r="E499" s="22"/>
      <c r="F499"/>
      <c r="G499"/>
      <c r="H499"/>
      <c r="I499"/>
      <c r="J499" s="17"/>
      <c r="K499" s="17"/>
      <c r="L499" s="17"/>
      <c r="M499" s="17"/>
      <c r="N499" s="17"/>
    </row>
    <row r="500" spans="1:14" ht="15" customHeight="1">
      <c r="A500" s="21"/>
      <c r="B500" s="21"/>
      <c r="C500" s="21"/>
      <c r="D500" s="17"/>
      <c r="E500" s="22"/>
      <c r="F500"/>
      <c r="G500"/>
      <c r="H500"/>
      <c r="I500"/>
      <c r="J500" s="20"/>
      <c r="K500" s="18"/>
      <c r="L500" s="18"/>
      <c r="M500" s="17"/>
      <c r="N500" s="17"/>
    </row>
    <row r="501" spans="1:14" ht="15" customHeight="1">
      <c r="A501" s="21"/>
      <c r="B501" s="21"/>
      <c r="C501" s="21"/>
      <c r="D501" s="16"/>
      <c r="E501" s="22"/>
      <c r="F501"/>
      <c r="G501"/>
      <c r="H501"/>
      <c r="I501"/>
      <c r="J501" s="17"/>
      <c r="K501" s="17"/>
      <c r="L501" s="17"/>
      <c r="M501" s="17"/>
      <c r="N501" s="17"/>
    </row>
    <row r="502" spans="1:14">
      <c r="A502" s="21"/>
      <c r="B502" s="21"/>
      <c r="C502" s="21"/>
      <c r="D502" s="16"/>
      <c r="E502" s="22"/>
      <c r="F502"/>
      <c r="G502"/>
      <c r="H502"/>
      <c r="I502"/>
      <c r="J502" s="20"/>
      <c r="K502" s="17"/>
      <c r="L502" s="17"/>
      <c r="M502" s="17"/>
      <c r="N502" s="17"/>
    </row>
    <row r="503" spans="1:14">
      <c r="A503" s="21"/>
      <c r="B503" s="21"/>
      <c r="C503" s="21"/>
      <c r="D503" s="17"/>
      <c r="E503" s="22"/>
      <c r="F503"/>
      <c r="G503"/>
      <c r="H503"/>
      <c r="I503"/>
      <c r="J503" s="20"/>
      <c r="K503" s="18"/>
      <c r="L503" s="18"/>
      <c r="M503" s="17"/>
      <c r="N503" s="17"/>
    </row>
    <row r="504" spans="1:14">
      <c r="A504" s="21"/>
      <c r="B504" s="21"/>
      <c r="C504" s="21"/>
      <c r="D504" s="16"/>
      <c r="E504" s="22"/>
      <c r="F504"/>
      <c r="G504"/>
      <c r="H504"/>
      <c r="I504"/>
      <c r="J504" s="20"/>
      <c r="K504" s="17"/>
      <c r="L504" s="17"/>
      <c r="M504" s="17"/>
      <c r="N504" s="17"/>
    </row>
    <row r="505" spans="1:14">
      <c r="A505" s="21"/>
      <c r="B505" s="21"/>
      <c r="C505" s="21"/>
      <c r="D505" s="17"/>
      <c r="E505" s="22"/>
      <c r="F505"/>
      <c r="G505"/>
      <c r="H505"/>
      <c r="I505"/>
      <c r="J505" s="20"/>
      <c r="K505" s="18"/>
      <c r="L505" s="18"/>
      <c r="M505" s="17"/>
      <c r="N505" s="17"/>
    </row>
    <row r="506" spans="1:14">
      <c r="A506" s="21"/>
      <c r="B506" s="21"/>
      <c r="C506" s="21"/>
      <c r="D506" s="16"/>
      <c r="E506" s="22"/>
      <c r="F506"/>
      <c r="G506"/>
      <c r="H506"/>
      <c r="I506"/>
      <c r="J506" s="20"/>
      <c r="K506" s="18"/>
      <c r="L506" s="18"/>
      <c r="M506" s="17"/>
      <c r="N506" s="17"/>
    </row>
    <row r="507" spans="1:14">
      <c r="A507" s="21"/>
      <c r="B507" s="21"/>
      <c r="C507" s="21"/>
      <c r="D507" s="16"/>
      <c r="E507" s="22"/>
      <c r="F507"/>
      <c r="G507"/>
      <c r="H507"/>
      <c r="I507"/>
      <c r="J507" s="20"/>
      <c r="K507" s="18"/>
      <c r="L507" s="18"/>
      <c r="M507" s="17"/>
      <c r="N507" s="17"/>
    </row>
    <row r="508" spans="1:14">
      <c r="A508" s="21"/>
      <c r="B508" s="21"/>
      <c r="C508" s="21"/>
      <c r="D508" s="16"/>
      <c r="E508" s="22"/>
      <c r="F508"/>
      <c r="G508"/>
      <c r="H508"/>
      <c r="I508"/>
      <c r="J508" s="20"/>
      <c r="K508" s="17"/>
      <c r="L508" s="17"/>
      <c r="M508" s="17"/>
      <c r="N508" s="17"/>
    </row>
    <row r="509" spans="1:14" ht="15" customHeight="1">
      <c r="A509" s="21"/>
      <c r="B509" s="21"/>
      <c r="C509" s="21"/>
      <c r="D509" s="16"/>
      <c r="E509" s="22"/>
      <c r="F509"/>
      <c r="G509"/>
      <c r="H509"/>
      <c r="I509"/>
      <c r="J509" s="20"/>
      <c r="K509" s="18"/>
      <c r="L509" s="18"/>
      <c r="M509" s="17"/>
      <c r="N509" s="17"/>
    </row>
    <row r="510" spans="1:14">
      <c r="A510" s="21"/>
      <c r="B510" s="21"/>
      <c r="C510" s="21"/>
      <c r="D510" s="16"/>
      <c r="E510" s="22"/>
      <c r="F510"/>
      <c r="G510"/>
      <c r="H510"/>
      <c r="I510"/>
      <c r="J510" s="20"/>
      <c r="K510" s="17"/>
      <c r="L510" s="17"/>
      <c r="M510" s="17"/>
      <c r="N510" s="17"/>
    </row>
    <row r="511" spans="1:14">
      <c r="A511" s="21"/>
      <c r="B511" s="21"/>
      <c r="C511" s="21"/>
      <c r="D511" s="17"/>
      <c r="E511" s="22"/>
      <c r="F511"/>
      <c r="G511"/>
      <c r="H511"/>
      <c r="I511"/>
      <c r="J511" s="17"/>
      <c r="K511" s="17"/>
      <c r="L511" s="17"/>
      <c r="M511" s="17"/>
      <c r="N511" s="17"/>
    </row>
    <row r="512" spans="1:14">
      <c r="A512" s="21"/>
      <c r="B512" s="21"/>
      <c r="C512" s="21"/>
      <c r="D512" s="16"/>
      <c r="E512" s="22"/>
      <c r="F512"/>
      <c r="G512"/>
      <c r="H512"/>
      <c r="I512"/>
      <c r="J512" s="20"/>
      <c r="K512" s="18"/>
      <c r="L512" s="18"/>
      <c r="M512" s="17"/>
      <c r="N512" s="17"/>
    </row>
    <row r="513" spans="1:14">
      <c r="A513" s="21"/>
      <c r="B513" s="21"/>
      <c r="C513" s="21"/>
      <c r="D513" s="16"/>
      <c r="E513" s="22"/>
      <c r="F513"/>
      <c r="G513"/>
      <c r="H513"/>
      <c r="I513"/>
      <c r="J513" s="17"/>
      <c r="K513" s="17"/>
      <c r="L513" s="17"/>
      <c r="M513" s="17"/>
      <c r="N513" s="17"/>
    </row>
    <row r="514" spans="1:14" ht="15" customHeight="1">
      <c r="A514" s="21"/>
      <c r="B514" s="21"/>
      <c r="C514" s="21"/>
      <c r="D514" s="16"/>
      <c r="E514" s="22"/>
      <c r="F514"/>
      <c r="G514"/>
      <c r="H514"/>
      <c r="I514"/>
      <c r="J514" s="20"/>
      <c r="K514" s="18"/>
      <c r="L514" s="18"/>
      <c r="M514" s="17"/>
      <c r="N514" s="17"/>
    </row>
    <row r="515" spans="1:14">
      <c r="A515" s="21"/>
      <c r="B515" s="21"/>
      <c r="C515" s="21"/>
      <c r="D515" s="16"/>
      <c r="E515" s="22"/>
      <c r="F515"/>
      <c r="G515"/>
      <c r="H515"/>
      <c r="I515"/>
      <c r="J515" s="20"/>
      <c r="K515" s="18"/>
      <c r="L515" s="18"/>
      <c r="M515" s="17"/>
      <c r="N515" s="17"/>
    </row>
    <row r="516" spans="1:14" ht="15" customHeight="1">
      <c r="A516" s="21"/>
      <c r="B516" s="21"/>
      <c r="C516" s="21"/>
      <c r="D516" s="17"/>
      <c r="E516" s="22"/>
      <c r="F516"/>
      <c r="G516"/>
      <c r="H516"/>
      <c r="I516"/>
      <c r="J516" s="17"/>
      <c r="K516" s="17"/>
      <c r="L516" s="17"/>
      <c r="M516" s="17"/>
      <c r="N516" s="17"/>
    </row>
    <row r="517" spans="1:14">
      <c r="A517" s="21"/>
      <c r="B517" s="21"/>
      <c r="C517" s="21"/>
      <c r="D517" s="17"/>
      <c r="E517" s="22"/>
      <c r="F517"/>
      <c r="G517"/>
      <c r="H517"/>
      <c r="I517"/>
      <c r="J517" s="17"/>
      <c r="K517" s="17"/>
      <c r="L517" s="17"/>
      <c r="M517" s="17"/>
      <c r="N517" s="17"/>
    </row>
    <row r="518" spans="1:14">
      <c r="A518" s="21"/>
      <c r="B518" s="21"/>
      <c r="C518" s="21"/>
      <c r="D518" s="17"/>
      <c r="E518" s="22"/>
      <c r="F518"/>
      <c r="G518"/>
      <c r="H518"/>
      <c r="I518"/>
      <c r="J518" s="20"/>
      <c r="K518" s="17"/>
      <c r="L518" s="17"/>
      <c r="M518" s="17"/>
      <c r="N518" s="17"/>
    </row>
    <row r="519" spans="1:14">
      <c r="A519" s="21"/>
      <c r="B519" s="21"/>
      <c r="C519" s="21"/>
      <c r="D519" s="13"/>
      <c r="E519" s="22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1"/>
      <c r="B520" s="21"/>
      <c r="C520" s="21"/>
      <c r="D520" s="13"/>
      <c r="E520" s="22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1"/>
      <c r="B521" s="21"/>
      <c r="C521" s="21"/>
      <c r="D521" s="17"/>
      <c r="E521" s="22"/>
      <c r="F521"/>
      <c r="G521"/>
      <c r="H521"/>
      <c r="I521"/>
      <c r="J521" s="17"/>
      <c r="K521" s="17"/>
      <c r="L521" s="17"/>
      <c r="M521" s="17"/>
      <c r="N521" s="17"/>
    </row>
    <row r="522" spans="1:14" ht="15" customHeight="1">
      <c r="A522" s="21"/>
      <c r="B522" s="21"/>
      <c r="C522" s="21"/>
      <c r="D522" s="17"/>
      <c r="E522" s="22"/>
      <c r="F522"/>
      <c r="G522"/>
      <c r="H522"/>
      <c r="I522"/>
      <c r="J522" s="17"/>
      <c r="K522" s="17"/>
      <c r="L522" s="17"/>
      <c r="M522" s="17"/>
      <c r="N522" s="17"/>
    </row>
    <row r="523" spans="1:14">
      <c r="A523" s="21"/>
      <c r="B523" s="21"/>
      <c r="C523" s="21"/>
      <c r="D523" s="17"/>
      <c r="E523" s="22"/>
      <c r="F523"/>
      <c r="G523"/>
      <c r="H523"/>
      <c r="I523"/>
      <c r="J523" s="17"/>
      <c r="K523" s="17"/>
      <c r="L523" s="17"/>
      <c r="M523" s="17"/>
      <c r="N523" s="17"/>
    </row>
    <row r="524" spans="1:14" ht="15" customHeight="1">
      <c r="A524" s="21"/>
      <c r="B524" s="21"/>
      <c r="C524" s="21"/>
      <c r="D524" s="17"/>
      <c r="E524" s="22"/>
      <c r="F524"/>
      <c r="G524"/>
      <c r="H524"/>
      <c r="I524"/>
      <c r="J524" s="17"/>
      <c r="K524" s="17"/>
      <c r="L524" s="17"/>
      <c r="M524" s="17"/>
      <c r="N524" s="17"/>
    </row>
    <row r="525" spans="1:14">
      <c r="A525" s="21"/>
      <c r="B525" s="21"/>
      <c r="C525" s="21"/>
      <c r="D525" s="16"/>
      <c r="E525" s="22"/>
      <c r="F525"/>
      <c r="G525"/>
      <c r="H525"/>
      <c r="I525"/>
      <c r="J525" s="17"/>
      <c r="K525" s="17"/>
      <c r="L525" s="17"/>
      <c r="M525" s="17"/>
      <c r="N525" s="17"/>
    </row>
    <row r="526" spans="1:14" ht="15" customHeight="1">
      <c r="A526" s="21"/>
      <c r="B526" s="21"/>
      <c r="C526" s="21"/>
      <c r="D526" s="17"/>
      <c r="E526" s="22"/>
      <c r="F526"/>
      <c r="G526"/>
      <c r="H526"/>
      <c r="I526"/>
      <c r="J526" s="20"/>
      <c r="K526" s="17"/>
      <c r="L526" s="17"/>
      <c r="M526" s="17"/>
      <c r="N526" s="17"/>
    </row>
    <row r="527" spans="1:14" ht="15" customHeight="1">
      <c r="A527" s="21"/>
      <c r="B527" s="21"/>
      <c r="C527" s="21"/>
      <c r="D527" s="16"/>
      <c r="E527" s="22"/>
      <c r="F527"/>
      <c r="G527"/>
      <c r="H527"/>
      <c r="I527"/>
      <c r="J527" s="17"/>
      <c r="K527" s="17"/>
      <c r="L527" s="17"/>
      <c r="M527" s="17"/>
      <c r="N527" s="17"/>
    </row>
    <row r="528" spans="1:14">
      <c r="A528" s="21"/>
      <c r="B528" s="21"/>
      <c r="C528" s="21"/>
      <c r="D528" s="16"/>
      <c r="E528" s="22"/>
      <c r="F528"/>
      <c r="G528"/>
      <c r="H528"/>
      <c r="I528"/>
      <c r="J528" s="20"/>
      <c r="K528" s="18"/>
      <c r="L528" s="18"/>
      <c r="M528" s="17"/>
      <c r="N528" s="17"/>
    </row>
    <row r="529" spans="1:14">
      <c r="A529" s="21"/>
      <c r="B529" s="21"/>
      <c r="C529" s="21"/>
      <c r="D529" s="17"/>
      <c r="E529" s="22"/>
      <c r="F529"/>
      <c r="G529"/>
      <c r="H529"/>
      <c r="I529"/>
      <c r="J529" s="17"/>
      <c r="K529" s="17"/>
      <c r="L529" s="17"/>
      <c r="M529" s="17"/>
      <c r="N529" s="17"/>
    </row>
    <row r="530" spans="1:14">
      <c r="A530" s="21"/>
      <c r="B530" s="21"/>
      <c r="C530" s="21"/>
      <c r="D530" s="17"/>
      <c r="E530" s="22"/>
      <c r="F530"/>
      <c r="G530"/>
      <c r="H530"/>
      <c r="I530"/>
      <c r="J530" s="17"/>
      <c r="K530" s="17"/>
      <c r="L530" s="17"/>
      <c r="M530" s="17"/>
      <c r="N530" s="17"/>
    </row>
    <row r="531" spans="1:14" ht="15" customHeight="1">
      <c r="A531" s="21"/>
      <c r="B531" s="21"/>
      <c r="C531" s="21"/>
      <c r="D531" s="17"/>
      <c r="E531" s="22"/>
      <c r="F531"/>
      <c r="G531"/>
      <c r="H531"/>
      <c r="I531"/>
      <c r="J531" s="20"/>
      <c r="K531" s="18"/>
      <c r="L531" s="18"/>
      <c r="M531" s="17"/>
      <c r="N531" s="17"/>
    </row>
    <row r="532" spans="1:14">
      <c r="A532" s="21"/>
      <c r="B532" s="21"/>
      <c r="C532" s="21"/>
      <c r="D532" s="17"/>
      <c r="E532" s="22"/>
      <c r="F532"/>
      <c r="G532"/>
      <c r="H532"/>
      <c r="I532"/>
      <c r="J532" s="17"/>
      <c r="K532" s="17"/>
      <c r="L532" s="17"/>
      <c r="M532" s="17"/>
      <c r="N532" s="17"/>
    </row>
    <row r="533" spans="1:14">
      <c r="A533" s="21"/>
      <c r="B533" s="21"/>
      <c r="C533" s="21"/>
      <c r="D533" s="16"/>
      <c r="E533" s="22"/>
      <c r="F533"/>
      <c r="G533"/>
      <c r="H533"/>
      <c r="I533"/>
      <c r="J533" s="17"/>
      <c r="K533" s="17"/>
      <c r="L533" s="17"/>
      <c r="M533" s="17"/>
      <c r="N533" s="17"/>
    </row>
    <row r="534" spans="1:14">
      <c r="A534" s="21"/>
      <c r="B534" s="21"/>
      <c r="C534" s="21"/>
      <c r="D534" s="16"/>
      <c r="E534" s="22"/>
      <c r="F534"/>
      <c r="G534"/>
      <c r="H534"/>
      <c r="I534"/>
      <c r="J534" s="20"/>
      <c r="K534" s="18"/>
      <c r="L534" s="18"/>
      <c r="M534" s="17"/>
      <c r="N534" s="17"/>
    </row>
    <row r="535" spans="1:14">
      <c r="A535" s="21"/>
      <c r="B535" s="21"/>
      <c r="C535" s="21"/>
      <c r="D535" s="16"/>
      <c r="E535" s="22"/>
      <c r="F535"/>
      <c r="G535"/>
      <c r="H535"/>
      <c r="I535"/>
      <c r="J535" s="20"/>
      <c r="K535" s="17"/>
      <c r="L535" s="17"/>
      <c r="M535" s="17"/>
      <c r="N535" s="17"/>
    </row>
    <row r="536" spans="1:14">
      <c r="A536" s="21"/>
      <c r="B536" s="21"/>
      <c r="C536" s="21"/>
      <c r="D536" s="16"/>
      <c r="E536" s="22"/>
      <c r="F536"/>
      <c r="G536"/>
      <c r="H536"/>
      <c r="I536"/>
      <c r="J536" s="20"/>
      <c r="K536" s="18"/>
      <c r="L536" s="18"/>
      <c r="M536" s="17"/>
      <c r="N536" s="17"/>
    </row>
    <row r="537" spans="1:14" ht="15" customHeight="1">
      <c r="A537" s="21"/>
      <c r="B537" s="21"/>
      <c r="C537" s="21"/>
      <c r="D537" s="16"/>
      <c r="E537" s="22"/>
      <c r="F537"/>
      <c r="G537"/>
      <c r="H537"/>
      <c r="I537"/>
      <c r="J537" s="17"/>
      <c r="K537" s="17"/>
      <c r="L537" s="17"/>
      <c r="M537" s="17"/>
      <c r="N537" s="17"/>
    </row>
    <row r="538" spans="1:14">
      <c r="A538" s="21"/>
      <c r="B538" s="21"/>
      <c r="C538" s="21"/>
      <c r="D538" s="16"/>
      <c r="E538" s="22"/>
      <c r="F538"/>
      <c r="G538"/>
      <c r="H538"/>
      <c r="I538"/>
      <c r="J538" s="20"/>
      <c r="K538" s="18"/>
      <c r="L538" s="18"/>
      <c r="M538" s="17"/>
      <c r="N538" s="17"/>
    </row>
    <row r="539" spans="1:14">
      <c r="A539" s="21"/>
      <c r="B539" s="21"/>
      <c r="C539" s="21"/>
      <c r="D539" s="16"/>
      <c r="E539" s="22"/>
      <c r="F539"/>
      <c r="G539"/>
      <c r="H539"/>
      <c r="I539"/>
      <c r="J539" s="17"/>
      <c r="K539" s="17"/>
      <c r="L539" s="17"/>
      <c r="M539" s="17"/>
      <c r="N539" s="17"/>
    </row>
    <row r="540" spans="1:14">
      <c r="A540" s="21"/>
      <c r="B540" s="21"/>
      <c r="C540" s="21"/>
      <c r="D540" s="17"/>
      <c r="E540" s="22"/>
      <c r="F540"/>
      <c r="G540"/>
      <c r="H540"/>
      <c r="I540"/>
      <c r="J540" s="20"/>
      <c r="K540" s="17"/>
      <c r="L540" s="17"/>
      <c r="M540" s="17"/>
      <c r="N540" s="17"/>
    </row>
    <row r="541" spans="1:14">
      <c r="A541" s="21"/>
      <c r="B541" s="21"/>
      <c r="C541" s="21"/>
      <c r="D541" s="16"/>
      <c r="E541" s="22"/>
      <c r="F541"/>
      <c r="G541"/>
      <c r="H541"/>
      <c r="I541"/>
      <c r="J541" s="20"/>
      <c r="K541" s="17"/>
      <c r="L541" s="17"/>
      <c r="M541" s="17"/>
      <c r="N541" s="17"/>
    </row>
    <row r="542" spans="1:14">
      <c r="A542" s="21"/>
      <c r="B542" s="21"/>
      <c r="C542" s="21"/>
      <c r="D542" s="17"/>
      <c r="E542" s="22"/>
      <c r="F542"/>
      <c r="G542"/>
      <c r="H542"/>
      <c r="I542"/>
      <c r="J542" s="20"/>
      <c r="K542" s="17"/>
      <c r="L542" s="17"/>
      <c r="M542" s="17"/>
      <c r="N542" s="17"/>
    </row>
    <row r="543" spans="1:14">
      <c r="A543" s="21"/>
      <c r="B543" s="21"/>
      <c r="C543" s="21"/>
      <c r="D543" s="17"/>
      <c r="E543" s="22"/>
      <c r="F543"/>
      <c r="G543"/>
      <c r="H543"/>
      <c r="I543"/>
      <c r="J543" s="20"/>
      <c r="K543" s="17"/>
      <c r="L543" s="17"/>
      <c r="M543" s="17"/>
      <c r="N543" s="17"/>
    </row>
    <row r="544" spans="1:14">
      <c r="A544" s="21"/>
      <c r="B544" s="21"/>
      <c r="C544" s="21"/>
      <c r="D544" s="17"/>
      <c r="E544" s="22"/>
      <c r="F544"/>
      <c r="G544"/>
      <c r="H544"/>
      <c r="I544"/>
      <c r="J544" s="20"/>
      <c r="K544" s="17"/>
      <c r="L544" s="17"/>
      <c r="M544" s="17"/>
      <c r="N544" s="17"/>
    </row>
    <row r="545" spans="1:14">
      <c r="A545" s="21"/>
      <c r="B545" s="21"/>
      <c r="C545" s="21"/>
      <c r="D545" s="16"/>
      <c r="E545" s="22"/>
      <c r="F545"/>
      <c r="G545"/>
      <c r="H545"/>
      <c r="I545"/>
      <c r="J545" s="20"/>
      <c r="K545" s="18"/>
      <c r="L545" s="18"/>
      <c r="M545" s="17"/>
      <c r="N545" s="17"/>
    </row>
    <row r="546" spans="1:14">
      <c r="A546" s="21"/>
      <c r="B546" s="21"/>
      <c r="C546" s="21"/>
      <c r="D546" s="17"/>
      <c r="E546" s="22"/>
      <c r="F546"/>
      <c r="G546"/>
      <c r="H546"/>
      <c r="I546"/>
      <c r="J546" s="17"/>
      <c r="K546" s="17"/>
      <c r="L546" s="17"/>
      <c r="M546" s="17"/>
      <c r="N546" s="17"/>
    </row>
    <row r="547" spans="1:14" ht="15" customHeight="1">
      <c r="A547" s="21"/>
      <c r="B547" s="21"/>
      <c r="C547" s="21"/>
      <c r="D547" s="17"/>
      <c r="E547" s="22"/>
      <c r="F547"/>
      <c r="G547"/>
      <c r="H547"/>
      <c r="I547"/>
      <c r="J547" s="17"/>
      <c r="K547" s="17"/>
      <c r="L547" s="17"/>
      <c r="M547" s="17"/>
      <c r="N547" s="17"/>
    </row>
    <row r="548" spans="1:14">
      <c r="A548" s="21"/>
      <c r="B548" s="21"/>
      <c r="C548" s="21"/>
      <c r="D548" s="13"/>
      <c r="E548" s="22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1"/>
      <c r="B549" s="21"/>
      <c r="C549" s="21"/>
      <c r="D549" s="13"/>
      <c r="E549" s="22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1"/>
      <c r="B550" s="21"/>
      <c r="C550" s="21"/>
      <c r="D550" s="17"/>
      <c r="E550" s="22"/>
      <c r="F550"/>
      <c r="G550"/>
      <c r="H550"/>
      <c r="I550"/>
      <c r="J550" s="17"/>
      <c r="K550" s="17"/>
      <c r="L550" s="17"/>
      <c r="M550" s="17"/>
      <c r="N550" s="17"/>
    </row>
    <row r="551" spans="1:14">
      <c r="A551" s="21"/>
      <c r="B551" s="21"/>
      <c r="C551" s="21"/>
      <c r="D551" s="16"/>
      <c r="E551" s="22"/>
      <c r="F551"/>
      <c r="G551"/>
      <c r="H551"/>
      <c r="I551"/>
      <c r="J551" s="20"/>
      <c r="K551" s="18"/>
      <c r="L551" s="18"/>
      <c r="M551" s="17"/>
      <c r="N551" s="17"/>
    </row>
    <row r="552" spans="1:14" ht="15" customHeight="1">
      <c r="A552" s="21"/>
      <c r="B552" s="21"/>
      <c r="C552" s="21"/>
      <c r="D552" s="16"/>
      <c r="E552" s="22"/>
      <c r="F552"/>
      <c r="G552"/>
      <c r="H552"/>
      <c r="I552"/>
      <c r="J552" s="20"/>
      <c r="K552" s="18"/>
      <c r="L552" s="18"/>
      <c r="M552" s="17"/>
      <c r="N552" s="17"/>
    </row>
    <row r="553" spans="1:14">
      <c r="A553" s="21"/>
      <c r="B553" s="21"/>
      <c r="C553" s="21"/>
      <c r="D553" s="17"/>
      <c r="E553" s="22"/>
      <c r="F553"/>
      <c r="G553"/>
      <c r="H553"/>
      <c r="I553"/>
      <c r="J553" s="17"/>
      <c r="K553" s="17"/>
      <c r="L553" s="17"/>
      <c r="M553" s="17"/>
      <c r="N553" s="17"/>
    </row>
    <row r="554" spans="1:14">
      <c r="A554" s="21"/>
      <c r="B554" s="21"/>
      <c r="C554" s="21"/>
      <c r="D554" s="13"/>
      <c r="E554" s="22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1"/>
      <c r="B555" s="21"/>
      <c r="C555" s="21"/>
      <c r="D555" s="13"/>
      <c r="E555" s="22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1"/>
      <c r="B556" s="21"/>
      <c r="C556" s="21"/>
      <c r="D556" s="17"/>
      <c r="E556" s="22"/>
      <c r="F556"/>
      <c r="G556"/>
      <c r="H556"/>
      <c r="I556"/>
      <c r="J556" s="20"/>
      <c r="K556" s="18"/>
      <c r="L556" s="18"/>
      <c r="M556" s="17"/>
      <c r="N556" s="17"/>
    </row>
    <row r="557" spans="1:14">
      <c r="A557" s="21"/>
      <c r="B557" s="21"/>
      <c r="C557" s="21"/>
      <c r="D557" s="17"/>
      <c r="E557" s="22"/>
      <c r="F557"/>
      <c r="G557"/>
      <c r="H557"/>
      <c r="I557"/>
      <c r="J557" s="20"/>
      <c r="K557" s="18"/>
      <c r="L557" s="18"/>
      <c r="M557" s="17"/>
      <c r="N557" s="17"/>
    </row>
    <row r="558" spans="1:14">
      <c r="A558" s="21"/>
      <c r="B558" s="21"/>
      <c r="C558" s="21"/>
      <c r="D558" s="17"/>
      <c r="E558" s="22"/>
      <c r="F558"/>
      <c r="G558"/>
      <c r="H558"/>
      <c r="I558"/>
      <c r="J558" s="20"/>
      <c r="K558" s="18"/>
      <c r="L558" s="18"/>
      <c r="M558" s="17"/>
      <c r="N558" s="17"/>
    </row>
    <row r="559" spans="1:14">
      <c r="A559" s="21"/>
      <c r="B559" s="21"/>
      <c r="C559" s="21"/>
      <c r="D559" s="17"/>
      <c r="E559" s="22"/>
      <c r="F559"/>
      <c r="G559"/>
      <c r="H559"/>
      <c r="I559"/>
      <c r="J559" s="17"/>
      <c r="K559" s="17"/>
      <c r="L559" s="17"/>
      <c r="M559" s="17"/>
      <c r="N559" s="17"/>
    </row>
    <row r="560" spans="1:14">
      <c r="A560" s="21"/>
      <c r="B560" s="21"/>
      <c r="C560" s="21"/>
      <c r="D560" s="17"/>
      <c r="E560" s="22"/>
      <c r="F560"/>
      <c r="G560"/>
      <c r="H560"/>
      <c r="I560"/>
      <c r="J560" s="17"/>
      <c r="K560" s="17"/>
      <c r="L560" s="17"/>
      <c r="M560" s="17"/>
      <c r="N560" s="17"/>
    </row>
    <row r="561" spans="1:14" ht="15" customHeight="1">
      <c r="A561" s="21"/>
      <c r="B561" s="21"/>
      <c r="C561" s="21"/>
      <c r="D561" s="17"/>
      <c r="E561" s="22"/>
      <c r="F561"/>
      <c r="G561"/>
      <c r="H561"/>
      <c r="I561"/>
      <c r="J561" s="20"/>
      <c r="K561" s="17"/>
      <c r="L561" s="17"/>
      <c r="M561" s="17"/>
      <c r="N561" s="17"/>
    </row>
    <row r="562" spans="1:14">
      <c r="A562" s="21"/>
      <c r="B562" s="21"/>
      <c r="C562" s="21"/>
      <c r="D562" s="16"/>
      <c r="E562" s="22"/>
      <c r="F562"/>
      <c r="G562"/>
      <c r="H562"/>
      <c r="I562"/>
      <c r="J562" s="17"/>
      <c r="K562" s="17"/>
      <c r="L562" s="17"/>
      <c r="M562" s="17"/>
      <c r="N562" s="17"/>
    </row>
    <row r="563" spans="1:14">
      <c r="A563" s="21"/>
      <c r="B563" s="21"/>
      <c r="C563" s="21"/>
      <c r="D563" s="17"/>
      <c r="E563" s="22"/>
      <c r="F563"/>
      <c r="G563"/>
      <c r="H563"/>
      <c r="I563"/>
      <c r="J563" s="20"/>
      <c r="K563" s="18"/>
      <c r="L563" s="18"/>
      <c r="M563" s="17"/>
      <c r="N563" s="17"/>
    </row>
    <row r="564" spans="1:14">
      <c r="A564" s="21"/>
      <c r="B564" s="21"/>
      <c r="C564" s="21"/>
      <c r="D564" s="16"/>
      <c r="E564" s="22"/>
      <c r="F564"/>
      <c r="G564"/>
      <c r="H564"/>
      <c r="I564"/>
      <c r="J564" s="20"/>
      <c r="K564" s="17"/>
      <c r="L564" s="17"/>
      <c r="M564" s="17"/>
      <c r="N564" s="17"/>
    </row>
    <row r="565" spans="1:14">
      <c r="A565" s="21"/>
      <c r="B565" s="21"/>
      <c r="C565" s="21"/>
      <c r="D565" s="16"/>
      <c r="E565" s="22"/>
      <c r="F565"/>
      <c r="G565"/>
      <c r="H565"/>
      <c r="I565"/>
      <c r="J565" s="17"/>
      <c r="K565" s="17"/>
      <c r="L565" s="17"/>
      <c r="M565" s="17"/>
      <c r="N565" s="17"/>
    </row>
    <row r="566" spans="1:14">
      <c r="A566" s="21"/>
      <c r="B566" s="21"/>
      <c r="C566" s="21"/>
      <c r="D566" s="16"/>
      <c r="E566" s="22"/>
      <c r="F566"/>
      <c r="G566"/>
      <c r="H566"/>
      <c r="I566"/>
      <c r="J566" s="17"/>
      <c r="K566" s="17"/>
      <c r="L566" s="17"/>
      <c r="M566" s="17"/>
      <c r="N566" s="17"/>
    </row>
    <row r="567" spans="1:14">
      <c r="A567" s="21"/>
      <c r="B567" s="21"/>
      <c r="C567" s="21"/>
      <c r="D567" s="17"/>
      <c r="E567" s="22"/>
      <c r="F567"/>
      <c r="G567"/>
      <c r="H567"/>
      <c r="I567"/>
      <c r="J567" s="20"/>
      <c r="K567" s="18"/>
      <c r="L567" s="18"/>
      <c r="M567" s="17"/>
      <c r="N567" s="17"/>
    </row>
    <row r="568" spans="1:14" ht="15" customHeight="1">
      <c r="A568" s="21"/>
      <c r="B568" s="21"/>
      <c r="C568" s="21"/>
      <c r="D568" s="17"/>
      <c r="E568" s="22"/>
      <c r="F568"/>
      <c r="G568"/>
      <c r="H568"/>
      <c r="I568"/>
      <c r="J568" s="17"/>
      <c r="K568" s="17"/>
      <c r="L568" s="17"/>
      <c r="M568" s="17"/>
      <c r="N568" s="17"/>
    </row>
    <row r="569" spans="1:14">
      <c r="A569" s="21"/>
      <c r="B569" s="21"/>
      <c r="C569" s="21"/>
      <c r="D569" s="16"/>
      <c r="E569" s="22"/>
      <c r="F569"/>
      <c r="G569"/>
      <c r="H569"/>
      <c r="I569"/>
      <c r="J569" s="20"/>
      <c r="K569" s="17"/>
      <c r="L569" s="17"/>
      <c r="M569" s="17"/>
      <c r="N569" s="17"/>
    </row>
    <row r="570" spans="1:14" ht="15" customHeight="1">
      <c r="A570" s="21"/>
      <c r="B570" s="21"/>
      <c r="C570" s="21"/>
      <c r="D570" s="17"/>
      <c r="E570" s="22"/>
      <c r="F570"/>
      <c r="G570"/>
      <c r="H570"/>
      <c r="I570"/>
      <c r="J570" s="17"/>
      <c r="K570" s="17"/>
      <c r="L570" s="17"/>
      <c r="M570" s="17"/>
      <c r="N570" s="17"/>
    </row>
    <row r="571" spans="1:14">
      <c r="A571" s="21"/>
      <c r="B571" s="21"/>
      <c r="C571" s="21"/>
      <c r="D571" s="17"/>
      <c r="E571" s="22"/>
      <c r="F571"/>
      <c r="G571"/>
      <c r="H571"/>
      <c r="I571"/>
      <c r="J571" s="17"/>
      <c r="K571" s="17"/>
      <c r="L571" s="17"/>
      <c r="M571" s="17"/>
      <c r="N571" s="17"/>
    </row>
    <row r="572" spans="1:14" ht="15" customHeight="1">
      <c r="A572" s="21"/>
      <c r="B572" s="21"/>
      <c r="C572" s="21"/>
      <c r="D572" s="16"/>
      <c r="E572" s="22"/>
      <c r="F572"/>
      <c r="G572"/>
      <c r="H572"/>
      <c r="I572"/>
      <c r="J572" s="20"/>
      <c r="K572" s="17"/>
      <c r="L572" s="17"/>
      <c r="M572" s="17"/>
      <c r="N572" s="17"/>
    </row>
    <row r="573" spans="1:14" ht="15" customHeight="1">
      <c r="A573" s="21"/>
      <c r="B573" s="21"/>
      <c r="C573" s="21"/>
      <c r="D573" s="17"/>
      <c r="E573" s="22"/>
      <c r="F573"/>
      <c r="G573"/>
      <c r="H573"/>
      <c r="I573"/>
      <c r="J573" s="17"/>
      <c r="K573" s="17"/>
      <c r="L573" s="17"/>
      <c r="M573" s="17"/>
      <c r="N573" s="17"/>
    </row>
    <row r="574" spans="1:14" ht="15" customHeight="1">
      <c r="A574" s="21"/>
      <c r="B574" s="21"/>
      <c r="C574" s="21"/>
      <c r="D574" s="17"/>
      <c r="E574" s="22"/>
      <c r="F574"/>
      <c r="G574"/>
      <c r="H574"/>
      <c r="I574"/>
      <c r="J574" s="17"/>
      <c r="K574" s="17"/>
      <c r="L574" s="17"/>
      <c r="M574" s="17"/>
      <c r="N574" s="17"/>
    </row>
    <row r="575" spans="1:14">
      <c r="A575" s="21"/>
      <c r="B575" s="21"/>
      <c r="C575" s="21"/>
      <c r="D575" s="16"/>
      <c r="E575" s="22"/>
      <c r="F575"/>
      <c r="G575"/>
      <c r="H575"/>
      <c r="I575"/>
      <c r="J575" s="17"/>
      <c r="K575" s="17"/>
      <c r="L575" s="17"/>
      <c r="M575" s="17"/>
      <c r="N575" s="17"/>
    </row>
    <row r="576" spans="1:14">
      <c r="A576" s="21"/>
      <c r="B576" s="21"/>
      <c r="C576" s="21"/>
      <c r="D576" s="16"/>
      <c r="E576" s="22"/>
      <c r="F576"/>
      <c r="G576"/>
      <c r="H576"/>
      <c r="I576"/>
      <c r="J576" s="20"/>
      <c r="K576" s="17"/>
      <c r="L576" s="17"/>
      <c r="M576" s="17"/>
      <c r="N576" s="17"/>
    </row>
    <row r="577" spans="1:14">
      <c r="A577" s="21"/>
      <c r="B577" s="21"/>
      <c r="C577" s="21"/>
      <c r="D577" s="16"/>
      <c r="E577" s="22"/>
      <c r="F577"/>
      <c r="G577"/>
      <c r="H577"/>
      <c r="I577"/>
      <c r="J577" s="17"/>
      <c r="K577" s="17"/>
      <c r="L577" s="17"/>
      <c r="M577" s="17"/>
      <c r="N577" s="17"/>
    </row>
    <row r="578" spans="1:14" ht="15" customHeight="1">
      <c r="A578" s="21"/>
      <c r="B578" s="21"/>
      <c r="C578" s="21"/>
      <c r="D578" s="17"/>
      <c r="E578" s="22"/>
      <c r="F578"/>
      <c r="G578"/>
      <c r="H578"/>
      <c r="I578"/>
      <c r="J578" s="20"/>
      <c r="K578" s="18"/>
      <c r="L578" s="18"/>
      <c r="M578" s="17"/>
      <c r="N578" s="17"/>
    </row>
    <row r="579" spans="1:14">
      <c r="A579" s="21"/>
      <c r="B579" s="21"/>
      <c r="C579" s="21"/>
      <c r="D579" s="16"/>
      <c r="E579" s="22"/>
      <c r="F579"/>
      <c r="G579"/>
      <c r="H579"/>
      <c r="I579"/>
      <c r="J579" s="20"/>
      <c r="K579" s="18"/>
      <c r="L579" s="18"/>
      <c r="M579" s="17"/>
      <c r="N579" s="17"/>
    </row>
    <row r="580" spans="1:14">
      <c r="A580" s="21"/>
      <c r="B580" s="21"/>
      <c r="C580" s="21"/>
      <c r="D580" s="16"/>
      <c r="E580" s="22"/>
      <c r="F580"/>
      <c r="G580"/>
      <c r="H580"/>
      <c r="I580"/>
      <c r="J580" s="20"/>
      <c r="K580" s="17"/>
      <c r="L580" s="17"/>
      <c r="M580" s="17"/>
      <c r="N580" s="17"/>
    </row>
    <row r="581" spans="1:14">
      <c r="A581" s="21"/>
      <c r="B581" s="21"/>
      <c r="C581" s="21"/>
      <c r="D581" s="17"/>
      <c r="E581" s="22"/>
      <c r="F581"/>
      <c r="G581"/>
      <c r="H581"/>
      <c r="I581"/>
      <c r="J581" s="17"/>
      <c r="K581" s="17"/>
      <c r="L581" s="17"/>
      <c r="M581" s="17"/>
      <c r="N581" s="17"/>
    </row>
    <row r="582" spans="1:14">
      <c r="A582" s="21"/>
      <c r="B582" s="21"/>
      <c r="C582" s="21"/>
      <c r="D582" s="17"/>
      <c r="E582" s="22"/>
      <c r="F582"/>
      <c r="G582"/>
      <c r="H582"/>
      <c r="I582"/>
      <c r="J582" s="20"/>
      <c r="K582" s="18"/>
      <c r="L582" s="18"/>
      <c r="M582" s="17"/>
      <c r="N582" s="17"/>
    </row>
    <row r="583" spans="1:14" ht="15" customHeight="1">
      <c r="A583" s="21"/>
      <c r="B583" s="21"/>
      <c r="C583" s="21"/>
      <c r="D583" s="16"/>
      <c r="E583" s="22"/>
      <c r="F583"/>
      <c r="G583"/>
      <c r="H583"/>
      <c r="I583"/>
      <c r="J583" s="20"/>
      <c r="K583" s="17"/>
      <c r="L583" s="17"/>
      <c r="M583" s="17"/>
      <c r="N583" s="17"/>
    </row>
    <row r="584" spans="1:14" ht="15" customHeight="1">
      <c r="A584" s="21"/>
      <c r="B584" s="21"/>
      <c r="C584" s="21"/>
      <c r="D584" s="7"/>
      <c r="E584" s="22"/>
      <c r="F584"/>
      <c r="G584"/>
      <c r="H584"/>
      <c r="I584"/>
      <c r="J584" s="17"/>
      <c r="K584" s="17"/>
      <c r="L584" s="17"/>
      <c r="M584" s="17"/>
      <c r="N584" s="17"/>
    </row>
    <row r="585" spans="1:14" ht="15" customHeight="1">
      <c r="A585" s="21"/>
      <c r="B585" s="21"/>
      <c r="C585" s="21"/>
      <c r="D585" s="16"/>
      <c r="E585" s="22"/>
      <c r="F585"/>
      <c r="G585"/>
      <c r="H585"/>
      <c r="I585"/>
      <c r="J585" s="20"/>
      <c r="K585" s="18"/>
      <c r="L585" s="18"/>
      <c r="M585" s="17"/>
      <c r="N585" s="17"/>
    </row>
    <row r="586" spans="1:14">
      <c r="A586" s="21"/>
      <c r="B586" s="21"/>
      <c r="C586" s="21"/>
      <c r="D586" s="17"/>
      <c r="E586" s="22"/>
      <c r="F586"/>
      <c r="G586"/>
      <c r="H586"/>
      <c r="I586"/>
      <c r="J586" s="17"/>
      <c r="K586" s="17"/>
      <c r="L586" s="17"/>
      <c r="M586" s="17"/>
      <c r="N586" s="17"/>
    </row>
    <row r="587" spans="1:14">
      <c r="A587" s="21"/>
      <c r="B587" s="21"/>
      <c r="C587" s="21"/>
      <c r="D587" s="16"/>
      <c r="E587" s="22"/>
      <c r="F587"/>
      <c r="G587"/>
      <c r="H587"/>
      <c r="I587"/>
      <c r="J587" s="17"/>
      <c r="K587" s="17"/>
      <c r="L587" s="17"/>
      <c r="M587" s="17"/>
      <c r="N587" s="17"/>
    </row>
    <row r="588" spans="1:14" ht="15" customHeight="1">
      <c r="A588" s="21"/>
      <c r="B588" s="21"/>
      <c r="C588" s="21"/>
      <c r="D588" s="17"/>
      <c r="E588" s="22"/>
      <c r="F588"/>
      <c r="G588"/>
      <c r="H588"/>
      <c r="I588"/>
      <c r="J588" s="17"/>
      <c r="K588" s="17"/>
      <c r="L588" s="17"/>
      <c r="M588" s="17"/>
      <c r="N588" s="17"/>
    </row>
    <row r="589" spans="1:14" ht="15" customHeight="1">
      <c r="A589" s="21"/>
      <c r="B589" s="21"/>
      <c r="C589" s="21"/>
      <c r="D589" s="13"/>
      <c r="E589" s="22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1"/>
      <c r="B590" s="21"/>
      <c r="C590" s="21"/>
      <c r="D590" s="13"/>
      <c r="E590" s="22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1"/>
      <c r="B591" s="21"/>
      <c r="C591" s="21"/>
      <c r="D591" s="16"/>
      <c r="E591" s="22"/>
      <c r="F591"/>
      <c r="G591"/>
      <c r="H591"/>
      <c r="I591"/>
      <c r="J591" s="20"/>
      <c r="K591" s="18"/>
      <c r="L591" s="18"/>
      <c r="M591" s="17"/>
      <c r="N591" s="17"/>
    </row>
    <row r="592" spans="1:14">
      <c r="A592" s="21"/>
      <c r="B592" s="21"/>
      <c r="C592" s="21"/>
      <c r="D592" s="17"/>
      <c r="E592" s="22"/>
      <c r="F592"/>
      <c r="G592"/>
      <c r="H592"/>
      <c r="I592"/>
      <c r="J592" s="20"/>
      <c r="K592" s="18"/>
      <c r="L592" s="18"/>
      <c r="M592" s="17"/>
      <c r="N592" s="17"/>
    </row>
    <row r="593" spans="1:14">
      <c r="A593" s="21"/>
      <c r="B593" s="21"/>
      <c r="C593" s="21"/>
      <c r="D593" s="17"/>
      <c r="E593" s="22"/>
      <c r="F593"/>
      <c r="G593"/>
      <c r="H593"/>
      <c r="I593"/>
      <c r="J593" s="20"/>
      <c r="K593" s="17"/>
      <c r="L593" s="17"/>
      <c r="M593" s="17"/>
      <c r="N593" s="17"/>
    </row>
    <row r="594" spans="1:14">
      <c r="A594" s="21"/>
      <c r="B594" s="21"/>
      <c r="C594" s="21"/>
      <c r="D594" s="16"/>
      <c r="E594" s="22"/>
      <c r="F594"/>
      <c r="G594"/>
      <c r="H594"/>
      <c r="I594"/>
      <c r="J594" s="17"/>
      <c r="K594" s="17"/>
      <c r="L594" s="17"/>
      <c r="M594" s="17"/>
      <c r="N594" s="17"/>
    </row>
    <row r="595" spans="1:14">
      <c r="A595" s="21"/>
      <c r="B595" s="21"/>
      <c r="C595" s="21"/>
      <c r="D595" s="17"/>
      <c r="E595" s="22"/>
      <c r="F595"/>
      <c r="G595"/>
      <c r="H595"/>
      <c r="I595"/>
      <c r="J595" s="20"/>
      <c r="K595" s="18"/>
      <c r="L595" s="18"/>
      <c r="M595" s="17"/>
      <c r="N595" s="17"/>
    </row>
    <row r="596" spans="1:14" ht="15" customHeight="1">
      <c r="A596" s="21"/>
      <c r="B596" s="21"/>
      <c r="C596" s="21"/>
      <c r="D596" s="16"/>
      <c r="E596" s="22"/>
      <c r="F596"/>
      <c r="G596"/>
      <c r="H596"/>
      <c r="I596"/>
      <c r="J596" s="20"/>
      <c r="K596" s="17"/>
      <c r="L596" s="17"/>
      <c r="M596" s="17"/>
      <c r="N596" s="17"/>
    </row>
    <row r="597" spans="1:14" ht="15" customHeight="1">
      <c r="A597" s="21"/>
      <c r="B597" s="21"/>
      <c r="C597" s="21"/>
      <c r="D597" s="16"/>
      <c r="E597" s="22"/>
      <c r="F597"/>
      <c r="G597"/>
      <c r="H597"/>
      <c r="I597"/>
      <c r="J597" s="17"/>
      <c r="K597" s="17"/>
      <c r="L597" s="17"/>
      <c r="M597" s="17"/>
      <c r="N597" s="17"/>
    </row>
    <row r="598" spans="1:14">
      <c r="A598" s="21"/>
      <c r="B598" s="21"/>
      <c r="C598" s="21"/>
      <c r="D598" s="17"/>
      <c r="E598" s="22"/>
      <c r="F598"/>
      <c r="G598"/>
      <c r="H598"/>
      <c r="I598"/>
      <c r="J598" s="17"/>
      <c r="K598" s="17"/>
      <c r="L598" s="17"/>
      <c r="M598" s="17"/>
      <c r="N598" s="17"/>
    </row>
    <row r="599" spans="1:14">
      <c r="A599" s="21"/>
      <c r="B599" s="21"/>
      <c r="C599" s="21"/>
      <c r="D599" s="17"/>
      <c r="E599" s="22"/>
      <c r="F599"/>
      <c r="G599"/>
      <c r="H599"/>
      <c r="I599"/>
      <c r="J599" s="17"/>
      <c r="K599" s="17"/>
      <c r="L599" s="17"/>
      <c r="M599" s="17"/>
      <c r="N599" s="17"/>
    </row>
    <row r="600" spans="1:14">
      <c r="A600" s="21"/>
      <c r="B600" s="21"/>
      <c r="C600" s="21"/>
      <c r="D600" s="17"/>
      <c r="E600" s="22"/>
      <c r="F600"/>
      <c r="G600"/>
      <c r="H600"/>
      <c r="I600"/>
      <c r="J600" s="20"/>
      <c r="K600" s="17"/>
      <c r="L600" s="17"/>
      <c r="M600" s="17"/>
      <c r="N600" s="17"/>
    </row>
    <row r="601" spans="1:14" ht="15" customHeight="1">
      <c r="A601" s="21"/>
      <c r="B601" s="21"/>
      <c r="C601" s="21"/>
      <c r="D601" s="17"/>
      <c r="E601" s="22"/>
      <c r="F601"/>
      <c r="G601"/>
      <c r="H601"/>
      <c r="I601"/>
      <c r="J601" s="20"/>
      <c r="K601" s="18"/>
      <c r="L601" s="18"/>
      <c r="M601" s="17"/>
      <c r="N601" s="17"/>
    </row>
    <row r="602" spans="1:14" ht="15" customHeight="1">
      <c r="A602" s="21"/>
      <c r="B602" s="21"/>
      <c r="C602" s="21"/>
      <c r="D602" s="17"/>
      <c r="E602" s="22"/>
      <c r="F602"/>
      <c r="G602"/>
      <c r="H602"/>
      <c r="I602"/>
      <c r="J602" s="20"/>
      <c r="K602" s="17"/>
      <c r="L602" s="17"/>
      <c r="M602" s="17"/>
      <c r="N602" s="17"/>
    </row>
    <row r="603" spans="1:14">
      <c r="A603" s="21"/>
      <c r="B603" s="21"/>
      <c r="C603" s="21"/>
      <c r="D603" s="17"/>
      <c r="E603" s="22"/>
      <c r="F603"/>
      <c r="G603"/>
      <c r="H603"/>
      <c r="I603"/>
      <c r="J603" s="17"/>
      <c r="K603" s="17"/>
      <c r="L603" s="17"/>
      <c r="M603" s="17"/>
      <c r="N603" s="17"/>
    </row>
    <row r="604" spans="1:14">
      <c r="A604" s="21"/>
      <c r="B604" s="21"/>
      <c r="C604" s="21"/>
      <c r="D604" s="17"/>
      <c r="E604" s="22"/>
      <c r="F604"/>
      <c r="G604"/>
      <c r="H604"/>
      <c r="I604"/>
      <c r="J604" s="20"/>
      <c r="K604" s="18"/>
      <c r="L604" s="18"/>
      <c r="M604" s="17"/>
      <c r="N604" s="17"/>
    </row>
    <row r="605" spans="1:14">
      <c r="A605" s="21"/>
      <c r="B605" s="21"/>
      <c r="C605" s="21"/>
      <c r="D605" s="17"/>
      <c r="E605" s="22"/>
      <c r="F605"/>
      <c r="G605"/>
      <c r="H605"/>
      <c r="I605"/>
      <c r="J605" s="17"/>
      <c r="K605" s="17"/>
      <c r="L605" s="17"/>
      <c r="M605" s="17"/>
      <c r="N605" s="17"/>
    </row>
    <row r="606" spans="1:14">
      <c r="A606" s="21"/>
      <c r="B606" s="21"/>
      <c r="C606" s="21"/>
      <c r="D606" s="17"/>
      <c r="E606" s="22"/>
      <c r="F606"/>
      <c r="G606"/>
      <c r="H606"/>
      <c r="I606"/>
      <c r="J606" s="20"/>
      <c r="K606" s="17"/>
      <c r="L606" s="17"/>
      <c r="M606" s="17"/>
      <c r="N606" s="17"/>
    </row>
    <row r="607" spans="1:14">
      <c r="A607" s="21"/>
      <c r="B607" s="21"/>
      <c r="C607" s="21"/>
      <c r="D607" s="17"/>
      <c r="E607" s="22"/>
      <c r="F607"/>
      <c r="G607"/>
      <c r="H607"/>
      <c r="I607"/>
      <c r="J607" s="20"/>
      <c r="K607" s="17"/>
      <c r="L607" s="17"/>
      <c r="M607" s="17"/>
      <c r="N607" s="17"/>
    </row>
    <row r="608" spans="1:14" ht="15" customHeight="1">
      <c r="A608" s="21"/>
      <c r="B608" s="21"/>
      <c r="C608" s="21"/>
      <c r="D608" s="17"/>
      <c r="E608" s="22"/>
      <c r="F608"/>
      <c r="G608"/>
      <c r="H608"/>
      <c r="I608"/>
      <c r="J608" s="20"/>
      <c r="K608" s="18"/>
      <c r="L608" s="18"/>
      <c r="M608" s="17"/>
      <c r="N608" s="17"/>
    </row>
    <row r="609" spans="1:14">
      <c r="A609" s="21"/>
      <c r="B609" s="21"/>
      <c r="C609" s="21"/>
      <c r="D609" s="17"/>
      <c r="E609" s="22"/>
      <c r="F609"/>
      <c r="G609"/>
      <c r="H609"/>
      <c r="I609"/>
      <c r="J609" s="20"/>
      <c r="K609" s="18"/>
      <c r="L609" s="18"/>
      <c r="M609" s="17"/>
      <c r="N609" s="17"/>
    </row>
    <row r="610" spans="1:14">
      <c r="A610" s="21"/>
      <c r="B610" s="21"/>
      <c r="C610" s="21"/>
      <c r="D610" s="7"/>
      <c r="E610" s="22"/>
      <c r="F610"/>
      <c r="G610"/>
      <c r="H610"/>
      <c r="I610"/>
      <c r="J610" s="17"/>
      <c r="K610" s="17"/>
      <c r="L610" s="17"/>
      <c r="M610" s="17"/>
      <c r="N610" s="17"/>
    </row>
    <row r="611" spans="1:14">
      <c r="A611" s="21"/>
      <c r="B611" s="21"/>
      <c r="C611" s="21"/>
      <c r="D611" s="16"/>
      <c r="E611" s="22"/>
      <c r="F611"/>
      <c r="G611"/>
      <c r="H611"/>
      <c r="I611"/>
      <c r="J611" s="17"/>
      <c r="K611" s="17"/>
      <c r="L611" s="17"/>
      <c r="M611" s="17"/>
      <c r="N611" s="17"/>
    </row>
    <row r="612" spans="1:14">
      <c r="A612" s="21"/>
      <c r="B612" s="21"/>
      <c r="C612" s="21"/>
      <c r="D612" s="17"/>
      <c r="E612" s="22"/>
      <c r="F612"/>
      <c r="G612"/>
      <c r="H612"/>
      <c r="I612"/>
      <c r="J612" s="17"/>
      <c r="K612" s="17"/>
      <c r="L612" s="17"/>
      <c r="M612" s="17"/>
      <c r="N612" s="17"/>
    </row>
    <row r="613" spans="1:14" ht="15" customHeight="1">
      <c r="A613" s="21"/>
      <c r="B613" s="21"/>
      <c r="C613" s="21"/>
      <c r="D613" s="16"/>
      <c r="E613" s="22"/>
      <c r="F613"/>
      <c r="G613"/>
      <c r="H613"/>
      <c r="I613"/>
      <c r="J613" s="20"/>
      <c r="K613" s="17"/>
      <c r="L613" s="17"/>
      <c r="M613" s="17"/>
      <c r="N613" s="17"/>
    </row>
    <row r="614" spans="1:14" ht="15" customHeight="1">
      <c r="A614" s="21"/>
      <c r="B614" s="21"/>
      <c r="C614" s="21"/>
      <c r="D614" s="13"/>
      <c r="E614" s="22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1"/>
      <c r="B615" s="21"/>
      <c r="C615" s="21"/>
      <c r="D615" s="13"/>
      <c r="E615" s="22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1"/>
      <c r="B616" s="21"/>
      <c r="C616" s="21"/>
      <c r="D616" s="17"/>
      <c r="E616" s="22"/>
      <c r="F616"/>
      <c r="G616"/>
      <c r="H616"/>
      <c r="I616"/>
      <c r="J616" s="20"/>
      <c r="K616" s="17"/>
      <c r="L616" s="17"/>
      <c r="M616" s="17"/>
      <c r="N616" s="17"/>
    </row>
    <row r="617" spans="1:14">
      <c r="A617" s="21"/>
      <c r="B617" s="21"/>
      <c r="C617" s="21"/>
      <c r="D617" s="17"/>
      <c r="E617" s="22"/>
      <c r="F617"/>
      <c r="G617"/>
      <c r="H617"/>
      <c r="I617"/>
      <c r="J617" s="20"/>
      <c r="K617" s="17"/>
      <c r="L617" s="17"/>
      <c r="M617" s="17"/>
      <c r="N617" s="17"/>
    </row>
    <row r="618" spans="1:14" ht="15" customHeight="1">
      <c r="A618" s="21"/>
      <c r="B618" s="21"/>
      <c r="C618" s="21"/>
      <c r="D618" s="17"/>
      <c r="E618" s="22"/>
      <c r="F618"/>
      <c r="G618"/>
      <c r="H618"/>
      <c r="I618"/>
      <c r="J618" s="20"/>
      <c r="K618" s="17"/>
      <c r="L618" s="17"/>
      <c r="M618" s="17"/>
      <c r="N618" s="17"/>
    </row>
    <row r="619" spans="1:14" ht="15" customHeight="1">
      <c r="A619" s="21"/>
      <c r="B619" s="21"/>
      <c r="C619" s="21"/>
      <c r="D619" s="16"/>
      <c r="E619" s="22"/>
      <c r="F619"/>
      <c r="G619"/>
      <c r="H619"/>
      <c r="I619"/>
      <c r="J619" s="20"/>
      <c r="K619" s="17"/>
      <c r="L619" s="17"/>
      <c r="M619" s="17"/>
      <c r="N619" s="17"/>
    </row>
    <row r="620" spans="1:14" ht="15" customHeight="1">
      <c r="A620" s="21"/>
      <c r="B620" s="21"/>
      <c r="C620" s="21"/>
      <c r="D620" s="16"/>
      <c r="E620" s="22"/>
      <c r="F620"/>
      <c r="G620"/>
      <c r="H620"/>
      <c r="I620"/>
      <c r="J620" s="20"/>
      <c r="K620" s="18"/>
      <c r="L620" s="18"/>
      <c r="M620" s="17"/>
      <c r="N620" s="17"/>
    </row>
    <row r="621" spans="1:14" ht="15" customHeight="1">
      <c r="A621" s="21"/>
      <c r="B621" s="21"/>
      <c r="C621" s="21"/>
      <c r="D621" s="16"/>
      <c r="E621" s="22"/>
      <c r="F621"/>
      <c r="G621"/>
      <c r="H621"/>
      <c r="I621"/>
      <c r="J621" s="20"/>
      <c r="K621" s="17"/>
      <c r="L621" s="17"/>
      <c r="M621" s="17"/>
      <c r="N621" s="17"/>
    </row>
    <row r="622" spans="1:14">
      <c r="A622" s="21"/>
      <c r="B622" s="21"/>
      <c r="C622" s="21"/>
      <c r="D622" s="16"/>
      <c r="E622" s="22"/>
      <c r="F622"/>
      <c r="G622"/>
      <c r="H622"/>
      <c r="I622"/>
      <c r="J622" s="17"/>
      <c r="K622" s="17"/>
      <c r="L622" s="17"/>
      <c r="M622" s="17"/>
      <c r="N622" s="17"/>
    </row>
    <row r="623" spans="1:14">
      <c r="A623" s="21"/>
      <c r="B623" s="21"/>
      <c r="C623" s="21"/>
      <c r="D623" s="16"/>
      <c r="E623" s="22"/>
      <c r="F623"/>
      <c r="G623"/>
      <c r="H623"/>
      <c r="I623"/>
      <c r="J623" s="20"/>
      <c r="K623" s="17"/>
      <c r="L623" s="17"/>
      <c r="M623" s="17"/>
      <c r="N623" s="17"/>
    </row>
    <row r="624" spans="1:14" ht="15" customHeight="1">
      <c r="A624" s="21"/>
      <c r="B624" s="21"/>
      <c r="C624" s="21"/>
      <c r="D624" s="17"/>
      <c r="E624" s="22"/>
      <c r="F624"/>
      <c r="G624"/>
      <c r="H624"/>
      <c r="I624"/>
      <c r="J624" s="17"/>
      <c r="K624" s="17"/>
      <c r="L624" s="17"/>
      <c r="M624" s="17"/>
      <c r="N624" s="17"/>
    </row>
    <row r="625" spans="1:14">
      <c r="A625" s="21"/>
      <c r="B625" s="21"/>
      <c r="C625" s="21"/>
      <c r="D625" s="17"/>
      <c r="E625" s="22"/>
      <c r="F625"/>
      <c r="G625"/>
      <c r="H625"/>
      <c r="I625"/>
      <c r="J625" s="17"/>
      <c r="K625" s="17"/>
      <c r="L625" s="17"/>
      <c r="M625" s="17"/>
      <c r="N625" s="17"/>
    </row>
    <row r="626" spans="1:14" ht="15" customHeight="1">
      <c r="A626" s="21"/>
      <c r="B626" s="21"/>
      <c r="C626" s="21"/>
      <c r="D626" s="13"/>
      <c r="E626" s="22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1"/>
      <c r="B627" s="21"/>
      <c r="C627" s="21"/>
      <c r="D627" s="13"/>
      <c r="E627" s="22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1"/>
      <c r="B628" s="21"/>
      <c r="C628" s="21"/>
      <c r="D628" s="17"/>
      <c r="E628" s="22"/>
      <c r="F628"/>
      <c r="G628"/>
      <c r="H628"/>
      <c r="I628"/>
      <c r="J628" s="20"/>
      <c r="K628" s="18"/>
      <c r="L628" s="18"/>
      <c r="M628" s="17"/>
      <c r="N628" s="17"/>
    </row>
    <row r="629" spans="1:14">
      <c r="A629" s="21"/>
      <c r="B629" s="21"/>
      <c r="C629" s="21"/>
      <c r="D629" s="17"/>
      <c r="E629" s="22"/>
      <c r="F629"/>
      <c r="G629"/>
      <c r="H629"/>
      <c r="I629"/>
      <c r="J629" s="20"/>
      <c r="K629" s="18"/>
      <c r="L629" s="18"/>
      <c r="M629" s="17"/>
      <c r="N629" s="17"/>
    </row>
    <row r="630" spans="1:14" ht="15" customHeight="1">
      <c r="A630" s="21"/>
      <c r="B630" s="21"/>
      <c r="C630" s="21"/>
      <c r="D630" s="17"/>
      <c r="E630" s="22"/>
      <c r="F630"/>
      <c r="G630"/>
      <c r="H630"/>
      <c r="I630"/>
      <c r="J630" s="17"/>
      <c r="K630" s="17"/>
      <c r="L630" s="17"/>
      <c r="M630" s="17"/>
      <c r="N630" s="17"/>
    </row>
    <row r="631" spans="1:14">
      <c r="A631" s="21"/>
      <c r="B631" s="21"/>
      <c r="C631" s="21"/>
      <c r="D631" s="17"/>
      <c r="E631" s="22"/>
      <c r="F631"/>
      <c r="G631"/>
      <c r="H631"/>
      <c r="I631"/>
      <c r="J631" s="17"/>
      <c r="K631" s="17"/>
      <c r="L631" s="17"/>
      <c r="M631" s="17"/>
      <c r="N631" s="17"/>
    </row>
    <row r="632" spans="1:14">
      <c r="A632" s="21"/>
      <c r="B632" s="21"/>
      <c r="C632" s="21"/>
      <c r="D632" s="17"/>
      <c r="E632" s="22"/>
      <c r="F632"/>
      <c r="G632"/>
      <c r="H632"/>
      <c r="I632"/>
      <c r="J632" s="17"/>
      <c r="K632" s="17"/>
      <c r="L632" s="17"/>
      <c r="M632" s="17"/>
      <c r="N632" s="17"/>
    </row>
    <row r="633" spans="1:14">
      <c r="A633" s="21"/>
      <c r="B633" s="21"/>
      <c r="C633" s="21"/>
      <c r="D633" s="17"/>
      <c r="E633" s="22"/>
      <c r="F633"/>
      <c r="G633"/>
      <c r="H633"/>
      <c r="I633"/>
      <c r="J633" s="20"/>
      <c r="K633" s="18"/>
      <c r="L633" s="18"/>
      <c r="M633" s="17"/>
      <c r="N633" s="17"/>
    </row>
    <row r="634" spans="1:14">
      <c r="A634" s="21"/>
      <c r="B634" s="21"/>
      <c r="C634" s="21"/>
      <c r="D634" s="17"/>
      <c r="E634" s="22"/>
      <c r="F634"/>
      <c r="G634"/>
      <c r="H634"/>
      <c r="I634"/>
      <c r="J634" s="20"/>
      <c r="K634" s="18"/>
      <c r="L634" s="18"/>
      <c r="M634" s="17"/>
      <c r="N634" s="17"/>
    </row>
    <row r="635" spans="1:14">
      <c r="A635" s="21"/>
      <c r="B635" s="21"/>
      <c r="C635" s="21"/>
      <c r="D635" s="16"/>
      <c r="E635" s="22"/>
      <c r="F635"/>
      <c r="G635"/>
      <c r="H635"/>
      <c r="I635"/>
      <c r="J635" s="20"/>
      <c r="K635" s="17"/>
      <c r="L635" s="17"/>
      <c r="M635" s="17"/>
      <c r="N635" s="17"/>
    </row>
    <row r="636" spans="1:14" ht="15" customHeight="1">
      <c r="A636" s="21"/>
      <c r="B636" s="21"/>
      <c r="C636" s="21"/>
      <c r="D636" s="17"/>
      <c r="E636" s="22"/>
      <c r="F636"/>
      <c r="G636"/>
      <c r="H636"/>
      <c r="I636"/>
      <c r="J636" s="20"/>
      <c r="K636" s="17"/>
      <c r="L636" s="17"/>
      <c r="M636" s="17"/>
      <c r="N636" s="17"/>
    </row>
    <row r="637" spans="1:14" ht="15" customHeight="1">
      <c r="A637" s="21"/>
      <c r="B637" s="21"/>
      <c r="C637" s="21"/>
      <c r="D637" s="16"/>
      <c r="E637" s="22"/>
      <c r="F637"/>
      <c r="G637"/>
      <c r="H637"/>
      <c r="I637"/>
      <c r="J637" s="17"/>
      <c r="K637" s="17"/>
      <c r="L637" s="17"/>
      <c r="M637" s="17"/>
      <c r="N637" s="17"/>
    </row>
    <row r="638" spans="1:14" ht="15" customHeight="1">
      <c r="A638" s="21"/>
      <c r="B638" s="21"/>
      <c r="C638" s="21"/>
      <c r="D638" s="17"/>
      <c r="E638" s="22"/>
      <c r="F638"/>
      <c r="G638"/>
      <c r="H638"/>
      <c r="I638"/>
      <c r="J638" s="17"/>
      <c r="K638" s="17"/>
      <c r="L638" s="17"/>
      <c r="M638" s="17"/>
      <c r="N638" s="17"/>
    </row>
    <row r="639" spans="1:14" ht="15" customHeight="1">
      <c r="A639" s="21"/>
      <c r="B639" s="21"/>
      <c r="C639" s="21"/>
      <c r="D639" s="17"/>
      <c r="E639" s="22"/>
      <c r="F639"/>
      <c r="G639"/>
      <c r="H639"/>
      <c r="I639"/>
      <c r="J639" s="17"/>
      <c r="K639" s="17"/>
      <c r="L639" s="17"/>
      <c r="M639" s="17"/>
      <c r="N639" s="17"/>
    </row>
    <row r="640" spans="1:14" ht="15" customHeight="1">
      <c r="A640" s="21"/>
      <c r="B640" s="21"/>
      <c r="C640" s="21"/>
      <c r="D640" s="16"/>
      <c r="E640" s="22"/>
      <c r="F640"/>
      <c r="G640"/>
      <c r="H640"/>
      <c r="I640"/>
      <c r="J640" s="17"/>
      <c r="K640" s="17"/>
      <c r="L640" s="17"/>
      <c r="M640" s="17"/>
      <c r="N640" s="17"/>
    </row>
    <row r="641" spans="1:14" ht="15" customHeight="1">
      <c r="A641" s="21"/>
      <c r="B641" s="21"/>
      <c r="C641" s="21"/>
      <c r="D641" s="16"/>
      <c r="E641" s="22"/>
      <c r="F641"/>
      <c r="G641"/>
      <c r="H641"/>
      <c r="I641"/>
      <c r="J641" s="20"/>
      <c r="K641" s="18"/>
      <c r="L641" s="18"/>
      <c r="M641" s="17"/>
      <c r="N641" s="17"/>
    </row>
    <row r="642" spans="1:14">
      <c r="A642" s="21"/>
      <c r="B642" s="21"/>
      <c r="C642" s="21"/>
      <c r="D642" s="16"/>
      <c r="E642" s="22"/>
      <c r="F642"/>
      <c r="G642"/>
      <c r="H642"/>
      <c r="I642"/>
      <c r="J642" s="17"/>
      <c r="K642" s="17"/>
      <c r="L642" s="17"/>
      <c r="M642" s="17"/>
      <c r="N642" s="17"/>
    </row>
    <row r="643" spans="1:14">
      <c r="A643" s="21"/>
      <c r="B643" s="21"/>
      <c r="C643" s="21"/>
      <c r="D643" s="17"/>
      <c r="E643" s="22"/>
      <c r="F643"/>
      <c r="G643"/>
      <c r="H643"/>
      <c r="I643"/>
      <c r="J643" s="17"/>
      <c r="K643" s="17"/>
      <c r="L643" s="17"/>
      <c r="M643" s="17"/>
      <c r="N643" s="17"/>
    </row>
    <row r="644" spans="1:14">
      <c r="A644" s="21"/>
      <c r="B644" s="21"/>
      <c r="C644" s="21"/>
      <c r="D644" s="17"/>
      <c r="E644" s="22"/>
      <c r="F644"/>
      <c r="G644"/>
      <c r="H644"/>
      <c r="I644"/>
      <c r="J644" s="20"/>
      <c r="K644" s="17"/>
      <c r="L644" s="17"/>
      <c r="M644" s="17"/>
      <c r="N644" s="17"/>
    </row>
    <row r="645" spans="1:14" ht="15" customHeight="1">
      <c r="A645" s="21"/>
      <c r="B645" s="21"/>
      <c r="C645" s="21"/>
      <c r="D645" s="17"/>
      <c r="E645" s="22"/>
      <c r="F645"/>
      <c r="G645"/>
      <c r="H645"/>
      <c r="I645"/>
      <c r="J645" s="17"/>
      <c r="K645" s="17"/>
      <c r="L645" s="17"/>
      <c r="M645" s="17"/>
      <c r="N645" s="17"/>
    </row>
    <row r="646" spans="1:14" ht="15" customHeight="1">
      <c r="A646" s="21"/>
      <c r="B646" s="21"/>
      <c r="C646" s="21"/>
      <c r="D646" s="17"/>
      <c r="E646" s="22"/>
      <c r="F646"/>
      <c r="G646"/>
      <c r="H646"/>
      <c r="I646"/>
      <c r="J646" s="17"/>
      <c r="K646" s="17"/>
      <c r="L646" s="17"/>
      <c r="M646" s="17"/>
      <c r="N646" s="17"/>
    </row>
    <row r="647" spans="1:14" ht="15" customHeight="1">
      <c r="A647" s="21"/>
      <c r="B647" s="21"/>
      <c r="C647" s="21"/>
      <c r="D647" s="16"/>
      <c r="E647" s="22"/>
      <c r="F647"/>
      <c r="G647"/>
      <c r="H647"/>
      <c r="I647"/>
      <c r="J647" s="20"/>
      <c r="K647" s="17"/>
      <c r="L647" s="17"/>
      <c r="M647" s="17"/>
      <c r="N647" s="17"/>
    </row>
    <row r="648" spans="1:14">
      <c r="A648" s="21"/>
      <c r="B648" s="21"/>
      <c r="C648" s="21"/>
      <c r="D648" s="16"/>
      <c r="E648" s="22"/>
      <c r="F648"/>
      <c r="G648"/>
      <c r="H648"/>
      <c r="I648"/>
      <c r="J648" s="20"/>
      <c r="K648" s="18"/>
      <c r="L648" s="18"/>
      <c r="M648" s="17"/>
      <c r="N648" s="17"/>
    </row>
    <row r="649" spans="1:14" ht="15" customHeight="1">
      <c r="A649" s="21"/>
      <c r="B649" s="21"/>
      <c r="C649" s="21"/>
      <c r="D649" s="16"/>
      <c r="E649" s="22"/>
      <c r="F649"/>
      <c r="G649"/>
      <c r="H649"/>
      <c r="I649"/>
      <c r="J649" s="20"/>
      <c r="K649" s="18"/>
      <c r="L649" s="18"/>
      <c r="M649" s="17"/>
      <c r="N649" s="17"/>
    </row>
    <row r="650" spans="1:14" ht="15" customHeight="1">
      <c r="A650" s="21"/>
      <c r="B650" s="21"/>
      <c r="C650" s="21"/>
      <c r="D650" s="17"/>
      <c r="E650" s="22"/>
      <c r="F650"/>
      <c r="G650"/>
      <c r="H650"/>
      <c r="I650"/>
      <c r="J650" s="17"/>
      <c r="K650" s="17"/>
      <c r="L650" s="17"/>
      <c r="M650" s="17"/>
      <c r="N650" s="17"/>
    </row>
    <row r="651" spans="1:14">
      <c r="A651" s="21"/>
      <c r="B651" s="21"/>
      <c r="C651" s="21"/>
      <c r="D651" s="17"/>
      <c r="E651" s="22"/>
      <c r="F651"/>
      <c r="G651"/>
      <c r="H651"/>
      <c r="I651"/>
      <c r="J651" s="17"/>
      <c r="K651" s="17"/>
      <c r="L651" s="17"/>
      <c r="M651" s="17"/>
      <c r="N651" s="17"/>
    </row>
    <row r="652" spans="1:14">
      <c r="A652" s="21"/>
      <c r="B652" s="21"/>
      <c r="C652" s="21"/>
      <c r="D652" s="17"/>
      <c r="E652" s="22"/>
      <c r="F652"/>
      <c r="G652"/>
      <c r="H652"/>
      <c r="I652"/>
      <c r="J652" s="17"/>
      <c r="K652" s="17"/>
      <c r="L652" s="17"/>
      <c r="M652" s="17"/>
      <c r="N652" s="17"/>
    </row>
    <row r="653" spans="1:14">
      <c r="A653" s="21"/>
      <c r="B653" s="21"/>
      <c r="C653" s="21"/>
      <c r="D653" s="17"/>
      <c r="E653" s="22"/>
      <c r="F653"/>
      <c r="G653"/>
      <c r="H653"/>
      <c r="I653"/>
      <c r="J653" s="20"/>
      <c r="K653" s="17"/>
      <c r="L653" s="17"/>
      <c r="M653" s="17"/>
      <c r="N653" s="17"/>
    </row>
    <row r="654" spans="1:14">
      <c r="A654" s="21"/>
      <c r="B654" s="21"/>
      <c r="C654" s="21"/>
      <c r="D654" s="17"/>
      <c r="E654" s="22"/>
      <c r="F654"/>
      <c r="G654"/>
      <c r="H654"/>
      <c r="I654"/>
      <c r="J654" s="20"/>
      <c r="K654" s="17"/>
      <c r="L654" s="17"/>
      <c r="M654" s="17"/>
      <c r="N654" s="17"/>
    </row>
    <row r="655" spans="1:14">
      <c r="A655" s="21"/>
      <c r="B655" s="21"/>
      <c r="C655" s="21"/>
      <c r="D655" s="17"/>
      <c r="E655" s="22"/>
      <c r="F655"/>
      <c r="G655"/>
      <c r="H655"/>
      <c r="I655"/>
      <c r="J655" s="20"/>
      <c r="K655" s="18"/>
      <c r="L655" s="18"/>
      <c r="M655" s="17"/>
      <c r="N655" s="17"/>
    </row>
    <row r="656" spans="1:14" ht="15" customHeight="1">
      <c r="A656" s="21"/>
      <c r="B656" s="21"/>
      <c r="C656" s="21"/>
      <c r="D656" s="17"/>
      <c r="E656" s="22"/>
      <c r="F656"/>
      <c r="G656"/>
      <c r="H656"/>
      <c r="I656"/>
      <c r="J656" s="17"/>
      <c r="K656" s="17"/>
      <c r="L656" s="17"/>
      <c r="M656" s="17"/>
      <c r="N656" s="17"/>
    </row>
    <row r="657" spans="1:14">
      <c r="A657" s="21"/>
      <c r="B657" s="21"/>
      <c r="C657" s="21"/>
      <c r="D657" s="17"/>
      <c r="E657" s="22"/>
      <c r="F657"/>
      <c r="G657"/>
      <c r="H657"/>
      <c r="I657"/>
      <c r="J657" s="20"/>
      <c r="K657" s="18"/>
      <c r="L657" s="18"/>
      <c r="M657" s="17"/>
      <c r="N657" s="17"/>
    </row>
    <row r="658" spans="1:14" ht="15" customHeight="1">
      <c r="A658" s="21"/>
      <c r="B658" s="21"/>
      <c r="C658" s="21"/>
      <c r="D658" s="17"/>
      <c r="E658" s="22"/>
      <c r="F658"/>
      <c r="G658"/>
      <c r="H658"/>
      <c r="I658"/>
      <c r="J658" s="20"/>
      <c r="K658" s="17"/>
      <c r="L658" s="17"/>
      <c r="M658" s="17"/>
      <c r="N658" s="17"/>
    </row>
    <row r="659" spans="1:14">
      <c r="A659" s="21"/>
      <c r="B659" s="21"/>
      <c r="C659" s="21"/>
      <c r="D659" s="13"/>
      <c r="E659" s="22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1"/>
      <c r="B660" s="21"/>
      <c r="C660" s="21"/>
      <c r="D660" s="13"/>
      <c r="E660" s="22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1"/>
      <c r="B661" s="21"/>
      <c r="C661" s="21"/>
      <c r="D661" s="16"/>
      <c r="E661" s="22"/>
      <c r="F661"/>
      <c r="G661"/>
      <c r="H661"/>
      <c r="I661"/>
      <c r="J661" s="17"/>
      <c r="K661" s="17"/>
      <c r="L661" s="17"/>
      <c r="M661" s="17"/>
      <c r="N661" s="17"/>
    </row>
    <row r="662" spans="1:14">
      <c r="A662" s="21"/>
      <c r="B662" s="21"/>
      <c r="C662" s="21"/>
      <c r="D662" s="16"/>
      <c r="E662" s="22"/>
      <c r="F662"/>
      <c r="G662"/>
      <c r="H662"/>
      <c r="I662"/>
      <c r="J662" s="20"/>
      <c r="K662" s="18"/>
      <c r="L662" s="18"/>
      <c r="M662" s="17"/>
      <c r="N662" s="17"/>
    </row>
    <row r="663" spans="1:14" ht="15" customHeight="1">
      <c r="A663" s="21"/>
      <c r="B663" s="21"/>
      <c r="C663" s="21"/>
      <c r="D663" s="16"/>
      <c r="E663" s="22"/>
      <c r="F663"/>
      <c r="G663"/>
      <c r="H663"/>
      <c r="I663"/>
      <c r="J663" s="20"/>
      <c r="K663" s="17"/>
      <c r="L663" s="17"/>
      <c r="M663" s="17"/>
      <c r="N663" s="17"/>
    </row>
    <row r="664" spans="1:14" ht="15" customHeight="1">
      <c r="A664" s="21"/>
      <c r="B664" s="21"/>
      <c r="C664" s="21"/>
      <c r="D664" s="16"/>
      <c r="E664" s="22"/>
      <c r="F664"/>
      <c r="G664"/>
      <c r="H664"/>
      <c r="I664"/>
      <c r="J664" s="20"/>
      <c r="K664" s="18"/>
      <c r="L664" s="18"/>
      <c r="M664" s="17"/>
      <c r="N664" s="17"/>
    </row>
    <row r="665" spans="1:14" ht="15" customHeight="1">
      <c r="A665" s="21"/>
      <c r="B665" s="21"/>
      <c r="C665" s="21"/>
      <c r="D665" s="17"/>
      <c r="E665" s="22"/>
      <c r="F665"/>
      <c r="G665"/>
      <c r="H665"/>
      <c r="I665"/>
      <c r="J665" s="17"/>
      <c r="K665" s="17"/>
      <c r="L665" s="17"/>
      <c r="M665" s="17"/>
      <c r="N665" s="17"/>
    </row>
    <row r="666" spans="1:14">
      <c r="A666" s="21"/>
      <c r="B666" s="21"/>
      <c r="C666" s="21"/>
      <c r="D666" s="17"/>
      <c r="E666" s="22"/>
      <c r="F666"/>
      <c r="G666"/>
      <c r="H666"/>
      <c r="I666"/>
      <c r="J666" s="20"/>
      <c r="K666" s="18"/>
      <c r="L666" s="18"/>
      <c r="M666" s="17"/>
      <c r="N666" s="17"/>
    </row>
    <row r="667" spans="1:14">
      <c r="A667" s="21"/>
      <c r="B667" s="21"/>
      <c r="C667" s="21"/>
      <c r="D667" s="17"/>
      <c r="E667" s="22"/>
      <c r="F667"/>
      <c r="G667"/>
      <c r="H667"/>
      <c r="I667"/>
      <c r="J667" s="20"/>
      <c r="K667" s="18"/>
      <c r="L667" s="18"/>
      <c r="M667" s="17"/>
      <c r="N667" s="17"/>
    </row>
    <row r="668" spans="1:14">
      <c r="A668" s="21"/>
      <c r="B668" s="21"/>
      <c r="C668" s="21"/>
      <c r="D668" s="16"/>
      <c r="E668" s="22"/>
      <c r="F668"/>
      <c r="G668"/>
      <c r="H668"/>
      <c r="I668"/>
      <c r="J668" s="20"/>
      <c r="K668" s="17"/>
      <c r="L668" s="17"/>
      <c r="M668" s="17"/>
      <c r="N668" s="17"/>
    </row>
    <row r="669" spans="1:14" ht="15" customHeight="1">
      <c r="A669" s="21"/>
      <c r="B669" s="21"/>
      <c r="C669" s="21"/>
      <c r="D669" s="16"/>
      <c r="E669" s="22"/>
      <c r="F669"/>
      <c r="G669"/>
      <c r="H669"/>
      <c r="I669"/>
      <c r="J669" s="20"/>
      <c r="K669" s="17"/>
      <c r="L669" s="17"/>
      <c r="M669" s="17"/>
      <c r="N669" s="17"/>
    </row>
    <row r="670" spans="1:14">
      <c r="A670" s="21"/>
      <c r="B670" s="21"/>
      <c r="C670" s="21"/>
      <c r="D670" s="17"/>
      <c r="E670" s="22"/>
      <c r="F670"/>
      <c r="G670"/>
      <c r="H670"/>
      <c r="I670"/>
      <c r="J670" s="17"/>
      <c r="K670" s="17"/>
      <c r="L670" s="17"/>
      <c r="M670" s="17"/>
      <c r="N670" s="17"/>
    </row>
    <row r="671" spans="1:14">
      <c r="A671" s="21"/>
      <c r="B671" s="21"/>
      <c r="C671" s="21"/>
      <c r="D671" s="17"/>
      <c r="E671" s="22"/>
      <c r="F671"/>
      <c r="G671"/>
      <c r="H671"/>
      <c r="I671"/>
      <c r="J671" s="17"/>
      <c r="K671" s="17"/>
      <c r="L671" s="17"/>
      <c r="M671" s="17"/>
      <c r="N671" s="17"/>
    </row>
    <row r="672" spans="1:14" ht="15" customHeight="1">
      <c r="A672" s="21"/>
      <c r="B672" s="21"/>
      <c r="C672" s="21"/>
      <c r="D672" s="16"/>
      <c r="E672" s="22"/>
      <c r="F672"/>
      <c r="G672"/>
      <c r="H672"/>
      <c r="I672"/>
      <c r="J672" s="17"/>
      <c r="K672" s="17"/>
      <c r="L672" s="17"/>
      <c r="M672" s="17"/>
      <c r="N672" s="17"/>
    </row>
    <row r="673" spans="1:14" ht="15" customHeight="1">
      <c r="A673" s="21"/>
      <c r="B673" s="21"/>
      <c r="C673" s="21"/>
      <c r="D673" s="16"/>
      <c r="E673" s="22"/>
      <c r="F673"/>
      <c r="G673"/>
      <c r="H673"/>
      <c r="I673"/>
      <c r="J673" s="20"/>
      <c r="K673" s="17"/>
      <c r="L673" s="17"/>
      <c r="M673" s="17"/>
      <c r="N673" s="17"/>
    </row>
    <row r="674" spans="1:14">
      <c r="A674" s="21"/>
      <c r="B674" s="21"/>
      <c r="C674" s="21"/>
      <c r="D674" s="17"/>
      <c r="E674" s="22"/>
      <c r="F674"/>
      <c r="G674"/>
      <c r="H674"/>
      <c r="I674"/>
      <c r="J674" s="17"/>
      <c r="K674" s="17"/>
      <c r="L674" s="17"/>
      <c r="M674" s="17"/>
      <c r="N674" s="17"/>
    </row>
    <row r="675" spans="1:14">
      <c r="A675" s="21"/>
      <c r="B675" s="21"/>
      <c r="C675" s="21"/>
      <c r="D675" s="17"/>
      <c r="E675" s="22"/>
      <c r="F675"/>
      <c r="G675"/>
      <c r="H675"/>
      <c r="I675"/>
      <c r="J675" s="17"/>
      <c r="K675" s="17"/>
      <c r="L675" s="17"/>
      <c r="M675" s="17"/>
      <c r="N675" s="17"/>
    </row>
    <row r="676" spans="1:14">
      <c r="A676" s="21"/>
      <c r="B676" s="21"/>
      <c r="C676" s="21"/>
      <c r="D676" s="17"/>
      <c r="E676" s="22"/>
      <c r="F676"/>
      <c r="G676"/>
      <c r="H676"/>
      <c r="I676"/>
      <c r="J676" s="20"/>
      <c r="K676" s="17"/>
      <c r="L676" s="17"/>
      <c r="M676" s="17"/>
      <c r="N676" s="17"/>
    </row>
    <row r="677" spans="1:14">
      <c r="A677" s="21"/>
      <c r="B677" s="21"/>
      <c r="C677" s="21"/>
      <c r="D677" s="17"/>
      <c r="E677" s="22"/>
      <c r="F677"/>
      <c r="G677"/>
      <c r="H677"/>
      <c r="I677"/>
      <c r="J677" s="17"/>
      <c r="K677" s="17"/>
      <c r="L677" s="17"/>
      <c r="M677" s="17"/>
      <c r="N677" s="17"/>
    </row>
    <row r="678" spans="1:14">
      <c r="A678" s="21"/>
      <c r="B678" s="21"/>
      <c r="C678" s="21"/>
      <c r="D678" s="16"/>
      <c r="E678" s="22"/>
      <c r="F678"/>
      <c r="G678"/>
      <c r="H678"/>
      <c r="I678"/>
      <c r="J678" s="20"/>
      <c r="K678" s="17"/>
      <c r="L678" s="17"/>
      <c r="M678" s="17"/>
      <c r="N678" s="17"/>
    </row>
    <row r="679" spans="1:14">
      <c r="A679" s="21"/>
      <c r="B679" s="21"/>
      <c r="C679" s="21"/>
      <c r="D679" s="17"/>
      <c r="E679" s="22"/>
      <c r="F679"/>
      <c r="G679"/>
      <c r="H679"/>
      <c r="I679"/>
      <c r="J679" s="17"/>
      <c r="K679" s="17"/>
      <c r="L679" s="17"/>
      <c r="M679" s="17"/>
      <c r="N679" s="17"/>
    </row>
    <row r="680" spans="1:14">
      <c r="A680" s="21"/>
      <c r="B680" s="21"/>
      <c r="C680" s="21"/>
      <c r="D680" s="16"/>
      <c r="E680" s="22"/>
      <c r="F680"/>
      <c r="G680"/>
      <c r="H680"/>
      <c r="I680"/>
      <c r="J680" s="20"/>
      <c r="K680" s="17"/>
      <c r="L680" s="17"/>
      <c r="M680" s="17"/>
      <c r="N680" s="17"/>
    </row>
    <row r="681" spans="1:14" ht="15" customHeight="1">
      <c r="A681" s="21"/>
      <c r="B681" s="21"/>
      <c r="C681" s="21"/>
      <c r="D681" s="16"/>
      <c r="E681" s="22"/>
      <c r="F681"/>
      <c r="G681"/>
      <c r="H681"/>
      <c r="I681"/>
      <c r="J681" s="20"/>
      <c r="K681" s="18"/>
      <c r="L681" s="18"/>
      <c r="M681" s="17"/>
      <c r="N681" s="17"/>
    </row>
    <row r="682" spans="1:14" ht="15" customHeight="1">
      <c r="A682" s="21"/>
      <c r="B682" s="21"/>
      <c r="C682" s="21"/>
      <c r="D682" s="16"/>
      <c r="E682" s="22"/>
      <c r="F682"/>
      <c r="G682"/>
      <c r="H682"/>
      <c r="I682"/>
      <c r="J682" s="20"/>
      <c r="K682" s="17"/>
      <c r="L682" s="17"/>
      <c r="M682" s="17"/>
      <c r="N682" s="17"/>
    </row>
    <row r="683" spans="1:14">
      <c r="A683" s="21"/>
      <c r="B683" s="21"/>
      <c r="C683" s="21"/>
      <c r="D683" s="16"/>
      <c r="E683" s="22"/>
      <c r="F683"/>
      <c r="G683"/>
      <c r="H683"/>
      <c r="I683"/>
      <c r="J683" s="20"/>
      <c r="K683" s="18"/>
      <c r="L683" s="18"/>
      <c r="M683" s="17"/>
      <c r="N683" s="17"/>
    </row>
    <row r="684" spans="1:14">
      <c r="A684" s="21"/>
      <c r="B684" s="21"/>
      <c r="C684" s="21"/>
      <c r="D684" s="17"/>
      <c r="E684" s="22"/>
      <c r="F684"/>
      <c r="G684"/>
      <c r="H684"/>
      <c r="I684"/>
      <c r="J684" s="17"/>
      <c r="K684" s="17"/>
      <c r="L684" s="17"/>
      <c r="M684" s="17"/>
      <c r="N684" s="17"/>
    </row>
    <row r="685" spans="1:14" ht="15" customHeight="1">
      <c r="A685" s="21"/>
      <c r="B685" s="21"/>
      <c r="C685" s="21"/>
      <c r="D685" s="17"/>
      <c r="E685" s="22"/>
      <c r="F685"/>
      <c r="G685"/>
      <c r="H685"/>
      <c r="I685"/>
      <c r="J685" s="17"/>
      <c r="K685" s="17"/>
      <c r="L685" s="17"/>
      <c r="M685" s="17"/>
      <c r="N685" s="17"/>
    </row>
    <row r="686" spans="1:14" ht="15" customHeight="1">
      <c r="A686" s="21"/>
      <c r="B686" s="21"/>
      <c r="C686" s="21"/>
      <c r="D686" s="16"/>
      <c r="E686" s="22"/>
      <c r="F686"/>
      <c r="G686"/>
      <c r="H686"/>
      <c r="I686"/>
      <c r="J686" s="17"/>
      <c r="K686" s="17"/>
      <c r="L686" s="17"/>
      <c r="M686" s="17"/>
      <c r="N686" s="17"/>
    </row>
    <row r="687" spans="1:14">
      <c r="A687" s="21"/>
      <c r="B687" s="21"/>
      <c r="C687" s="21"/>
      <c r="D687" s="17"/>
      <c r="E687" s="22"/>
      <c r="F687"/>
      <c r="G687"/>
      <c r="H687"/>
      <c r="I687"/>
      <c r="J687" s="20"/>
      <c r="K687" s="17"/>
      <c r="L687" s="17"/>
      <c r="M687" s="17"/>
      <c r="N687" s="17"/>
    </row>
    <row r="688" spans="1:14">
      <c r="A688" s="21"/>
      <c r="B688" s="21"/>
      <c r="C688" s="21"/>
      <c r="D688" s="17"/>
      <c r="E688" s="22"/>
      <c r="F688"/>
      <c r="G688"/>
      <c r="H688"/>
      <c r="I688"/>
      <c r="J688" s="17"/>
      <c r="K688" s="17"/>
      <c r="L688" s="17"/>
      <c r="M688" s="17"/>
      <c r="N688" s="17"/>
    </row>
    <row r="689" spans="1:14">
      <c r="A689" s="21"/>
      <c r="B689" s="21"/>
      <c r="C689" s="21"/>
      <c r="D689" s="17"/>
      <c r="E689" s="22"/>
      <c r="F689"/>
      <c r="G689"/>
      <c r="H689"/>
      <c r="I689"/>
      <c r="J689" s="17"/>
      <c r="K689" s="17"/>
      <c r="L689" s="17"/>
      <c r="M689" s="17"/>
      <c r="N689" s="17"/>
    </row>
    <row r="690" spans="1:14" ht="15" customHeight="1">
      <c r="A690" s="21"/>
      <c r="B690" s="21"/>
      <c r="C690" s="21"/>
      <c r="D690" s="16"/>
      <c r="E690" s="22"/>
      <c r="F690"/>
      <c r="G690"/>
      <c r="H690"/>
      <c r="I690"/>
      <c r="J690" s="20"/>
      <c r="K690" s="17"/>
      <c r="L690" s="17"/>
      <c r="M690" s="17"/>
      <c r="N690" s="17"/>
    </row>
    <row r="691" spans="1:14">
      <c r="A691" s="21"/>
      <c r="B691" s="21"/>
      <c r="C691" s="21"/>
      <c r="D691" s="17"/>
      <c r="E691" s="22"/>
      <c r="F691"/>
      <c r="G691"/>
      <c r="H691"/>
      <c r="I691"/>
      <c r="J691" s="17"/>
      <c r="K691" s="17"/>
      <c r="L691" s="17"/>
      <c r="M691" s="17"/>
      <c r="N691" s="17"/>
    </row>
    <row r="692" spans="1:14" ht="15" customHeight="1">
      <c r="A692" s="21"/>
      <c r="B692" s="21"/>
      <c r="C692" s="21"/>
      <c r="D692" s="13"/>
      <c r="E692" s="22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1"/>
      <c r="B693" s="21"/>
      <c r="C693" s="21"/>
      <c r="D693" s="13"/>
      <c r="E693" s="22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1"/>
      <c r="B694" s="21"/>
      <c r="C694" s="21"/>
      <c r="D694" s="17"/>
      <c r="E694" s="22"/>
      <c r="F694"/>
      <c r="G694"/>
      <c r="H694"/>
      <c r="I694"/>
      <c r="J694" s="17"/>
      <c r="K694" s="17"/>
      <c r="L694" s="17"/>
      <c r="M694" s="17"/>
      <c r="N694" s="17"/>
    </row>
    <row r="695" spans="1:14">
      <c r="A695" s="21"/>
      <c r="B695" s="21"/>
      <c r="C695" s="21"/>
      <c r="D695" s="16"/>
      <c r="E695" s="22"/>
      <c r="F695"/>
      <c r="G695"/>
      <c r="H695"/>
      <c r="I695"/>
      <c r="J695" s="20"/>
      <c r="K695" s="18"/>
      <c r="L695" s="18"/>
      <c r="M695" s="17"/>
      <c r="N695" s="17"/>
    </row>
    <row r="696" spans="1:14">
      <c r="A696" s="21"/>
      <c r="B696" s="21"/>
      <c r="C696" s="21"/>
      <c r="D696" s="17"/>
      <c r="E696" s="22"/>
      <c r="F696"/>
      <c r="G696"/>
      <c r="H696"/>
      <c r="I696"/>
      <c r="J696" s="17"/>
      <c r="K696" s="17"/>
      <c r="L696" s="17"/>
      <c r="M696" s="17"/>
      <c r="N696" s="17"/>
    </row>
    <row r="697" spans="1:14">
      <c r="A697" s="21"/>
      <c r="B697" s="21"/>
      <c r="C697" s="21"/>
      <c r="D697" s="16"/>
      <c r="E697" s="22"/>
      <c r="F697"/>
      <c r="G697"/>
      <c r="H697"/>
      <c r="I697"/>
      <c r="J697" s="17"/>
      <c r="K697" s="17"/>
      <c r="L697" s="17"/>
      <c r="M697" s="17"/>
      <c r="N697" s="17"/>
    </row>
    <row r="698" spans="1:14">
      <c r="A698" s="21"/>
      <c r="B698" s="21"/>
      <c r="C698" s="21"/>
      <c r="D698" s="17"/>
      <c r="E698" s="22"/>
      <c r="F698"/>
      <c r="G698"/>
      <c r="H698"/>
      <c r="I698"/>
      <c r="J698" s="17"/>
      <c r="K698" s="17"/>
      <c r="L698" s="17"/>
      <c r="M698" s="17"/>
      <c r="N698" s="17"/>
    </row>
    <row r="699" spans="1:14">
      <c r="A699" s="21"/>
      <c r="B699" s="21"/>
      <c r="C699" s="21"/>
      <c r="D699" s="17"/>
      <c r="E699" s="22"/>
      <c r="F699"/>
      <c r="G699"/>
      <c r="H699"/>
      <c r="I699"/>
      <c r="J699" s="17"/>
      <c r="K699" s="17"/>
      <c r="L699" s="17"/>
      <c r="M699" s="17"/>
      <c r="N699" s="17"/>
    </row>
    <row r="700" spans="1:14">
      <c r="A700" s="21"/>
      <c r="B700" s="21"/>
      <c r="C700" s="21"/>
      <c r="D700" s="17"/>
      <c r="E700" s="22"/>
      <c r="F700"/>
      <c r="G700"/>
      <c r="H700"/>
      <c r="I700"/>
      <c r="J700" s="17"/>
      <c r="K700" s="17"/>
      <c r="L700" s="17"/>
      <c r="M700" s="17"/>
      <c r="N700" s="17"/>
    </row>
    <row r="701" spans="1:14">
      <c r="A701" s="21"/>
      <c r="B701" s="21"/>
      <c r="C701" s="21"/>
      <c r="D701" s="17"/>
      <c r="E701" s="22"/>
      <c r="F701"/>
      <c r="G701"/>
      <c r="H701"/>
      <c r="I701"/>
      <c r="J701" s="20"/>
      <c r="K701" s="18"/>
      <c r="L701" s="18"/>
      <c r="M701" s="17"/>
      <c r="N701" s="17"/>
    </row>
    <row r="702" spans="1:14">
      <c r="A702" s="21"/>
      <c r="B702" s="21"/>
      <c r="C702" s="21"/>
      <c r="D702" s="17"/>
      <c r="E702" s="22"/>
      <c r="F702"/>
      <c r="G702"/>
      <c r="H702"/>
      <c r="I702"/>
      <c r="J702" s="20"/>
      <c r="K702" s="18"/>
      <c r="L702" s="18"/>
      <c r="M702" s="17"/>
      <c r="N702" s="17"/>
    </row>
    <row r="703" spans="1:14">
      <c r="A703" s="21"/>
      <c r="B703" s="21"/>
      <c r="C703" s="21"/>
      <c r="D703" s="17"/>
      <c r="E703" s="22"/>
      <c r="F703"/>
      <c r="G703"/>
      <c r="H703"/>
      <c r="I703"/>
      <c r="J703" s="17"/>
      <c r="K703" s="17"/>
      <c r="L703" s="17"/>
      <c r="M703" s="17"/>
      <c r="N703" s="17"/>
    </row>
    <row r="704" spans="1:14" ht="15" customHeight="1">
      <c r="A704" s="21"/>
      <c r="B704" s="21"/>
      <c r="C704" s="21"/>
      <c r="D704" s="17"/>
      <c r="E704" s="22"/>
      <c r="F704"/>
      <c r="G704"/>
      <c r="H704"/>
      <c r="I704"/>
      <c r="J704" s="17"/>
      <c r="K704" s="17"/>
      <c r="L704" s="17"/>
      <c r="M704" s="17"/>
      <c r="N704" s="17"/>
    </row>
    <row r="705" spans="1:14">
      <c r="A705" s="21"/>
      <c r="B705" s="21"/>
      <c r="C705" s="21"/>
      <c r="D705" s="16"/>
      <c r="E705" s="22"/>
      <c r="F705"/>
      <c r="G705"/>
      <c r="H705"/>
      <c r="I705"/>
      <c r="J705" s="20"/>
      <c r="K705" s="18"/>
      <c r="L705" s="18"/>
      <c r="M705" s="17"/>
      <c r="N705" s="17"/>
    </row>
    <row r="706" spans="1:14">
      <c r="A706" s="21"/>
      <c r="B706" s="21"/>
      <c r="C706" s="21"/>
      <c r="D706" s="17"/>
      <c r="E706" s="22"/>
      <c r="F706"/>
      <c r="G706"/>
      <c r="H706"/>
      <c r="I706"/>
      <c r="J706" s="17"/>
      <c r="K706" s="17"/>
      <c r="L706" s="17"/>
      <c r="M706" s="17"/>
      <c r="N706" s="17"/>
    </row>
    <row r="707" spans="1:14" ht="15" customHeight="1">
      <c r="A707" s="21"/>
      <c r="B707" s="21"/>
      <c r="C707" s="21"/>
      <c r="D707" s="17"/>
      <c r="E707" s="22"/>
      <c r="F707"/>
      <c r="G707"/>
      <c r="H707"/>
      <c r="I707"/>
      <c r="J707" s="17"/>
      <c r="K707" s="17"/>
      <c r="L707" s="17"/>
      <c r="M707" s="17"/>
      <c r="N707" s="17"/>
    </row>
    <row r="708" spans="1:14">
      <c r="A708" s="21"/>
      <c r="B708" s="21"/>
      <c r="C708" s="21"/>
      <c r="D708" s="17"/>
      <c r="E708" s="22"/>
      <c r="F708"/>
      <c r="G708"/>
      <c r="H708"/>
      <c r="I708"/>
      <c r="J708" s="20"/>
      <c r="K708" s="17"/>
      <c r="L708" s="17"/>
      <c r="M708" s="17"/>
      <c r="N708" s="17"/>
    </row>
    <row r="709" spans="1:14">
      <c r="A709" s="21"/>
      <c r="B709" s="21"/>
      <c r="C709" s="21"/>
      <c r="D709" s="16"/>
      <c r="E709" s="22"/>
      <c r="F709"/>
      <c r="G709"/>
      <c r="H709"/>
      <c r="I709"/>
      <c r="J709" s="20"/>
      <c r="K709" s="17"/>
      <c r="L709" s="17"/>
      <c r="M709" s="17"/>
      <c r="N709" s="17"/>
    </row>
    <row r="710" spans="1:14">
      <c r="A710" s="21"/>
      <c r="B710" s="21"/>
      <c r="C710" s="21"/>
      <c r="D710" s="17"/>
      <c r="E710" s="22"/>
      <c r="F710"/>
      <c r="G710"/>
      <c r="H710"/>
      <c r="I710"/>
      <c r="J710" s="17"/>
      <c r="K710" s="17"/>
      <c r="L710" s="17"/>
      <c r="M710" s="17"/>
      <c r="N710" s="17"/>
    </row>
    <row r="711" spans="1:14">
      <c r="A711" s="21"/>
      <c r="B711" s="21"/>
      <c r="C711" s="21"/>
      <c r="D711" s="16"/>
      <c r="E711" s="22"/>
      <c r="F711"/>
      <c r="G711"/>
      <c r="H711"/>
      <c r="I711"/>
      <c r="J711" s="17"/>
      <c r="K711" s="17"/>
      <c r="L711" s="17"/>
      <c r="M711" s="17"/>
      <c r="N711" s="17"/>
    </row>
    <row r="712" spans="1:14">
      <c r="A712" s="21"/>
      <c r="B712" s="21"/>
      <c r="C712" s="21"/>
      <c r="D712" s="16"/>
      <c r="E712" s="22"/>
      <c r="F712"/>
      <c r="G712"/>
      <c r="H712"/>
      <c r="I712"/>
      <c r="J712" s="17"/>
      <c r="K712" s="17"/>
      <c r="L712" s="17"/>
      <c r="M712" s="17"/>
      <c r="N712" s="17"/>
    </row>
    <row r="713" spans="1:14">
      <c r="A713" s="21"/>
      <c r="B713" s="21"/>
      <c r="C713" s="21"/>
      <c r="D713" s="17"/>
      <c r="E713" s="22"/>
      <c r="F713"/>
      <c r="G713"/>
      <c r="H713"/>
      <c r="I713"/>
      <c r="J713" s="17"/>
      <c r="K713" s="17"/>
      <c r="L713" s="17"/>
      <c r="M713" s="17"/>
      <c r="N713" s="17"/>
    </row>
    <row r="714" spans="1:14" ht="15" customHeight="1">
      <c r="A714" s="21"/>
      <c r="B714" s="21"/>
      <c r="C714" s="21"/>
      <c r="D714" s="17"/>
      <c r="E714" s="22"/>
      <c r="F714"/>
      <c r="G714"/>
      <c r="H714"/>
      <c r="I714"/>
      <c r="J714" s="20"/>
      <c r="K714" s="17"/>
      <c r="L714" s="17"/>
      <c r="M714" s="17"/>
      <c r="N714" s="17"/>
    </row>
    <row r="715" spans="1:14" ht="15" customHeight="1">
      <c r="A715" s="21"/>
      <c r="B715" s="21"/>
      <c r="C715" s="21"/>
      <c r="D715" s="17"/>
      <c r="E715" s="22"/>
      <c r="F715"/>
      <c r="G715"/>
      <c r="H715"/>
      <c r="I715"/>
      <c r="J715" s="17"/>
      <c r="K715" s="17"/>
      <c r="L715" s="17"/>
      <c r="M715" s="17"/>
      <c r="N715" s="17"/>
    </row>
    <row r="716" spans="1:14">
      <c r="A716" s="21"/>
      <c r="B716" s="21"/>
      <c r="C716" s="21"/>
      <c r="D716" s="16"/>
      <c r="E716" s="22"/>
      <c r="F716"/>
      <c r="G716"/>
      <c r="H716"/>
      <c r="I716"/>
      <c r="J716" s="17"/>
      <c r="K716" s="17"/>
      <c r="L716" s="17"/>
      <c r="M716" s="17"/>
      <c r="N716" s="17"/>
    </row>
    <row r="717" spans="1:14">
      <c r="A717" s="21"/>
      <c r="B717" s="21"/>
      <c r="C717" s="21"/>
      <c r="D717" s="17"/>
      <c r="E717" s="22"/>
      <c r="F717"/>
      <c r="G717"/>
      <c r="H717"/>
      <c r="I717"/>
      <c r="J717" s="20"/>
      <c r="K717" s="17"/>
      <c r="L717" s="17"/>
      <c r="M717" s="17"/>
      <c r="N717" s="17"/>
    </row>
    <row r="718" spans="1:14">
      <c r="A718" s="21"/>
      <c r="B718" s="21"/>
      <c r="C718" s="21"/>
      <c r="D718" s="16"/>
      <c r="E718" s="22"/>
      <c r="F718"/>
      <c r="G718"/>
      <c r="H718"/>
      <c r="I718"/>
      <c r="J718" s="17"/>
      <c r="K718" s="17"/>
      <c r="L718" s="17"/>
      <c r="M718" s="17"/>
      <c r="N718" s="17"/>
    </row>
    <row r="719" spans="1:14">
      <c r="A719" s="21"/>
      <c r="B719" s="21"/>
      <c r="C719" s="21"/>
      <c r="D719" s="17"/>
      <c r="E719" s="22"/>
      <c r="F719"/>
      <c r="G719"/>
      <c r="H719"/>
      <c r="I719"/>
      <c r="J719" s="17"/>
      <c r="K719" s="17"/>
      <c r="L719" s="17"/>
      <c r="M719" s="17"/>
      <c r="N719" s="17"/>
    </row>
    <row r="720" spans="1:14" ht="15" customHeight="1">
      <c r="A720" s="21"/>
      <c r="B720" s="21"/>
      <c r="C720" s="21"/>
      <c r="D720" s="17"/>
      <c r="E720" s="22"/>
      <c r="F720"/>
      <c r="G720"/>
      <c r="H720"/>
      <c r="I720"/>
      <c r="J720" s="20"/>
      <c r="K720" s="17"/>
      <c r="L720" s="17"/>
      <c r="M720" s="17"/>
      <c r="N720" s="17"/>
    </row>
    <row r="721" spans="1:14" ht="15" customHeight="1">
      <c r="A721" s="21"/>
      <c r="B721" s="21"/>
      <c r="C721" s="21"/>
      <c r="D721" s="13"/>
      <c r="E721" s="22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1"/>
      <c r="B722" s="21"/>
      <c r="C722" s="21"/>
      <c r="D722" s="13"/>
      <c r="E722" s="22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1"/>
      <c r="B723" s="21"/>
      <c r="C723" s="21"/>
      <c r="D723" s="16"/>
      <c r="E723" s="22"/>
      <c r="F723"/>
      <c r="G723"/>
      <c r="H723"/>
      <c r="I723"/>
      <c r="J723" s="20"/>
      <c r="K723" s="18"/>
      <c r="L723" s="18"/>
      <c r="M723" s="17"/>
      <c r="N723" s="17"/>
    </row>
    <row r="724" spans="1:14">
      <c r="A724" s="21"/>
      <c r="B724" s="21"/>
      <c r="C724" s="21"/>
      <c r="D724" s="17"/>
      <c r="E724" s="22"/>
      <c r="F724"/>
      <c r="G724"/>
      <c r="H724"/>
      <c r="I724"/>
      <c r="J724" s="20"/>
      <c r="K724" s="17"/>
      <c r="L724" s="17"/>
      <c r="M724" s="17"/>
      <c r="N724" s="17"/>
    </row>
    <row r="725" spans="1:14">
      <c r="A725" s="21"/>
      <c r="B725" s="21"/>
      <c r="C725" s="21"/>
      <c r="D725" s="17"/>
      <c r="E725" s="22"/>
      <c r="F725"/>
      <c r="G725"/>
      <c r="H725"/>
      <c r="I725"/>
      <c r="J725" s="17"/>
      <c r="K725" s="17"/>
      <c r="L725" s="17"/>
      <c r="M725" s="17"/>
      <c r="N725" s="17"/>
    </row>
    <row r="726" spans="1:14">
      <c r="A726" s="21"/>
      <c r="B726" s="21"/>
      <c r="C726" s="21"/>
      <c r="D726" s="17"/>
      <c r="E726" s="22"/>
      <c r="F726"/>
      <c r="G726"/>
      <c r="H726"/>
      <c r="I726"/>
      <c r="J726" s="17"/>
      <c r="K726" s="17"/>
      <c r="L726" s="17"/>
      <c r="M726" s="17"/>
      <c r="N726" s="17"/>
    </row>
    <row r="727" spans="1:14">
      <c r="A727" s="21"/>
      <c r="B727" s="21"/>
      <c r="C727" s="21"/>
      <c r="D727" s="13"/>
      <c r="E727" s="22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1"/>
      <c r="B728" s="21"/>
      <c r="C728" s="21"/>
      <c r="D728" s="13"/>
      <c r="E728" s="22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1"/>
      <c r="B729" s="21"/>
      <c r="C729" s="21"/>
      <c r="D729" s="16"/>
      <c r="E729" s="22"/>
      <c r="F729"/>
      <c r="G729"/>
      <c r="H729"/>
      <c r="I729"/>
      <c r="J729" s="17"/>
      <c r="K729" s="17"/>
      <c r="L729" s="17"/>
      <c r="M729" s="17"/>
      <c r="N729" s="17"/>
    </row>
    <row r="730" spans="1:14">
      <c r="A730" s="21"/>
      <c r="B730" s="21"/>
      <c r="C730" s="21"/>
      <c r="D730" s="7"/>
      <c r="E730" s="22"/>
      <c r="F730"/>
      <c r="G730"/>
      <c r="H730"/>
      <c r="I730"/>
      <c r="J730" s="20"/>
      <c r="K730" s="18"/>
      <c r="L730" s="18"/>
      <c r="M730" s="17"/>
      <c r="N730" s="17"/>
    </row>
    <row r="731" spans="1:14">
      <c r="A731" s="21"/>
      <c r="B731" s="21"/>
      <c r="C731" s="21"/>
      <c r="D731" s="16"/>
      <c r="E731" s="22"/>
      <c r="F731"/>
      <c r="G731"/>
      <c r="H731"/>
      <c r="I731"/>
      <c r="J731" s="20"/>
      <c r="K731" s="18"/>
      <c r="L731" s="18"/>
      <c r="M731" s="17"/>
      <c r="N731" s="17"/>
    </row>
    <row r="732" spans="1:14" ht="15" customHeight="1">
      <c r="A732" s="21"/>
      <c r="B732" s="21"/>
      <c r="C732" s="21"/>
      <c r="D732" s="16"/>
      <c r="E732" s="22"/>
      <c r="F732"/>
      <c r="G732"/>
      <c r="H732"/>
      <c r="I732"/>
      <c r="J732" s="17"/>
      <c r="K732" s="17"/>
      <c r="L732" s="17"/>
      <c r="M732" s="17"/>
      <c r="N732" s="17"/>
    </row>
    <row r="733" spans="1:14">
      <c r="A733" s="21"/>
      <c r="B733" s="21"/>
      <c r="C733" s="21"/>
      <c r="D733" s="16"/>
      <c r="E733" s="22"/>
      <c r="F733"/>
      <c r="G733"/>
      <c r="H733"/>
      <c r="I733"/>
      <c r="J733" s="20"/>
      <c r="K733" s="17"/>
      <c r="L733" s="17"/>
      <c r="M733" s="17"/>
      <c r="N733" s="17"/>
    </row>
    <row r="734" spans="1:14">
      <c r="A734" s="21"/>
      <c r="B734" s="21"/>
      <c r="C734" s="21"/>
      <c r="D734" s="17"/>
      <c r="E734" s="22"/>
      <c r="F734"/>
      <c r="G734"/>
      <c r="H734"/>
      <c r="I734"/>
      <c r="J734" s="20"/>
      <c r="K734" s="18"/>
      <c r="L734" s="18"/>
      <c r="M734" s="17"/>
      <c r="N734" s="17"/>
    </row>
    <row r="735" spans="1:14" ht="15" customHeight="1">
      <c r="A735" s="21"/>
      <c r="B735" s="21"/>
      <c r="C735" s="21"/>
      <c r="D735" s="17"/>
      <c r="E735" s="22"/>
      <c r="F735"/>
      <c r="G735"/>
      <c r="H735"/>
      <c r="I735"/>
      <c r="J735" s="20"/>
      <c r="K735" s="18"/>
      <c r="L735" s="18"/>
      <c r="M735" s="17"/>
      <c r="N735" s="17"/>
    </row>
    <row r="736" spans="1:14">
      <c r="A736" s="21"/>
      <c r="B736" s="21"/>
      <c r="C736" s="21"/>
      <c r="D736" s="16"/>
      <c r="E736" s="22"/>
      <c r="F736"/>
      <c r="G736"/>
      <c r="H736"/>
      <c r="I736"/>
      <c r="J736" s="20"/>
      <c r="K736" s="17"/>
      <c r="L736" s="17"/>
      <c r="M736" s="17"/>
      <c r="N736" s="17"/>
    </row>
    <row r="737" spans="1:14" ht="15" customHeight="1">
      <c r="A737" s="21"/>
      <c r="B737" s="21"/>
      <c r="C737" s="21"/>
      <c r="D737" s="16"/>
      <c r="E737" s="22"/>
      <c r="F737"/>
      <c r="G737"/>
      <c r="H737"/>
      <c r="I737"/>
      <c r="J737" s="20"/>
      <c r="K737" s="17"/>
      <c r="L737" s="17"/>
      <c r="M737" s="17"/>
      <c r="N737" s="17"/>
    </row>
    <row r="738" spans="1:14">
      <c r="A738" s="21"/>
      <c r="B738" s="21"/>
      <c r="C738" s="21"/>
      <c r="D738" s="16"/>
      <c r="E738" s="22"/>
      <c r="F738"/>
      <c r="G738"/>
      <c r="H738"/>
      <c r="I738"/>
      <c r="J738" s="20"/>
      <c r="K738" s="17"/>
      <c r="L738" s="17"/>
      <c r="M738" s="17"/>
      <c r="N738" s="17"/>
    </row>
    <row r="739" spans="1:14">
      <c r="A739" s="21"/>
      <c r="B739" s="21"/>
      <c r="C739" s="21"/>
      <c r="D739" s="17"/>
      <c r="E739" s="22"/>
      <c r="F739"/>
      <c r="G739"/>
      <c r="H739"/>
      <c r="I739"/>
      <c r="J739" s="17"/>
      <c r="K739" s="17"/>
      <c r="L739" s="17"/>
      <c r="M739" s="17"/>
      <c r="N739" s="17"/>
    </row>
    <row r="740" spans="1:14">
      <c r="A740" s="21"/>
      <c r="B740" s="21"/>
      <c r="C740" s="21"/>
      <c r="D740" s="17"/>
      <c r="E740" s="22"/>
      <c r="F740"/>
      <c r="G740"/>
      <c r="H740"/>
      <c r="I740"/>
      <c r="J740" s="20"/>
      <c r="K740" s="18"/>
      <c r="L740" s="18"/>
      <c r="M740" s="17"/>
      <c r="N740" s="17"/>
    </row>
    <row r="741" spans="1:14">
      <c r="A741" s="21"/>
      <c r="B741" s="21"/>
      <c r="C741" s="21"/>
      <c r="D741" s="17"/>
      <c r="E741" s="22"/>
      <c r="F741"/>
      <c r="G741"/>
      <c r="H741"/>
      <c r="I741"/>
      <c r="J741" s="20"/>
      <c r="K741" s="18"/>
      <c r="L741" s="18"/>
      <c r="M741" s="17"/>
      <c r="N741" s="17"/>
    </row>
    <row r="742" spans="1:14">
      <c r="A742" s="21"/>
      <c r="B742" s="21"/>
      <c r="C742" s="21"/>
      <c r="D742" s="16"/>
      <c r="E742" s="22"/>
      <c r="F742"/>
      <c r="G742"/>
      <c r="H742"/>
      <c r="I742"/>
      <c r="J742" s="20"/>
      <c r="K742" s="18"/>
      <c r="L742" s="18"/>
      <c r="M742" s="17"/>
      <c r="N742" s="17"/>
    </row>
    <row r="743" spans="1:14" ht="15" customHeight="1">
      <c r="A743" s="21"/>
      <c r="B743" s="21"/>
      <c r="C743" s="21"/>
      <c r="D743" s="17"/>
      <c r="E743" s="22"/>
      <c r="F743"/>
      <c r="G743"/>
      <c r="H743"/>
      <c r="I743"/>
      <c r="J743" s="20"/>
      <c r="K743" s="17"/>
      <c r="L743" s="17"/>
      <c r="M743" s="17"/>
      <c r="N743" s="17"/>
    </row>
    <row r="744" spans="1:14">
      <c r="A744" s="21"/>
      <c r="B744" s="21"/>
      <c r="C744" s="21"/>
      <c r="D744" s="17"/>
      <c r="E744" s="22"/>
      <c r="F744"/>
      <c r="G744"/>
      <c r="H744"/>
      <c r="I744"/>
      <c r="J744" s="17"/>
      <c r="K744" s="17"/>
      <c r="L744" s="17"/>
      <c r="M744" s="17"/>
      <c r="N744" s="17"/>
    </row>
    <row r="745" spans="1:14">
      <c r="A745" s="21"/>
      <c r="B745" s="21"/>
      <c r="C745" s="21"/>
      <c r="D745" s="17"/>
      <c r="E745" s="22"/>
      <c r="F745"/>
      <c r="G745"/>
      <c r="H745"/>
      <c r="I745"/>
      <c r="J745" s="17"/>
      <c r="K745" s="17"/>
      <c r="L745" s="17"/>
      <c r="M745" s="17"/>
      <c r="N745" s="17"/>
    </row>
    <row r="746" spans="1:14">
      <c r="A746" s="21"/>
      <c r="B746" s="21"/>
      <c r="C746" s="21"/>
      <c r="D746" s="16"/>
      <c r="E746" s="22"/>
      <c r="F746"/>
      <c r="G746"/>
      <c r="H746"/>
      <c r="I746"/>
      <c r="J746" s="20"/>
      <c r="K746" s="17"/>
      <c r="L746" s="17"/>
      <c r="M746" s="17"/>
      <c r="N746" s="17"/>
    </row>
    <row r="747" spans="1:14" ht="15" customHeight="1">
      <c r="A747" s="21"/>
      <c r="B747" s="21"/>
      <c r="C747" s="21"/>
      <c r="D747" s="16"/>
      <c r="E747" s="22"/>
      <c r="F747"/>
      <c r="G747"/>
      <c r="H747"/>
      <c r="I747"/>
      <c r="J747" s="20"/>
      <c r="K747" s="18"/>
      <c r="L747" s="18"/>
      <c r="M747" s="17"/>
      <c r="N747" s="17"/>
    </row>
    <row r="748" spans="1:14" ht="15" customHeight="1">
      <c r="A748" s="21"/>
      <c r="B748" s="21"/>
      <c r="C748" s="21"/>
      <c r="D748" s="17"/>
      <c r="E748" s="22"/>
      <c r="F748"/>
      <c r="G748"/>
      <c r="H748"/>
      <c r="I748"/>
      <c r="J748" s="20"/>
      <c r="K748" s="17"/>
      <c r="L748" s="17"/>
      <c r="M748" s="17"/>
      <c r="N748" s="17"/>
    </row>
    <row r="749" spans="1:14" ht="15" customHeight="1">
      <c r="A749" s="21"/>
      <c r="B749" s="21"/>
      <c r="C749" s="21"/>
      <c r="D749" s="17"/>
      <c r="E749" s="22"/>
      <c r="F749"/>
      <c r="G749"/>
      <c r="H749"/>
      <c r="I749"/>
      <c r="J749" s="17"/>
      <c r="K749" s="17"/>
      <c r="L749" s="17"/>
      <c r="M749" s="17"/>
      <c r="N749" s="17"/>
    </row>
    <row r="750" spans="1:14">
      <c r="A750" s="21"/>
      <c r="B750" s="21"/>
      <c r="C750" s="21"/>
      <c r="D750" s="16"/>
      <c r="E750" s="22"/>
      <c r="F750"/>
      <c r="G750"/>
      <c r="H750"/>
      <c r="I750"/>
      <c r="J750" s="20"/>
      <c r="K750" s="18"/>
      <c r="L750" s="18"/>
      <c r="M750" s="17"/>
      <c r="N750" s="17"/>
    </row>
    <row r="751" spans="1:14">
      <c r="A751" s="21"/>
      <c r="B751" s="21"/>
      <c r="C751" s="21"/>
      <c r="D751" s="17"/>
      <c r="E751" s="22"/>
      <c r="F751"/>
      <c r="G751"/>
      <c r="H751"/>
      <c r="I751"/>
      <c r="J751" s="20"/>
      <c r="K751" s="17"/>
      <c r="L751" s="17"/>
      <c r="M751" s="17"/>
      <c r="N751" s="17"/>
    </row>
    <row r="752" spans="1:14">
      <c r="A752" s="21"/>
      <c r="B752" s="21"/>
      <c r="C752" s="21"/>
      <c r="D752" s="17"/>
      <c r="E752" s="22"/>
      <c r="F752"/>
      <c r="G752"/>
      <c r="H752"/>
      <c r="I752"/>
      <c r="J752" s="20"/>
      <c r="K752" s="17"/>
      <c r="L752" s="17"/>
      <c r="M752" s="17"/>
      <c r="N752" s="17"/>
    </row>
    <row r="753" spans="1:14">
      <c r="A753" s="21"/>
      <c r="B753" s="21"/>
      <c r="C753" s="21"/>
      <c r="D753" s="16"/>
      <c r="E753" s="22"/>
      <c r="F753"/>
      <c r="G753"/>
      <c r="H753"/>
      <c r="I753"/>
      <c r="J753" s="20"/>
      <c r="K753" s="18"/>
      <c r="L753" s="18"/>
      <c r="M753" s="17"/>
      <c r="N753" s="17"/>
    </row>
    <row r="754" spans="1:14">
      <c r="A754" s="21"/>
      <c r="B754" s="21"/>
      <c r="C754" s="21"/>
      <c r="D754" s="16"/>
      <c r="E754" s="22"/>
      <c r="F754"/>
      <c r="G754"/>
      <c r="H754"/>
      <c r="I754"/>
      <c r="J754" s="17"/>
      <c r="K754" s="17"/>
      <c r="L754" s="17"/>
      <c r="M754" s="17"/>
      <c r="N754" s="17"/>
    </row>
    <row r="755" spans="1:14">
      <c r="A755" s="21"/>
      <c r="B755" s="21"/>
      <c r="C755" s="21"/>
      <c r="D755" s="17"/>
      <c r="E755" s="22"/>
      <c r="F755"/>
      <c r="G755"/>
      <c r="H755"/>
      <c r="I755"/>
      <c r="J755" s="17"/>
      <c r="K755" s="17"/>
      <c r="L755" s="17"/>
      <c r="M755" s="17"/>
      <c r="N755" s="17"/>
    </row>
    <row r="756" spans="1:14">
      <c r="A756" s="21"/>
      <c r="B756" s="21"/>
      <c r="C756" s="21"/>
      <c r="D756" s="16"/>
      <c r="E756" s="22"/>
      <c r="F756"/>
      <c r="G756"/>
      <c r="H756"/>
      <c r="I756"/>
      <c r="J756" s="20"/>
      <c r="K756" s="18"/>
      <c r="L756" s="18"/>
      <c r="M756" s="17"/>
      <c r="N756" s="17"/>
    </row>
    <row r="757" spans="1:14">
      <c r="A757" s="21"/>
      <c r="B757" s="21"/>
      <c r="C757" s="21"/>
      <c r="D757" s="17"/>
      <c r="E757" s="22"/>
      <c r="F757"/>
      <c r="G757"/>
      <c r="H757"/>
      <c r="I757"/>
      <c r="J757" s="20"/>
      <c r="K757" s="17"/>
      <c r="L757" s="17"/>
      <c r="M757" s="17"/>
      <c r="N757" s="17"/>
    </row>
    <row r="758" spans="1:14">
      <c r="A758" s="21"/>
      <c r="B758" s="21"/>
      <c r="C758" s="21"/>
      <c r="D758" s="13"/>
      <c r="E758" s="22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1"/>
      <c r="B759" s="21"/>
      <c r="C759" s="21"/>
      <c r="D759" s="13"/>
      <c r="E759" s="22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1"/>
      <c r="B760" s="21"/>
      <c r="C760" s="21"/>
      <c r="D760" s="16"/>
      <c r="E760" s="22"/>
      <c r="F760"/>
      <c r="G760"/>
      <c r="H760"/>
      <c r="I760"/>
      <c r="J760" s="20"/>
      <c r="K760" s="17"/>
      <c r="L760" s="17"/>
      <c r="M760" s="17"/>
      <c r="N760" s="17"/>
    </row>
    <row r="761" spans="1:14">
      <c r="A761" s="21"/>
      <c r="B761" s="21"/>
      <c r="C761" s="21"/>
      <c r="D761" s="17"/>
      <c r="E761" s="22"/>
      <c r="F761"/>
      <c r="G761"/>
      <c r="H761"/>
      <c r="I761"/>
      <c r="J761" s="17"/>
      <c r="K761" s="17"/>
      <c r="L761" s="17"/>
      <c r="M761" s="17"/>
      <c r="N761" s="17"/>
    </row>
    <row r="762" spans="1:14" ht="15" customHeight="1">
      <c r="A762" s="21"/>
      <c r="B762" s="21"/>
      <c r="C762" s="21"/>
      <c r="D762" s="17"/>
      <c r="E762" s="22"/>
      <c r="F762"/>
      <c r="G762"/>
      <c r="H762"/>
      <c r="I762"/>
      <c r="J762" s="17"/>
      <c r="K762" s="17"/>
      <c r="L762" s="17"/>
      <c r="M762" s="17"/>
      <c r="N762" s="17"/>
    </row>
    <row r="763" spans="1:14" ht="15" customHeight="1">
      <c r="A763" s="21"/>
      <c r="B763" s="21"/>
      <c r="C763" s="21"/>
      <c r="D763" s="16"/>
      <c r="E763" s="22"/>
      <c r="F763"/>
      <c r="G763"/>
      <c r="H763"/>
      <c r="I763"/>
      <c r="J763" s="17"/>
      <c r="K763" s="17"/>
      <c r="L763" s="17"/>
      <c r="M763" s="17"/>
      <c r="N763" s="17"/>
    </row>
    <row r="764" spans="1:14">
      <c r="A764" s="21"/>
      <c r="B764" s="21"/>
      <c r="C764" s="21"/>
      <c r="D764" s="13"/>
      <c r="E764" s="22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1"/>
      <c r="B765" s="21"/>
      <c r="C765" s="21"/>
      <c r="D765" s="13"/>
      <c r="E765" s="22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1"/>
      <c r="B766" s="21"/>
      <c r="C766" s="21"/>
      <c r="D766" s="17"/>
      <c r="E766" s="22"/>
      <c r="F766"/>
      <c r="G766"/>
      <c r="H766"/>
      <c r="I766"/>
      <c r="J766" s="20"/>
      <c r="K766" s="17"/>
      <c r="L766" s="17"/>
      <c r="M766" s="17"/>
      <c r="N766" s="17"/>
    </row>
    <row r="767" spans="1:14">
      <c r="A767" s="21"/>
      <c r="B767" s="21"/>
      <c r="C767" s="21"/>
      <c r="D767" s="17"/>
      <c r="E767" s="22"/>
      <c r="F767"/>
      <c r="G767"/>
      <c r="H767"/>
      <c r="I767"/>
      <c r="J767" s="20"/>
      <c r="K767" s="18"/>
      <c r="L767" s="18"/>
      <c r="M767" s="17"/>
      <c r="N767" s="17"/>
    </row>
    <row r="768" spans="1:14">
      <c r="A768" s="21"/>
      <c r="B768" s="21"/>
      <c r="C768" s="21"/>
      <c r="D768" s="17"/>
      <c r="E768" s="22"/>
      <c r="F768"/>
      <c r="G768"/>
      <c r="H768"/>
      <c r="I768"/>
      <c r="J768" s="20"/>
      <c r="K768" s="18"/>
      <c r="L768" s="18"/>
      <c r="M768" s="17"/>
      <c r="N768" s="17"/>
    </row>
    <row r="769" spans="1:14" ht="15" customHeight="1">
      <c r="A769" s="21"/>
      <c r="B769" s="21"/>
      <c r="C769" s="21"/>
      <c r="D769" s="17"/>
      <c r="E769" s="22"/>
      <c r="F769"/>
      <c r="G769"/>
      <c r="H769"/>
      <c r="I769"/>
      <c r="J769" s="20"/>
      <c r="K769" s="17"/>
      <c r="L769" s="17"/>
      <c r="M769" s="17"/>
      <c r="N769" s="17"/>
    </row>
    <row r="770" spans="1:14">
      <c r="A770" s="21"/>
      <c r="B770" s="21"/>
      <c r="C770" s="21"/>
      <c r="D770" s="17"/>
      <c r="E770" s="22"/>
      <c r="F770"/>
      <c r="G770"/>
      <c r="H770"/>
      <c r="I770"/>
      <c r="J770" s="20"/>
      <c r="K770" s="18"/>
      <c r="L770" s="18"/>
      <c r="M770" s="17"/>
      <c r="N770" s="17"/>
    </row>
    <row r="771" spans="1:14" ht="15" customHeight="1">
      <c r="A771" s="21"/>
      <c r="B771" s="21"/>
      <c r="C771" s="21"/>
      <c r="D771" s="17"/>
      <c r="E771" s="22"/>
      <c r="F771"/>
      <c r="G771"/>
      <c r="H771"/>
      <c r="I771"/>
      <c r="J771" s="17"/>
      <c r="K771" s="17"/>
      <c r="L771" s="17"/>
      <c r="M771" s="17"/>
      <c r="N771" s="17"/>
    </row>
    <row r="772" spans="1:14" ht="15" customHeight="1">
      <c r="A772" s="21"/>
      <c r="B772" s="21"/>
      <c r="C772" s="21"/>
      <c r="D772" s="16"/>
      <c r="E772" s="22"/>
      <c r="F772"/>
      <c r="G772"/>
      <c r="H772"/>
      <c r="I772"/>
      <c r="J772" s="17"/>
      <c r="K772" s="17"/>
      <c r="L772" s="17"/>
      <c r="M772" s="17"/>
      <c r="N772" s="17"/>
    </row>
    <row r="773" spans="1:14">
      <c r="A773" s="21"/>
      <c r="B773" s="21"/>
      <c r="C773" s="21"/>
      <c r="D773" s="17"/>
      <c r="E773" s="22"/>
      <c r="F773"/>
      <c r="G773"/>
      <c r="H773"/>
      <c r="I773"/>
      <c r="J773" s="20"/>
      <c r="K773" s="18"/>
      <c r="L773" s="18"/>
      <c r="M773" s="17"/>
      <c r="N773" s="17"/>
    </row>
    <row r="774" spans="1:14" ht="15" customHeight="1">
      <c r="A774" s="21"/>
      <c r="B774" s="21"/>
      <c r="C774" s="21"/>
      <c r="D774" s="17"/>
      <c r="E774" s="22"/>
      <c r="F774"/>
      <c r="G774"/>
      <c r="H774"/>
      <c r="I774"/>
      <c r="J774" s="20"/>
      <c r="K774" s="18"/>
      <c r="L774" s="18"/>
      <c r="M774" s="17"/>
      <c r="N774" s="17"/>
    </row>
    <row r="775" spans="1:14">
      <c r="A775" s="21"/>
      <c r="B775" s="21"/>
      <c r="C775" s="21"/>
      <c r="D775" s="17"/>
      <c r="E775" s="22"/>
      <c r="F775"/>
      <c r="G775"/>
      <c r="H775"/>
      <c r="I775"/>
      <c r="J775" s="17"/>
      <c r="K775" s="17"/>
      <c r="L775" s="17"/>
      <c r="M775" s="17"/>
      <c r="N775" s="17"/>
    </row>
    <row r="776" spans="1:14">
      <c r="A776" s="21"/>
      <c r="B776" s="21"/>
      <c r="C776" s="21"/>
      <c r="D776" s="17"/>
      <c r="E776" s="22"/>
      <c r="F776"/>
      <c r="G776"/>
      <c r="H776"/>
      <c r="I776"/>
      <c r="J776" s="17"/>
      <c r="K776" s="17"/>
      <c r="L776" s="17"/>
      <c r="M776" s="17"/>
      <c r="N776" s="17"/>
    </row>
    <row r="777" spans="1:14">
      <c r="A777" s="21"/>
      <c r="B777" s="21"/>
      <c r="C777" s="21"/>
      <c r="D777" s="16"/>
      <c r="E777" s="22"/>
      <c r="F777"/>
      <c r="G777"/>
      <c r="H777"/>
      <c r="I777"/>
      <c r="J777" s="17"/>
      <c r="K777" s="17"/>
      <c r="L777" s="17"/>
      <c r="M777" s="17"/>
      <c r="N777" s="17"/>
    </row>
    <row r="778" spans="1:14">
      <c r="A778" s="21"/>
      <c r="B778" s="21"/>
      <c r="C778" s="21"/>
      <c r="D778" s="16"/>
      <c r="E778" s="22"/>
      <c r="F778"/>
      <c r="G778"/>
      <c r="H778"/>
      <c r="I778"/>
      <c r="J778" s="17"/>
      <c r="K778" s="17"/>
      <c r="L778" s="17"/>
      <c r="M778" s="17"/>
      <c r="N778" s="17"/>
    </row>
    <row r="779" spans="1:14" ht="15" customHeight="1">
      <c r="A779" s="21"/>
      <c r="B779" s="21"/>
      <c r="C779" s="21"/>
      <c r="D779" s="17"/>
      <c r="E779" s="22"/>
      <c r="F779"/>
      <c r="G779"/>
      <c r="H779"/>
      <c r="I779"/>
      <c r="J779" s="20"/>
      <c r="K779" s="17"/>
      <c r="L779" s="17"/>
      <c r="M779" s="17"/>
      <c r="N779" s="17"/>
    </row>
    <row r="780" spans="1:14" ht="15" customHeight="1">
      <c r="A780" s="21"/>
      <c r="B780" s="21"/>
      <c r="C780" s="21"/>
      <c r="D780" s="17"/>
      <c r="E780" s="22"/>
      <c r="F780"/>
      <c r="G780"/>
      <c r="H780"/>
      <c r="I780"/>
      <c r="J780" s="17"/>
      <c r="K780" s="17"/>
      <c r="L780" s="17"/>
      <c r="M780" s="17"/>
      <c r="N780" s="17"/>
    </row>
    <row r="781" spans="1:14" ht="15" customHeight="1">
      <c r="A781" s="21"/>
      <c r="B781" s="21"/>
      <c r="C781" s="21"/>
      <c r="D781" s="17"/>
      <c r="E781" s="22"/>
      <c r="F781"/>
      <c r="G781"/>
      <c r="H781"/>
      <c r="I781"/>
      <c r="J781" s="17"/>
      <c r="K781" s="17"/>
      <c r="L781" s="17"/>
      <c r="M781" s="17"/>
      <c r="N781" s="17"/>
    </row>
    <row r="782" spans="1:14" ht="15" customHeight="1">
      <c r="A782" s="21"/>
      <c r="B782" s="21"/>
      <c r="C782" s="21"/>
      <c r="D782" s="16"/>
      <c r="E782" s="22"/>
      <c r="F782"/>
      <c r="G782"/>
      <c r="H782"/>
      <c r="I782"/>
      <c r="J782" s="20"/>
      <c r="K782" s="18"/>
      <c r="L782" s="18"/>
      <c r="M782" s="17"/>
      <c r="N782" s="17"/>
    </row>
    <row r="783" spans="1:14">
      <c r="A783" s="21"/>
      <c r="B783" s="21"/>
      <c r="C783" s="21"/>
      <c r="D783" s="16"/>
      <c r="E783" s="22"/>
      <c r="F783"/>
      <c r="G783"/>
      <c r="H783"/>
      <c r="I783"/>
      <c r="J783" s="17"/>
      <c r="K783" s="17"/>
      <c r="L783" s="17"/>
      <c r="M783" s="17"/>
      <c r="N783" s="17"/>
    </row>
    <row r="784" spans="1:14">
      <c r="A784" s="21"/>
      <c r="B784" s="21"/>
      <c r="C784" s="21"/>
      <c r="D784" s="16"/>
      <c r="E784" s="22"/>
      <c r="F784"/>
      <c r="G784"/>
      <c r="H784"/>
      <c r="I784"/>
      <c r="J784" s="20"/>
      <c r="K784" s="17"/>
      <c r="L784" s="17"/>
      <c r="M784" s="17"/>
      <c r="N784" s="17"/>
    </row>
    <row r="785" spans="1:14">
      <c r="A785" s="21"/>
      <c r="B785" s="21"/>
      <c r="C785" s="21"/>
      <c r="D785" s="16"/>
      <c r="E785" s="22"/>
      <c r="F785"/>
      <c r="G785"/>
      <c r="H785"/>
      <c r="I785"/>
      <c r="J785" s="20"/>
      <c r="K785" s="18"/>
      <c r="L785" s="18"/>
      <c r="M785" s="17"/>
      <c r="N785" s="17"/>
    </row>
    <row r="786" spans="1:14">
      <c r="A786" s="21"/>
      <c r="B786" s="21"/>
      <c r="C786" s="21"/>
      <c r="D786" s="17"/>
      <c r="E786" s="22"/>
      <c r="F786"/>
      <c r="G786"/>
      <c r="H786"/>
      <c r="I786"/>
      <c r="J786" s="17"/>
      <c r="K786" s="17"/>
      <c r="L786" s="17"/>
      <c r="M786" s="17"/>
      <c r="N786" s="17"/>
    </row>
    <row r="787" spans="1:14" ht="15" customHeight="1">
      <c r="A787" s="21"/>
      <c r="B787" s="21"/>
      <c r="C787" s="21"/>
      <c r="D787" s="16"/>
      <c r="E787" s="22"/>
      <c r="F787"/>
      <c r="G787"/>
      <c r="H787"/>
      <c r="I787"/>
      <c r="J787" s="20"/>
      <c r="K787" s="17"/>
      <c r="L787" s="17"/>
      <c r="M787" s="17"/>
      <c r="N787" s="17"/>
    </row>
    <row r="788" spans="1:14" ht="15" customHeight="1">
      <c r="A788" s="21"/>
      <c r="B788" s="21"/>
      <c r="C788" s="21"/>
      <c r="D788" s="17"/>
      <c r="E788" s="22"/>
      <c r="F788"/>
      <c r="G788"/>
      <c r="H788"/>
      <c r="I788"/>
      <c r="J788" s="17"/>
      <c r="K788" s="17"/>
      <c r="L788" s="17"/>
      <c r="M788" s="17"/>
      <c r="N788" s="17"/>
    </row>
    <row r="789" spans="1:14" ht="15" customHeight="1">
      <c r="A789" s="21"/>
      <c r="B789" s="21"/>
      <c r="C789" s="21"/>
      <c r="D789" s="17"/>
      <c r="E789" s="22"/>
      <c r="F789"/>
      <c r="G789"/>
      <c r="H789"/>
      <c r="I789"/>
      <c r="J789" s="17"/>
      <c r="K789" s="17"/>
      <c r="L789" s="17"/>
      <c r="M789" s="17"/>
      <c r="N789" s="17"/>
    </row>
    <row r="790" spans="1:14" ht="15" customHeight="1">
      <c r="A790" s="21"/>
      <c r="B790" s="21"/>
      <c r="C790" s="21"/>
      <c r="D790" s="16"/>
      <c r="E790" s="22"/>
      <c r="F790"/>
      <c r="G790"/>
      <c r="H790"/>
      <c r="I790"/>
      <c r="J790" s="20"/>
      <c r="K790" s="18"/>
      <c r="L790" s="18"/>
      <c r="M790" s="17"/>
      <c r="N790" s="17"/>
    </row>
    <row r="791" spans="1:14">
      <c r="A791" s="21"/>
      <c r="B791" s="21"/>
      <c r="C791" s="21"/>
      <c r="D791" s="17"/>
      <c r="E791" s="22"/>
      <c r="F791"/>
      <c r="G791"/>
      <c r="H791"/>
      <c r="I791"/>
      <c r="J791" s="20"/>
      <c r="K791" s="17"/>
      <c r="L791" s="17"/>
      <c r="M791" s="17"/>
      <c r="N791" s="17"/>
    </row>
    <row r="792" spans="1:14">
      <c r="A792" s="21"/>
      <c r="B792" s="21"/>
      <c r="C792" s="21"/>
      <c r="D792" s="16"/>
      <c r="E792" s="22"/>
      <c r="F792"/>
      <c r="G792"/>
      <c r="H792"/>
      <c r="I792"/>
      <c r="J792" s="20"/>
      <c r="K792" s="17"/>
      <c r="L792" s="17"/>
      <c r="M792" s="17"/>
      <c r="N792" s="17"/>
    </row>
    <row r="793" spans="1:14" ht="15" customHeight="1">
      <c r="A793" s="21"/>
      <c r="B793" s="21"/>
      <c r="C793" s="21"/>
      <c r="D793" s="17"/>
      <c r="E793" s="22"/>
      <c r="F793"/>
      <c r="G793"/>
      <c r="H793"/>
      <c r="I793"/>
      <c r="J793" s="17"/>
      <c r="K793" s="17"/>
      <c r="L793" s="17"/>
      <c r="M793" s="17"/>
      <c r="N793" s="17"/>
    </row>
    <row r="794" spans="1:14" ht="15" customHeight="1">
      <c r="A794" s="21"/>
      <c r="B794" s="21"/>
      <c r="C794" s="21"/>
      <c r="D794" s="17"/>
      <c r="E794" s="22"/>
      <c r="F794"/>
      <c r="G794"/>
      <c r="H794"/>
      <c r="I794"/>
      <c r="J794" s="20"/>
      <c r="K794" s="18"/>
      <c r="L794" s="18"/>
      <c r="M794" s="17"/>
      <c r="N794" s="17"/>
    </row>
    <row r="795" spans="1:14">
      <c r="A795" s="21"/>
      <c r="B795" s="21"/>
      <c r="C795" s="21"/>
      <c r="D795" s="13"/>
      <c r="E795" s="22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1"/>
      <c r="B796" s="21"/>
      <c r="C796" s="21"/>
      <c r="D796" s="13"/>
      <c r="E796" s="22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1"/>
      <c r="B797" s="21"/>
      <c r="C797" s="21"/>
      <c r="D797" s="17"/>
      <c r="E797" s="22"/>
      <c r="F797"/>
      <c r="G797"/>
      <c r="H797"/>
      <c r="I797"/>
      <c r="J797" s="17"/>
      <c r="K797" s="17"/>
      <c r="L797" s="17"/>
      <c r="M797" s="17"/>
      <c r="N797" s="17"/>
    </row>
    <row r="798" spans="1:14" ht="15" customHeight="1">
      <c r="A798" s="21"/>
      <c r="B798" s="21"/>
      <c r="C798" s="21"/>
      <c r="D798" s="17"/>
      <c r="E798" s="22"/>
      <c r="F798"/>
      <c r="G798"/>
      <c r="H798"/>
      <c r="I798"/>
      <c r="J798" s="17"/>
      <c r="K798" s="17"/>
      <c r="L798" s="17"/>
      <c r="M798" s="17"/>
      <c r="N798" s="17"/>
    </row>
    <row r="799" spans="1:14" ht="15" customHeight="1">
      <c r="A799" s="21"/>
      <c r="B799" s="21"/>
      <c r="C799" s="21"/>
      <c r="D799" s="17"/>
      <c r="E799" s="22"/>
      <c r="F799"/>
      <c r="G799"/>
      <c r="H799"/>
      <c r="I799"/>
      <c r="J799" s="17"/>
      <c r="K799" s="17"/>
      <c r="L799" s="17"/>
      <c r="M799" s="17"/>
      <c r="N799" s="17"/>
    </row>
    <row r="800" spans="1:14" ht="15" customHeight="1">
      <c r="A800" s="21"/>
      <c r="B800" s="21"/>
      <c r="C800" s="21"/>
      <c r="D800" s="16"/>
      <c r="E800" s="22"/>
      <c r="F800"/>
      <c r="G800"/>
      <c r="H800"/>
      <c r="I800"/>
      <c r="J800" s="20"/>
      <c r="K800" s="17"/>
      <c r="L800" s="17"/>
      <c r="M800" s="17"/>
      <c r="N800" s="17"/>
    </row>
    <row r="801" spans="1:14">
      <c r="A801" s="21"/>
      <c r="B801" s="21"/>
      <c r="C801" s="21"/>
      <c r="D801" s="13"/>
      <c r="E801" s="22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1"/>
      <c r="B802" s="21"/>
      <c r="C802" s="21"/>
      <c r="D802" s="13"/>
      <c r="E802" s="22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1"/>
      <c r="B803" s="21"/>
      <c r="C803" s="21"/>
      <c r="D803" s="17"/>
      <c r="E803" s="22"/>
      <c r="F803"/>
      <c r="G803"/>
      <c r="H803"/>
      <c r="I803"/>
      <c r="J803" s="17"/>
      <c r="K803" s="17"/>
      <c r="L803" s="17"/>
      <c r="M803" s="17"/>
      <c r="N803" s="17"/>
    </row>
    <row r="804" spans="1:14">
      <c r="A804" s="21"/>
      <c r="B804" s="21"/>
      <c r="C804" s="21"/>
      <c r="D804" s="16"/>
      <c r="E804" s="22"/>
      <c r="F804"/>
      <c r="G804"/>
      <c r="H804"/>
      <c r="I804"/>
      <c r="J804" s="20"/>
      <c r="K804" s="18"/>
      <c r="L804" s="18"/>
      <c r="M804" s="17"/>
      <c r="N804" s="17"/>
    </row>
    <row r="805" spans="1:14" ht="15" customHeight="1">
      <c r="A805" s="21"/>
      <c r="B805" s="21"/>
      <c r="C805" s="21"/>
      <c r="D805" s="17"/>
      <c r="E805" s="22"/>
      <c r="F805"/>
      <c r="G805"/>
      <c r="H805"/>
      <c r="I805"/>
      <c r="J805" s="17"/>
      <c r="K805" s="17"/>
      <c r="L805" s="17"/>
      <c r="M805" s="17"/>
      <c r="N805" s="17"/>
    </row>
    <row r="806" spans="1:14">
      <c r="A806" s="21"/>
      <c r="B806" s="21"/>
      <c r="C806" s="21"/>
      <c r="D806" s="17"/>
      <c r="E806" s="22"/>
      <c r="F806"/>
      <c r="G806"/>
      <c r="H806"/>
      <c r="I806"/>
      <c r="J806" s="20"/>
      <c r="K806" s="17"/>
      <c r="L806" s="17"/>
      <c r="M806" s="17"/>
      <c r="N806" s="17"/>
    </row>
    <row r="807" spans="1:14">
      <c r="A807" s="21"/>
      <c r="B807" s="21"/>
      <c r="C807" s="21"/>
      <c r="D807" s="17"/>
      <c r="E807" s="22"/>
      <c r="F807"/>
      <c r="G807"/>
      <c r="H807"/>
      <c r="I807"/>
      <c r="J807" s="20"/>
      <c r="K807" s="18"/>
      <c r="L807" s="18"/>
      <c r="M807" s="17"/>
      <c r="N807" s="17"/>
    </row>
    <row r="808" spans="1:14">
      <c r="A808" s="21"/>
      <c r="B808" s="21"/>
      <c r="C808" s="21"/>
      <c r="D808" s="16"/>
      <c r="E808" s="22"/>
      <c r="F808"/>
      <c r="G808"/>
      <c r="H808"/>
      <c r="I808"/>
      <c r="J808" s="17"/>
      <c r="K808" s="17"/>
      <c r="L808" s="17"/>
      <c r="M808" s="17"/>
      <c r="N808" s="17"/>
    </row>
    <row r="809" spans="1:14" ht="15" customHeight="1">
      <c r="A809" s="21"/>
      <c r="B809" s="21"/>
      <c r="C809" s="21"/>
      <c r="D809" s="16"/>
      <c r="E809" s="22"/>
      <c r="F809"/>
      <c r="G809"/>
      <c r="H809"/>
      <c r="I809"/>
      <c r="J809" s="20"/>
      <c r="K809" s="18"/>
      <c r="L809" s="18"/>
      <c r="M809" s="17"/>
      <c r="N809" s="17"/>
    </row>
    <row r="810" spans="1:14" ht="15" customHeight="1">
      <c r="A810" s="21"/>
      <c r="B810" s="21"/>
      <c r="C810" s="21"/>
      <c r="D810" s="16"/>
      <c r="E810" s="22"/>
      <c r="F810"/>
      <c r="G810"/>
      <c r="H810"/>
      <c r="I810"/>
      <c r="J810" s="20"/>
      <c r="K810" s="17"/>
      <c r="L810" s="17"/>
      <c r="M810" s="17"/>
      <c r="N810" s="17"/>
    </row>
    <row r="811" spans="1:14" ht="15" customHeight="1">
      <c r="A811" s="21"/>
      <c r="B811" s="21"/>
      <c r="C811" s="21"/>
      <c r="D811" s="16"/>
      <c r="E811" s="22"/>
      <c r="F811"/>
      <c r="G811"/>
      <c r="H811"/>
      <c r="I811"/>
      <c r="J811" s="20"/>
      <c r="K811" s="18"/>
      <c r="L811" s="18"/>
      <c r="M811" s="17"/>
      <c r="N811" s="17"/>
    </row>
    <row r="812" spans="1:14" ht="15" customHeight="1">
      <c r="A812" s="21"/>
      <c r="B812" s="21"/>
      <c r="C812" s="21"/>
      <c r="D812" s="16"/>
      <c r="E812" s="22"/>
      <c r="F812"/>
      <c r="G812"/>
      <c r="H812"/>
      <c r="I812"/>
      <c r="J812" s="17"/>
      <c r="K812" s="17"/>
      <c r="L812" s="17"/>
      <c r="M812" s="17"/>
      <c r="N812" s="17"/>
    </row>
    <row r="813" spans="1:14" ht="15" customHeight="1">
      <c r="A813" s="21"/>
      <c r="B813" s="21"/>
      <c r="C813" s="21"/>
      <c r="D813" s="17"/>
      <c r="E813" s="22"/>
      <c r="F813"/>
      <c r="G813"/>
      <c r="H813"/>
      <c r="I813"/>
      <c r="J813" s="20"/>
      <c r="K813" s="18"/>
      <c r="L813" s="18"/>
      <c r="M813" s="17"/>
      <c r="N813" s="17"/>
    </row>
    <row r="814" spans="1:14" ht="15" customHeight="1">
      <c r="A814" s="21"/>
      <c r="B814" s="21"/>
      <c r="C814" s="21"/>
      <c r="D814" s="17"/>
      <c r="E814" s="22"/>
      <c r="F814"/>
      <c r="G814"/>
      <c r="H814"/>
      <c r="I814"/>
      <c r="J814" s="20"/>
      <c r="K814" s="17"/>
      <c r="L814" s="17"/>
      <c r="M814" s="17"/>
      <c r="N814" s="17"/>
    </row>
    <row r="815" spans="1:14" ht="15" customHeight="1">
      <c r="A815" s="21"/>
      <c r="B815" s="21"/>
      <c r="C815" s="21"/>
      <c r="D815" s="17"/>
      <c r="E815" s="22"/>
      <c r="F815"/>
      <c r="G815"/>
      <c r="H815"/>
      <c r="I815"/>
      <c r="J815" s="17"/>
      <c r="K815" s="17"/>
      <c r="L815" s="17"/>
      <c r="M815" s="17"/>
      <c r="N815" s="17"/>
    </row>
    <row r="816" spans="1:14" ht="15" customHeight="1">
      <c r="A816" s="21"/>
      <c r="B816" s="21"/>
      <c r="C816" s="21"/>
      <c r="D816" s="17"/>
      <c r="E816" s="22"/>
      <c r="F816"/>
      <c r="G816"/>
      <c r="H816"/>
      <c r="I816"/>
      <c r="J816" s="20"/>
      <c r="K816" s="18"/>
      <c r="L816" s="18"/>
      <c r="M816" s="17"/>
      <c r="N816" s="17"/>
    </row>
    <row r="817" spans="1:14">
      <c r="A817" s="21"/>
      <c r="B817" s="21"/>
      <c r="C817" s="21"/>
      <c r="D817" s="17"/>
      <c r="E817" s="22"/>
      <c r="F817"/>
      <c r="G817"/>
      <c r="H817"/>
      <c r="I817"/>
      <c r="J817" s="17"/>
      <c r="K817" s="17"/>
      <c r="L817" s="17"/>
      <c r="M817" s="17"/>
      <c r="N817" s="17"/>
    </row>
    <row r="818" spans="1:14" ht="15" customHeight="1">
      <c r="A818" s="21"/>
      <c r="B818" s="21"/>
      <c r="C818" s="21"/>
      <c r="D818" s="17"/>
      <c r="E818" s="22"/>
      <c r="F818"/>
      <c r="G818"/>
      <c r="H818"/>
      <c r="I818"/>
      <c r="J818" s="17"/>
      <c r="K818" s="17"/>
      <c r="L818" s="17"/>
      <c r="M818" s="17"/>
      <c r="N818" s="17"/>
    </row>
    <row r="819" spans="1:14" ht="15" customHeight="1">
      <c r="A819" s="21"/>
      <c r="B819" s="21"/>
      <c r="C819" s="21"/>
      <c r="D819" s="17"/>
      <c r="E819" s="22"/>
      <c r="F819"/>
      <c r="G819"/>
      <c r="H819"/>
      <c r="I819"/>
      <c r="J819" s="17"/>
      <c r="K819" s="17"/>
      <c r="L819" s="17"/>
      <c r="M819" s="17"/>
      <c r="N819" s="17"/>
    </row>
    <row r="820" spans="1:14">
      <c r="A820" s="21"/>
      <c r="B820" s="21"/>
      <c r="C820" s="21"/>
      <c r="D820" s="17"/>
      <c r="E820" s="22"/>
      <c r="F820"/>
      <c r="G820"/>
      <c r="H820"/>
      <c r="I820"/>
      <c r="J820" s="20"/>
      <c r="K820" s="18"/>
      <c r="L820" s="18"/>
      <c r="M820" s="17"/>
      <c r="N820" s="17"/>
    </row>
    <row r="821" spans="1:14" ht="15" customHeight="1">
      <c r="A821" s="21"/>
      <c r="B821" s="21"/>
      <c r="C821" s="21"/>
      <c r="D821" s="17"/>
      <c r="E821" s="22"/>
      <c r="F821"/>
      <c r="G821"/>
      <c r="H821"/>
      <c r="I821"/>
      <c r="J821" s="17"/>
      <c r="K821" s="17"/>
      <c r="L821" s="17"/>
      <c r="M821" s="17"/>
      <c r="N821" s="17"/>
    </row>
    <row r="822" spans="1:14">
      <c r="A822" s="21"/>
      <c r="B822" s="21"/>
      <c r="C822" s="21"/>
      <c r="D822" s="17"/>
      <c r="E822" s="22"/>
      <c r="F822"/>
      <c r="G822"/>
      <c r="H822"/>
      <c r="I822"/>
      <c r="J822" s="20"/>
      <c r="K822" s="18"/>
      <c r="L822" s="18"/>
      <c r="M822" s="17"/>
      <c r="N822" s="17"/>
    </row>
    <row r="823" spans="1:14">
      <c r="A823" s="21"/>
      <c r="B823" s="21"/>
      <c r="C823" s="21"/>
      <c r="D823" s="17"/>
      <c r="E823" s="22"/>
      <c r="F823"/>
      <c r="G823"/>
      <c r="H823"/>
      <c r="I823"/>
      <c r="J823" s="17"/>
      <c r="K823" s="17"/>
      <c r="L823" s="17"/>
      <c r="M823" s="17"/>
      <c r="N823" s="17"/>
    </row>
    <row r="824" spans="1:14">
      <c r="A824" s="21"/>
      <c r="B824" s="21"/>
      <c r="C824" s="21"/>
      <c r="D824" s="17"/>
      <c r="E824" s="22"/>
      <c r="F824"/>
      <c r="G824"/>
      <c r="H824"/>
      <c r="I824"/>
      <c r="J824" s="20"/>
      <c r="K824" s="17"/>
      <c r="L824" s="17"/>
      <c r="M824" s="17"/>
      <c r="N824" s="17"/>
    </row>
    <row r="825" spans="1:14">
      <c r="A825" s="21"/>
      <c r="B825" s="21"/>
      <c r="C825" s="21"/>
      <c r="D825" s="17"/>
      <c r="E825" s="22"/>
      <c r="F825"/>
      <c r="G825"/>
      <c r="H825"/>
      <c r="I825"/>
      <c r="J825" s="20"/>
      <c r="K825" s="17"/>
      <c r="L825" s="17"/>
      <c r="M825" s="17"/>
      <c r="N825" s="17"/>
    </row>
    <row r="826" spans="1:14" ht="15" customHeight="1">
      <c r="A826" s="21"/>
      <c r="B826" s="21"/>
      <c r="C826" s="21"/>
      <c r="D826" s="16"/>
      <c r="E826" s="22"/>
      <c r="F826"/>
      <c r="G826"/>
      <c r="H826"/>
      <c r="I826"/>
      <c r="J826" s="20"/>
      <c r="K826" s="18"/>
      <c r="L826" s="18"/>
      <c r="M826" s="17"/>
      <c r="N826" s="17"/>
    </row>
    <row r="827" spans="1:14" ht="15" customHeight="1">
      <c r="A827" s="21"/>
      <c r="B827" s="21"/>
      <c r="C827" s="21"/>
      <c r="D827" s="17"/>
      <c r="E827" s="22"/>
      <c r="F827"/>
      <c r="G827"/>
      <c r="H827"/>
      <c r="I827"/>
      <c r="J827" s="17"/>
      <c r="K827" s="17"/>
      <c r="L827" s="17"/>
      <c r="M827" s="17"/>
      <c r="N827" s="17"/>
    </row>
    <row r="828" spans="1:14">
      <c r="A828" s="21"/>
      <c r="B828" s="21"/>
      <c r="C828" s="21"/>
      <c r="D828" s="17"/>
      <c r="E828" s="22"/>
      <c r="F828"/>
      <c r="G828"/>
      <c r="H828"/>
      <c r="I828"/>
      <c r="J828" s="20"/>
      <c r="K828" s="17"/>
      <c r="L828" s="17"/>
      <c r="M828" s="17"/>
      <c r="N828" s="17"/>
    </row>
    <row r="829" spans="1:14">
      <c r="A829" s="21"/>
      <c r="B829" s="21"/>
      <c r="C829" s="21"/>
      <c r="D829" s="16"/>
      <c r="E829" s="22"/>
      <c r="F829"/>
      <c r="G829"/>
      <c r="H829"/>
      <c r="I829"/>
      <c r="J829" s="17"/>
      <c r="K829" s="17"/>
      <c r="L829" s="17"/>
      <c r="M829" s="17"/>
      <c r="N829" s="17"/>
    </row>
    <row r="830" spans="1:14" ht="15" customHeight="1">
      <c r="A830" s="21"/>
      <c r="B830" s="21"/>
      <c r="C830" s="21"/>
      <c r="D830" s="16"/>
      <c r="E830" s="22"/>
      <c r="F830"/>
      <c r="G830"/>
      <c r="H830"/>
      <c r="I830"/>
      <c r="J830" s="20"/>
      <c r="K830" s="18"/>
      <c r="L830" s="18"/>
      <c r="M830" s="17"/>
      <c r="N830" s="17"/>
    </row>
    <row r="831" spans="1:14" ht="15" customHeight="1">
      <c r="A831" s="21"/>
      <c r="B831" s="21"/>
      <c r="C831" s="21"/>
      <c r="D831" s="17"/>
      <c r="E831" s="22"/>
      <c r="F831"/>
      <c r="G831"/>
      <c r="H831"/>
      <c r="I831"/>
      <c r="J831" s="20"/>
      <c r="K831" s="17"/>
      <c r="L831" s="17"/>
      <c r="M831" s="17"/>
      <c r="N831" s="17"/>
    </row>
    <row r="832" spans="1:14">
      <c r="A832" s="21"/>
      <c r="B832" s="21"/>
      <c r="C832" s="21"/>
      <c r="D832" s="16"/>
      <c r="E832" s="22"/>
      <c r="F832"/>
      <c r="G832"/>
      <c r="H832"/>
      <c r="I832"/>
      <c r="J832" s="20"/>
      <c r="K832" s="17"/>
      <c r="L832" s="17"/>
      <c r="M832" s="17"/>
      <c r="N832" s="17"/>
    </row>
    <row r="833" spans="1:14" ht="15" customHeight="1">
      <c r="A833" s="21"/>
      <c r="B833" s="21"/>
      <c r="C833" s="21"/>
      <c r="D833" s="17"/>
      <c r="E833" s="22"/>
      <c r="F833"/>
      <c r="G833"/>
      <c r="H833"/>
      <c r="I833"/>
      <c r="J833" s="17"/>
      <c r="K833" s="17"/>
      <c r="L833" s="17"/>
      <c r="M833" s="17"/>
      <c r="N833" s="17"/>
    </row>
    <row r="834" spans="1:14">
      <c r="A834" s="21"/>
      <c r="B834" s="21"/>
      <c r="C834" s="21"/>
      <c r="D834" s="16"/>
      <c r="E834" s="22"/>
      <c r="F834"/>
      <c r="G834"/>
      <c r="H834"/>
      <c r="I834"/>
      <c r="J834" s="20"/>
      <c r="K834" s="18"/>
      <c r="L834" s="18"/>
      <c r="M834" s="17"/>
      <c r="N834" s="17"/>
    </row>
    <row r="835" spans="1:14">
      <c r="A835" s="21"/>
      <c r="B835" s="21"/>
      <c r="C835" s="21"/>
      <c r="D835" s="16"/>
      <c r="E835" s="22"/>
      <c r="F835"/>
      <c r="G835"/>
      <c r="H835"/>
      <c r="I835"/>
      <c r="J835" s="20"/>
      <c r="K835" s="18"/>
      <c r="L835" s="18"/>
      <c r="M835" s="17"/>
      <c r="N835" s="17"/>
    </row>
    <row r="836" spans="1:14" ht="15" customHeight="1">
      <c r="A836" s="21"/>
      <c r="B836" s="21"/>
      <c r="C836" s="21"/>
      <c r="D836" s="13"/>
      <c r="E836" s="22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1"/>
      <c r="B837" s="21"/>
      <c r="C837" s="21"/>
      <c r="D837" s="13"/>
      <c r="E837" s="22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1"/>
      <c r="B838" s="21"/>
      <c r="C838" s="21"/>
      <c r="D838" s="16"/>
      <c r="E838" s="22"/>
      <c r="F838"/>
      <c r="G838"/>
      <c r="H838"/>
      <c r="I838"/>
      <c r="J838" s="20"/>
      <c r="K838" s="17"/>
      <c r="L838" s="17"/>
      <c r="M838" s="17"/>
      <c r="N838" s="17"/>
    </row>
    <row r="839" spans="1:14">
      <c r="A839" s="21"/>
      <c r="B839" s="21"/>
      <c r="C839" s="21"/>
      <c r="D839" s="16"/>
      <c r="E839" s="22"/>
      <c r="F839"/>
      <c r="G839"/>
      <c r="H839"/>
      <c r="I839"/>
      <c r="J839" s="20"/>
      <c r="K839" s="17"/>
      <c r="L839" s="17"/>
      <c r="M839" s="17"/>
      <c r="N839" s="17"/>
    </row>
    <row r="840" spans="1:14" ht="15" customHeight="1">
      <c r="A840" s="21"/>
      <c r="B840" s="21"/>
      <c r="C840" s="21"/>
      <c r="D840" s="17"/>
      <c r="E840" s="22"/>
      <c r="F840"/>
      <c r="G840"/>
      <c r="H840"/>
      <c r="I840"/>
      <c r="J840" s="20"/>
      <c r="K840" s="18"/>
      <c r="L840" s="18"/>
      <c r="M840" s="17"/>
      <c r="N840" s="17"/>
    </row>
    <row r="841" spans="1:14" ht="15" customHeight="1">
      <c r="A841" s="21"/>
      <c r="B841" s="21"/>
      <c r="C841" s="21"/>
      <c r="D841" s="17"/>
      <c r="E841" s="22"/>
      <c r="F841"/>
      <c r="G841"/>
      <c r="H841"/>
      <c r="I841"/>
      <c r="J841" s="20"/>
      <c r="K841" s="18"/>
      <c r="L841" s="18"/>
      <c r="M841" s="17"/>
      <c r="N841" s="17"/>
    </row>
    <row r="842" spans="1:14">
      <c r="A842" s="21"/>
      <c r="B842" s="21"/>
      <c r="C842" s="21"/>
      <c r="D842" s="17"/>
      <c r="E842" s="22"/>
      <c r="F842"/>
      <c r="G842"/>
      <c r="H842"/>
      <c r="I842"/>
      <c r="J842" s="17"/>
      <c r="K842" s="17"/>
      <c r="L842" s="17"/>
      <c r="M842" s="17"/>
      <c r="N842" s="17"/>
    </row>
    <row r="843" spans="1:14">
      <c r="A843" s="21"/>
      <c r="B843" s="21"/>
      <c r="C843" s="21"/>
      <c r="D843" s="17"/>
      <c r="E843" s="22"/>
      <c r="F843"/>
      <c r="G843"/>
      <c r="H843"/>
      <c r="I843"/>
      <c r="J843" s="20"/>
      <c r="K843" s="18"/>
      <c r="L843" s="18"/>
      <c r="M843" s="17"/>
      <c r="N843" s="17"/>
    </row>
    <row r="844" spans="1:14">
      <c r="A844" s="21"/>
      <c r="B844" s="21"/>
      <c r="C844" s="21"/>
      <c r="D844" s="17"/>
      <c r="E844" s="22"/>
      <c r="F844"/>
      <c r="G844"/>
      <c r="H844"/>
      <c r="I844"/>
      <c r="J844" s="20"/>
      <c r="K844" s="18"/>
      <c r="L844" s="18"/>
      <c r="M844" s="17"/>
      <c r="N844" s="17"/>
    </row>
    <row r="845" spans="1:14">
      <c r="A845" s="21"/>
      <c r="B845" s="21"/>
      <c r="C845" s="21"/>
      <c r="D845" s="16"/>
      <c r="E845" s="22"/>
      <c r="F845"/>
      <c r="G845"/>
      <c r="H845"/>
      <c r="I845"/>
      <c r="J845" s="20"/>
      <c r="K845" s="17"/>
      <c r="L845" s="17"/>
      <c r="M845" s="17"/>
      <c r="N845" s="17"/>
    </row>
    <row r="846" spans="1:14">
      <c r="A846" s="21"/>
      <c r="B846" s="21"/>
      <c r="C846" s="21"/>
      <c r="D846" s="17"/>
      <c r="E846" s="22"/>
      <c r="F846"/>
      <c r="G846"/>
      <c r="H846"/>
      <c r="I846"/>
      <c r="J846" s="17"/>
      <c r="K846" s="17"/>
      <c r="L846" s="17"/>
      <c r="M846" s="17"/>
      <c r="N846" s="17"/>
    </row>
    <row r="847" spans="1:14">
      <c r="A847" s="21"/>
      <c r="B847" s="21"/>
      <c r="C847" s="21"/>
      <c r="D847" s="17"/>
      <c r="E847" s="22"/>
      <c r="F847"/>
      <c r="G847"/>
      <c r="H847"/>
      <c r="I847"/>
      <c r="J847" s="17"/>
      <c r="K847" s="17"/>
      <c r="L847" s="17"/>
      <c r="M847" s="17"/>
      <c r="N847" s="17"/>
    </row>
    <row r="848" spans="1:14">
      <c r="A848" s="21"/>
      <c r="B848" s="21"/>
      <c r="C848" s="21"/>
      <c r="D848" s="17"/>
      <c r="E848" s="22"/>
      <c r="F848"/>
      <c r="G848"/>
      <c r="H848"/>
      <c r="I848"/>
      <c r="J848" s="20"/>
      <c r="K848" s="18"/>
      <c r="L848" s="18"/>
      <c r="M848" s="17"/>
      <c r="N848" s="17"/>
    </row>
    <row r="849" spans="1:14">
      <c r="A849" s="21"/>
      <c r="B849" s="21"/>
      <c r="C849" s="21"/>
      <c r="D849" s="17"/>
      <c r="E849" s="22"/>
      <c r="F849"/>
      <c r="G849"/>
      <c r="H849"/>
      <c r="I849"/>
      <c r="J849" s="17"/>
      <c r="K849" s="17"/>
      <c r="L849" s="17"/>
      <c r="M849" s="17"/>
      <c r="N849" s="17"/>
    </row>
    <row r="850" spans="1:14">
      <c r="A850" s="21"/>
      <c r="B850" s="21"/>
      <c r="C850" s="21"/>
      <c r="D850" s="16"/>
      <c r="E850" s="22"/>
      <c r="F850"/>
      <c r="G850"/>
      <c r="H850"/>
      <c r="I850"/>
      <c r="J850" s="20"/>
      <c r="K850" s="17"/>
      <c r="L850" s="17"/>
      <c r="M850" s="17"/>
      <c r="N850" s="17"/>
    </row>
    <row r="851" spans="1:14" ht="15" customHeight="1">
      <c r="A851" s="21"/>
      <c r="B851" s="21"/>
      <c r="C851" s="21"/>
      <c r="D851" s="17"/>
      <c r="E851" s="22"/>
      <c r="F851"/>
      <c r="G851"/>
      <c r="H851"/>
      <c r="I851"/>
      <c r="J851" s="20"/>
      <c r="K851" s="18"/>
      <c r="L851" s="18"/>
      <c r="M851" s="17"/>
      <c r="N851" s="17"/>
    </row>
    <row r="852" spans="1:14" ht="15" customHeight="1">
      <c r="A852" s="21"/>
      <c r="B852" s="21"/>
      <c r="C852" s="21"/>
      <c r="D852" s="17"/>
      <c r="E852" s="22"/>
      <c r="F852"/>
      <c r="G852"/>
      <c r="H852"/>
      <c r="I852"/>
      <c r="J852" s="20"/>
      <c r="K852" s="17"/>
      <c r="L852" s="17"/>
      <c r="M852" s="17"/>
      <c r="N852" s="17"/>
    </row>
    <row r="853" spans="1:14">
      <c r="A853" s="21"/>
      <c r="B853" s="21"/>
      <c r="C853" s="21"/>
      <c r="D853" s="17"/>
      <c r="E853" s="22"/>
      <c r="F853"/>
      <c r="G853"/>
      <c r="H853"/>
      <c r="I853"/>
      <c r="J853" s="17"/>
      <c r="K853" s="17"/>
      <c r="L853" s="17"/>
      <c r="M853" s="17"/>
      <c r="N853" s="17"/>
    </row>
    <row r="854" spans="1:14" ht="15" customHeight="1">
      <c r="A854" s="21"/>
      <c r="B854" s="21"/>
      <c r="C854" s="21"/>
      <c r="D854" s="17"/>
      <c r="E854" s="22"/>
      <c r="F854"/>
      <c r="G854"/>
      <c r="H854"/>
      <c r="I854"/>
      <c r="J854" s="20"/>
      <c r="K854" s="17"/>
      <c r="L854" s="17"/>
      <c r="M854" s="17"/>
      <c r="N854" s="17"/>
    </row>
    <row r="855" spans="1:14">
      <c r="A855" s="21"/>
      <c r="B855" s="21"/>
      <c r="C855" s="21"/>
      <c r="D855" s="17"/>
      <c r="E855" s="22"/>
      <c r="F855"/>
      <c r="G855"/>
      <c r="H855"/>
      <c r="I855"/>
      <c r="J855" s="17"/>
      <c r="K855" s="17"/>
      <c r="L855" s="17"/>
      <c r="M855" s="17"/>
      <c r="N855" s="17"/>
    </row>
    <row r="856" spans="1:14">
      <c r="A856" s="21"/>
      <c r="B856" s="21"/>
      <c r="C856" s="21"/>
      <c r="D856" s="17"/>
      <c r="E856" s="22"/>
      <c r="F856"/>
      <c r="G856"/>
      <c r="H856"/>
      <c r="I856"/>
      <c r="J856" s="20"/>
      <c r="K856" s="18"/>
      <c r="L856" s="18"/>
      <c r="M856" s="17"/>
      <c r="N856" s="17"/>
    </row>
    <row r="857" spans="1:14" ht="15" customHeight="1">
      <c r="A857" s="21"/>
      <c r="B857" s="21"/>
      <c r="C857" s="21"/>
      <c r="D857" s="16"/>
      <c r="E857" s="22"/>
      <c r="F857"/>
      <c r="G857"/>
      <c r="H857"/>
      <c r="I857"/>
      <c r="J857" s="20"/>
      <c r="K857" s="18"/>
      <c r="L857" s="18"/>
      <c r="M857" s="17"/>
      <c r="N857" s="17"/>
    </row>
    <row r="858" spans="1:14" ht="15" customHeight="1">
      <c r="A858" s="21"/>
      <c r="B858" s="21"/>
      <c r="C858" s="21"/>
      <c r="D858" s="17"/>
      <c r="E858" s="22"/>
      <c r="F858"/>
      <c r="G858"/>
      <c r="H858"/>
      <c r="I858"/>
      <c r="J858" s="20"/>
      <c r="K858" s="18"/>
      <c r="L858" s="18"/>
      <c r="M858" s="17"/>
      <c r="N858" s="17"/>
    </row>
    <row r="859" spans="1:14">
      <c r="A859" s="21"/>
      <c r="B859" s="21"/>
      <c r="C859" s="21"/>
      <c r="D859" s="17"/>
      <c r="E859" s="22"/>
      <c r="F859"/>
      <c r="G859"/>
      <c r="H859"/>
      <c r="I859"/>
      <c r="J859" s="17"/>
      <c r="K859" s="17"/>
      <c r="L859" s="17"/>
      <c r="M859" s="17"/>
      <c r="N859" s="17"/>
    </row>
    <row r="860" spans="1:14">
      <c r="A860" s="21"/>
      <c r="B860" s="21"/>
      <c r="C860" s="21"/>
      <c r="D860" s="17"/>
      <c r="E860" s="22"/>
      <c r="F860"/>
      <c r="G860"/>
      <c r="H860"/>
      <c r="I860"/>
      <c r="J860" s="17"/>
      <c r="K860" s="17"/>
      <c r="L860" s="17"/>
      <c r="M860" s="17"/>
      <c r="N860" s="17"/>
    </row>
    <row r="861" spans="1:14">
      <c r="A861" s="21"/>
      <c r="B861" s="21"/>
      <c r="C861" s="21"/>
      <c r="D861" s="17"/>
      <c r="E861" s="22"/>
      <c r="F861"/>
      <c r="G861"/>
      <c r="H861"/>
      <c r="I861"/>
      <c r="J861" s="17"/>
      <c r="K861" s="17"/>
      <c r="L861" s="17"/>
      <c r="M861" s="17"/>
      <c r="N861" s="17"/>
    </row>
    <row r="862" spans="1:14">
      <c r="A862" s="21"/>
      <c r="B862" s="21"/>
      <c r="C862" s="21"/>
      <c r="D862" s="17"/>
      <c r="E862" s="22"/>
      <c r="F862"/>
      <c r="G862"/>
      <c r="H862"/>
      <c r="I862"/>
      <c r="J862" s="17"/>
      <c r="K862" s="17"/>
      <c r="L862" s="17"/>
      <c r="M862" s="17"/>
      <c r="N862" s="17"/>
    </row>
    <row r="863" spans="1:14" ht="15" customHeight="1">
      <c r="A863" s="21"/>
      <c r="B863" s="21"/>
      <c r="C863" s="21"/>
      <c r="D863" s="17"/>
      <c r="E863" s="22"/>
      <c r="F863"/>
      <c r="G863"/>
      <c r="H863"/>
      <c r="I863"/>
      <c r="J863" s="20"/>
      <c r="K863" s="17"/>
      <c r="L863" s="17"/>
      <c r="M863" s="17"/>
      <c r="N863" s="17"/>
    </row>
    <row r="864" spans="1:14">
      <c r="A864" s="21"/>
      <c r="B864" s="21"/>
      <c r="C864" s="21"/>
      <c r="D864" s="16"/>
      <c r="E864" s="22"/>
      <c r="F864"/>
      <c r="G864"/>
      <c r="H864"/>
      <c r="I864"/>
      <c r="J864" s="20"/>
      <c r="K864" s="18"/>
      <c r="L864" s="18"/>
      <c r="M864" s="17"/>
      <c r="N864" s="17"/>
    </row>
    <row r="865" spans="1:14" ht="15" customHeight="1">
      <c r="A865" s="21"/>
      <c r="B865" s="21"/>
      <c r="C865" s="21"/>
      <c r="D865" s="13"/>
      <c r="E865" s="22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1"/>
      <c r="B866" s="21"/>
      <c r="C866" s="21"/>
      <c r="D866" s="13"/>
      <c r="E866" s="22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1"/>
      <c r="B867" s="21"/>
      <c r="C867" s="21"/>
      <c r="D867" s="17"/>
      <c r="E867" s="22"/>
      <c r="F867"/>
      <c r="G867"/>
      <c r="H867"/>
      <c r="I867"/>
      <c r="J867" s="17"/>
      <c r="K867" s="17"/>
      <c r="L867" s="17"/>
      <c r="M867" s="17"/>
      <c r="N867" s="17"/>
    </row>
    <row r="868" spans="1:14" ht="15" customHeight="1">
      <c r="A868" s="21"/>
      <c r="B868" s="21"/>
      <c r="C868" s="21"/>
      <c r="D868" s="17"/>
      <c r="E868" s="22"/>
      <c r="F868"/>
      <c r="G868"/>
      <c r="H868"/>
      <c r="I868"/>
      <c r="J868" s="17"/>
      <c r="K868" s="17"/>
      <c r="L868" s="17"/>
      <c r="M868" s="17"/>
      <c r="N868" s="17"/>
    </row>
    <row r="869" spans="1:14">
      <c r="A869" s="21"/>
      <c r="B869" s="21"/>
      <c r="C869" s="21"/>
      <c r="D869" s="17"/>
      <c r="E869" s="22"/>
      <c r="F869"/>
      <c r="G869"/>
      <c r="H869"/>
      <c r="I869"/>
      <c r="J869" s="20"/>
      <c r="K869" s="18"/>
      <c r="L869" s="18"/>
      <c r="M869" s="17"/>
      <c r="N869" s="17"/>
    </row>
    <row r="870" spans="1:14">
      <c r="A870" s="21"/>
      <c r="B870" s="21"/>
      <c r="C870" s="21"/>
      <c r="D870" s="17"/>
      <c r="E870" s="22"/>
      <c r="F870"/>
      <c r="G870"/>
      <c r="H870"/>
      <c r="I870"/>
      <c r="J870" s="17"/>
      <c r="K870" s="17"/>
      <c r="L870" s="17"/>
      <c r="M870" s="17"/>
      <c r="N870" s="17"/>
    </row>
    <row r="871" spans="1:14">
      <c r="A871" s="21"/>
      <c r="B871" s="21"/>
      <c r="C871" s="21"/>
      <c r="D871" s="13"/>
      <c r="E871" s="22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1"/>
      <c r="B872" s="21"/>
      <c r="C872" s="21"/>
      <c r="D872" s="13"/>
      <c r="E872" s="22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1"/>
      <c r="B873" s="21"/>
      <c r="C873" s="21"/>
      <c r="D873" s="17"/>
      <c r="E873" s="22"/>
      <c r="F873"/>
      <c r="G873"/>
      <c r="H873"/>
      <c r="I873"/>
      <c r="J873" s="20"/>
      <c r="K873" s="17"/>
      <c r="L873" s="17"/>
      <c r="M873" s="17"/>
      <c r="N873" s="17"/>
    </row>
    <row r="874" spans="1:14" ht="15" customHeight="1">
      <c r="A874" s="21"/>
      <c r="B874" s="21"/>
      <c r="C874" s="21"/>
      <c r="D874" s="17"/>
      <c r="E874" s="22"/>
      <c r="F874"/>
      <c r="G874"/>
      <c r="H874"/>
      <c r="I874"/>
      <c r="J874" s="20"/>
      <c r="K874" s="17"/>
      <c r="L874" s="17"/>
      <c r="M874" s="17"/>
      <c r="N874" s="17"/>
    </row>
    <row r="875" spans="1:14">
      <c r="A875" s="21"/>
      <c r="B875" s="21"/>
      <c r="C875" s="21"/>
      <c r="D875" s="17"/>
      <c r="E875" s="22"/>
      <c r="F875"/>
      <c r="G875"/>
      <c r="H875"/>
      <c r="I875"/>
      <c r="J875" s="20"/>
      <c r="K875" s="17"/>
      <c r="L875" s="17"/>
      <c r="M875" s="17"/>
      <c r="N875" s="17"/>
    </row>
    <row r="876" spans="1:14">
      <c r="A876" s="21"/>
      <c r="B876" s="21"/>
      <c r="C876" s="21"/>
      <c r="D876" s="16"/>
      <c r="E876" s="22"/>
      <c r="F876"/>
      <c r="G876"/>
      <c r="H876"/>
      <c r="I876"/>
      <c r="J876" s="20"/>
      <c r="K876" s="17"/>
      <c r="L876" s="17"/>
      <c r="M876" s="17"/>
      <c r="N876" s="17"/>
    </row>
    <row r="877" spans="1:14" ht="15" customHeight="1">
      <c r="A877" s="21"/>
      <c r="B877" s="21"/>
      <c r="C877" s="21"/>
      <c r="D877" s="17"/>
      <c r="E877" s="22"/>
      <c r="F877"/>
      <c r="G877"/>
      <c r="H877"/>
      <c r="I877"/>
      <c r="J877" s="17"/>
      <c r="K877" s="17"/>
      <c r="L877" s="17"/>
      <c r="M877" s="17"/>
      <c r="N877" s="17"/>
    </row>
    <row r="878" spans="1:14">
      <c r="A878" s="21"/>
      <c r="B878" s="21"/>
      <c r="C878" s="21"/>
      <c r="D878" s="16"/>
      <c r="E878" s="22"/>
      <c r="F878"/>
      <c r="G878"/>
      <c r="H878"/>
      <c r="I878"/>
      <c r="J878" s="17"/>
      <c r="K878" s="17"/>
      <c r="L878" s="17"/>
      <c r="M878" s="17"/>
      <c r="N878" s="17"/>
    </row>
    <row r="879" spans="1:14">
      <c r="A879" s="21"/>
      <c r="B879" s="21"/>
      <c r="C879" s="21"/>
      <c r="D879" s="17"/>
      <c r="E879" s="22"/>
      <c r="F879"/>
      <c r="G879"/>
      <c r="H879"/>
      <c r="I879"/>
      <c r="J879" s="20"/>
      <c r="K879" s="17"/>
      <c r="L879" s="17"/>
      <c r="M879" s="17"/>
      <c r="N879" s="17"/>
    </row>
    <row r="880" spans="1:14" ht="15" customHeight="1">
      <c r="A880" s="21"/>
      <c r="B880" s="21"/>
      <c r="C880" s="21"/>
      <c r="D880" s="17"/>
      <c r="E880" s="22"/>
      <c r="F880"/>
      <c r="G880"/>
      <c r="H880"/>
      <c r="I880"/>
      <c r="J880" s="17"/>
      <c r="K880" s="17"/>
      <c r="L880" s="17"/>
      <c r="M880" s="17"/>
      <c r="N880" s="17"/>
    </row>
    <row r="881" spans="1:14" ht="15" customHeight="1">
      <c r="A881" s="21"/>
      <c r="B881" s="21"/>
      <c r="C881" s="21"/>
      <c r="D881" s="17"/>
      <c r="E881" s="22"/>
      <c r="F881"/>
      <c r="G881"/>
      <c r="H881"/>
      <c r="I881"/>
      <c r="J881" s="17"/>
      <c r="K881" s="17"/>
      <c r="L881" s="17"/>
      <c r="M881" s="17"/>
      <c r="N881" s="17"/>
    </row>
    <row r="882" spans="1:14">
      <c r="A882" s="21"/>
      <c r="B882" s="21"/>
      <c r="C882" s="21"/>
      <c r="D882" s="17"/>
      <c r="E882" s="22"/>
      <c r="F882"/>
      <c r="G882"/>
      <c r="H882"/>
      <c r="I882"/>
      <c r="J882" s="17"/>
      <c r="K882" s="17"/>
      <c r="L882" s="17"/>
      <c r="M882" s="17"/>
      <c r="N882" s="17"/>
    </row>
    <row r="883" spans="1:14">
      <c r="A883" s="21"/>
      <c r="B883" s="21"/>
      <c r="C883" s="21"/>
      <c r="D883" s="16"/>
      <c r="E883" s="22"/>
      <c r="F883"/>
      <c r="G883"/>
      <c r="H883"/>
      <c r="I883"/>
      <c r="J883" s="17"/>
      <c r="K883" s="17"/>
      <c r="L883" s="17"/>
      <c r="M883" s="17"/>
      <c r="N883" s="17"/>
    </row>
    <row r="884" spans="1:14">
      <c r="A884" s="21"/>
      <c r="B884" s="21"/>
      <c r="C884" s="21"/>
      <c r="D884" s="17"/>
      <c r="E884" s="22"/>
      <c r="F884"/>
      <c r="G884"/>
      <c r="H884"/>
      <c r="I884"/>
      <c r="J884" s="20"/>
      <c r="K884" s="18"/>
      <c r="L884" s="18"/>
      <c r="M884" s="17"/>
      <c r="N884" s="17"/>
    </row>
    <row r="885" spans="1:14">
      <c r="A885" s="21"/>
      <c r="B885" s="21"/>
      <c r="C885" s="21"/>
      <c r="D885" s="16"/>
      <c r="E885" s="22"/>
      <c r="F885"/>
      <c r="G885"/>
      <c r="H885"/>
      <c r="I885"/>
      <c r="J885" s="20"/>
      <c r="K885" s="18"/>
      <c r="L885" s="18"/>
      <c r="M885" s="17"/>
      <c r="N885" s="17"/>
    </row>
    <row r="886" spans="1:14">
      <c r="A886" s="21"/>
      <c r="B886" s="21"/>
      <c r="C886" s="21"/>
      <c r="D886" s="16"/>
      <c r="E886" s="22"/>
      <c r="F886"/>
      <c r="G886"/>
      <c r="H886"/>
      <c r="I886"/>
      <c r="J886" s="17"/>
      <c r="K886" s="17"/>
      <c r="L886" s="17"/>
      <c r="M886" s="17"/>
      <c r="N886" s="17"/>
    </row>
    <row r="887" spans="1:14">
      <c r="A887" s="21"/>
      <c r="B887" s="21"/>
      <c r="C887" s="21"/>
      <c r="D887" s="16"/>
      <c r="E887" s="22"/>
      <c r="F887"/>
      <c r="G887"/>
      <c r="H887"/>
      <c r="I887"/>
      <c r="J887" s="20"/>
      <c r="K887" s="17"/>
      <c r="L887" s="17"/>
      <c r="M887" s="17"/>
      <c r="N887" s="17"/>
    </row>
    <row r="888" spans="1:14">
      <c r="A888" s="21"/>
      <c r="B888" s="21"/>
      <c r="C888" s="21"/>
      <c r="D888" s="17"/>
      <c r="E888" s="22"/>
      <c r="F888"/>
      <c r="G888"/>
      <c r="H888"/>
      <c r="I888"/>
      <c r="J888" s="20"/>
      <c r="K888" s="18"/>
      <c r="L888" s="18"/>
      <c r="M888" s="17"/>
      <c r="N888" s="17"/>
    </row>
    <row r="889" spans="1:14" ht="15" customHeight="1">
      <c r="A889" s="21"/>
      <c r="B889" s="21"/>
      <c r="C889" s="21"/>
      <c r="D889" s="16"/>
      <c r="E889" s="22"/>
      <c r="F889"/>
      <c r="G889"/>
      <c r="H889"/>
      <c r="I889"/>
      <c r="J889" s="20"/>
      <c r="K889" s="18"/>
      <c r="L889" s="18"/>
      <c r="M889" s="17"/>
      <c r="N889" s="17"/>
    </row>
    <row r="890" spans="1:14">
      <c r="A890" s="21"/>
      <c r="B890" s="21"/>
      <c r="C890" s="21"/>
      <c r="D890" s="16"/>
      <c r="E890" s="22"/>
      <c r="F890"/>
      <c r="G890"/>
      <c r="H890"/>
      <c r="I890"/>
      <c r="J890" s="20"/>
      <c r="K890" s="17"/>
      <c r="L890" s="17"/>
      <c r="M890" s="17"/>
      <c r="N890" s="17"/>
    </row>
    <row r="891" spans="1:14" ht="15" customHeight="1">
      <c r="A891" s="21"/>
      <c r="B891" s="21"/>
      <c r="C891" s="21"/>
      <c r="D891" s="17"/>
      <c r="E891" s="22"/>
      <c r="F891"/>
      <c r="G891"/>
      <c r="H891"/>
      <c r="I891"/>
      <c r="J891" s="20"/>
      <c r="K891" s="17"/>
      <c r="L891" s="17"/>
      <c r="M891" s="17"/>
      <c r="N891" s="17"/>
    </row>
    <row r="892" spans="1:14" ht="15" customHeight="1">
      <c r="A892" s="21"/>
      <c r="B892" s="21"/>
      <c r="C892" s="21"/>
      <c r="D892" s="17"/>
      <c r="E892" s="22"/>
      <c r="F892"/>
      <c r="G892"/>
      <c r="H892"/>
      <c r="I892"/>
      <c r="J892" s="20"/>
      <c r="K892" s="17"/>
      <c r="L892" s="17"/>
      <c r="M892" s="17"/>
      <c r="N892" s="17"/>
    </row>
    <row r="893" spans="1:14">
      <c r="A893" s="21"/>
      <c r="B893" s="21"/>
      <c r="C893" s="21"/>
      <c r="D893" s="16"/>
      <c r="E893" s="22"/>
      <c r="F893"/>
      <c r="G893"/>
      <c r="H893"/>
      <c r="I893"/>
      <c r="J893" s="20"/>
      <c r="K893" s="17"/>
      <c r="L893" s="17"/>
      <c r="M893" s="17"/>
      <c r="N893" s="17"/>
    </row>
    <row r="894" spans="1:14">
      <c r="A894" s="21"/>
      <c r="B894" s="21"/>
      <c r="C894" s="21"/>
      <c r="D894" s="16"/>
      <c r="E894" s="22"/>
      <c r="F894"/>
      <c r="G894"/>
      <c r="H894"/>
      <c r="I894"/>
      <c r="J894" s="20"/>
      <c r="K894" s="17"/>
      <c r="L894" s="17"/>
      <c r="M894" s="17"/>
      <c r="N894" s="17"/>
    </row>
    <row r="895" spans="1:14">
      <c r="A895" s="21"/>
      <c r="B895" s="21"/>
      <c r="C895" s="21"/>
      <c r="D895" s="16"/>
      <c r="E895" s="22"/>
      <c r="F895"/>
      <c r="G895"/>
      <c r="H895"/>
      <c r="I895"/>
      <c r="J895" s="17"/>
      <c r="K895" s="17"/>
      <c r="L895" s="17"/>
      <c r="M895" s="17"/>
      <c r="N895" s="17"/>
    </row>
    <row r="896" spans="1:14">
      <c r="A896" s="21"/>
      <c r="B896" s="21"/>
      <c r="C896" s="21"/>
      <c r="D896" s="16"/>
      <c r="E896" s="22"/>
      <c r="F896"/>
      <c r="G896"/>
      <c r="H896"/>
      <c r="I896"/>
      <c r="J896" s="20"/>
      <c r="K896" s="17"/>
      <c r="L896" s="17"/>
      <c r="M896" s="17"/>
      <c r="N896" s="17"/>
    </row>
    <row r="897" spans="1:14">
      <c r="A897" s="21"/>
      <c r="B897" s="21"/>
      <c r="C897" s="21"/>
      <c r="D897" s="17"/>
      <c r="E897" s="22"/>
      <c r="F897"/>
      <c r="G897"/>
      <c r="H897"/>
      <c r="I897"/>
      <c r="J897" s="17"/>
      <c r="K897" s="17"/>
      <c r="L897" s="17"/>
      <c r="M897" s="17"/>
      <c r="N897" s="17"/>
    </row>
    <row r="898" spans="1:14">
      <c r="A898" s="21"/>
      <c r="B898" s="21"/>
      <c r="C898" s="21"/>
      <c r="D898" s="16"/>
      <c r="E898" s="22"/>
      <c r="F898"/>
      <c r="G898"/>
      <c r="H898"/>
      <c r="I898"/>
      <c r="J898" s="20"/>
      <c r="K898" s="18"/>
      <c r="L898" s="18"/>
      <c r="M898" s="17"/>
      <c r="N898" s="17"/>
    </row>
    <row r="899" spans="1:14" ht="15" customHeight="1">
      <c r="A899" s="21"/>
      <c r="B899" s="21"/>
      <c r="C899" s="21"/>
      <c r="D899" s="16"/>
      <c r="E899" s="22"/>
      <c r="F899"/>
      <c r="G899"/>
      <c r="H899"/>
      <c r="I899"/>
      <c r="J899" s="20"/>
      <c r="K899" s="18"/>
      <c r="L899" s="18"/>
      <c r="M899" s="17"/>
      <c r="N899" s="17"/>
    </row>
    <row r="900" spans="1:14" ht="15" customHeight="1">
      <c r="A900" s="21"/>
      <c r="B900" s="21"/>
      <c r="C900" s="21"/>
      <c r="D900" s="17"/>
      <c r="E900" s="22"/>
      <c r="F900"/>
      <c r="G900"/>
      <c r="H900"/>
      <c r="I900"/>
      <c r="J900" s="20"/>
      <c r="K900" s="18"/>
      <c r="L900" s="18"/>
      <c r="M900" s="17"/>
      <c r="N900" s="17"/>
    </row>
    <row r="901" spans="1:14">
      <c r="A901" s="21"/>
      <c r="B901" s="21"/>
      <c r="C901" s="21"/>
      <c r="D901" s="16"/>
      <c r="E901" s="22"/>
      <c r="F901"/>
      <c r="G901"/>
      <c r="H901"/>
      <c r="I901"/>
      <c r="J901" s="17"/>
      <c r="K901" s="17"/>
      <c r="L901" s="17"/>
      <c r="M901" s="17"/>
      <c r="N901" s="17"/>
    </row>
    <row r="902" spans="1:14">
      <c r="A902" s="21"/>
      <c r="B902" s="21"/>
      <c r="C902" s="21"/>
      <c r="D902" s="17"/>
      <c r="E902" s="22"/>
      <c r="F902"/>
      <c r="G902"/>
      <c r="H902"/>
      <c r="I902"/>
      <c r="J902" s="17"/>
      <c r="K902" s="17"/>
      <c r="L902" s="17"/>
      <c r="M902" s="17"/>
      <c r="N902" s="17"/>
    </row>
    <row r="903" spans="1:14">
      <c r="A903" s="21"/>
      <c r="B903" s="21"/>
      <c r="C903" s="21"/>
      <c r="D903" s="16"/>
      <c r="E903" s="22"/>
      <c r="F903"/>
      <c r="G903"/>
      <c r="H903"/>
      <c r="I903"/>
      <c r="J903" s="20"/>
      <c r="K903" s="18"/>
      <c r="L903" s="18"/>
      <c r="M903" s="17"/>
      <c r="N903" s="17"/>
    </row>
    <row r="904" spans="1:14">
      <c r="A904" s="21"/>
      <c r="B904" s="21"/>
      <c r="C904" s="21"/>
      <c r="D904" s="17"/>
      <c r="E904" s="22"/>
      <c r="F904"/>
      <c r="G904"/>
      <c r="H904"/>
      <c r="I904"/>
      <c r="J904" s="17"/>
      <c r="K904" s="17"/>
      <c r="L904" s="17"/>
      <c r="M904" s="17"/>
      <c r="N904" s="17"/>
    </row>
    <row r="905" spans="1:14">
      <c r="A905" s="21"/>
      <c r="B905" s="21"/>
      <c r="C905" s="21"/>
      <c r="D905" s="16"/>
      <c r="E905" s="22"/>
      <c r="F905"/>
      <c r="G905"/>
      <c r="H905"/>
      <c r="I905"/>
      <c r="J905" s="20"/>
      <c r="K905" s="17"/>
      <c r="L905" s="17"/>
      <c r="M905" s="17"/>
      <c r="N905" s="17"/>
    </row>
    <row r="906" spans="1:14">
      <c r="A906" s="21"/>
      <c r="B906" s="21"/>
      <c r="C906" s="21"/>
      <c r="D906" s="13"/>
      <c r="E906" s="22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1"/>
      <c r="B907" s="21"/>
      <c r="C907" s="21"/>
      <c r="D907" s="13"/>
      <c r="E907" s="22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1"/>
      <c r="B908" s="21"/>
      <c r="C908" s="21"/>
      <c r="D908" s="16"/>
      <c r="E908" s="22"/>
      <c r="F908"/>
      <c r="G908"/>
      <c r="H908"/>
      <c r="I908"/>
      <c r="J908" s="20"/>
      <c r="K908" s="18"/>
      <c r="L908" s="18"/>
      <c r="M908" s="17"/>
      <c r="N908" s="17"/>
    </row>
    <row r="909" spans="1:14" ht="15" customHeight="1">
      <c r="A909" s="21"/>
      <c r="B909" s="21"/>
      <c r="C909" s="21"/>
      <c r="D909" s="16"/>
      <c r="E909" s="22"/>
      <c r="F909"/>
      <c r="G909"/>
      <c r="H909"/>
      <c r="I909"/>
      <c r="J909" s="20"/>
      <c r="K909" s="17"/>
      <c r="L909" s="17"/>
      <c r="M909" s="17"/>
      <c r="N909" s="17"/>
    </row>
    <row r="910" spans="1:14">
      <c r="A910" s="21"/>
      <c r="B910" s="21"/>
      <c r="C910" s="21"/>
      <c r="D910" s="17"/>
      <c r="E910" s="22"/>
      <c r="F910"/>
      <c r="G910"/>
      <c r="H910"/>
      <c r="I910"/>
      <c r="J910" s="20"/>
      <c r="K910" s="17"/>
      <c r="L910" s="17"/>
      <c r="M910" s="17"/>
      <c r="N910" s="17"/>
    </row>
    <row r="911" spans="1:14">
      <c r="A911" s="21"/>
      <c r="B911" s="21"/>
      <c r="C911" s="21"/>
      <c r="D911" s="16"/>
      <c r="E911" s="22"/>
      <c r="F911"/>
      <c r="G911"/>
      <c r="H911"/>
      <c r="I911"/>
      <c r="J911" s="17"/>
      <c r="K911" s="17"/>
      <c r="L911" s="17"/>
      <c r="M911" s="17"/>
      <c r="N911" s="17"/>
    </row>
    <row r="912" spans="1:14">
      <c r="A912" s="21"/>
      <c r="B912" s="21"/>
      <c r="C912" s="21"/>
      <c r="D912" s="17"/>
      <c r="E912" s="22"/>
      <c r="F912"/>
      <c r="G912"/>
      <c r="H912"/>
      <c r="I912"/>
      <c r="J912" s="20"/>
      <c r="K912" s="18"/>
      <c r="L912" s="18"/>
      <c r="M912" s="17"/>
      <c r="N912" s="17"/>
    </row>
    <row r="913" spans="1:14">
      <c r="A913" s="21"/>
      <c r="B913" s="21"/>
      <c r="C913" s="21"/>
      <c r="D913" s="16"/>
      <c r="E913" s="22"/>
      <c r="F913"/>
      <c r="G913"/>
      <c r="H913"/>
      <c r="I913"/>
      <c r="J913" s="17"/>
      <c r="K913" s="17"/>
      <c r="L913" s="17"/>
      <c r="M913" s="17"/>
      <c r="N913" s="17"/>
    </row>
    <row r="914" spans="1:14">
      <c r="A914" s="21"/>
      <c r="B914" s="21"/>
      <c r="C914" s="21"/>
      <c r="D914" s="16"/>
      <c r="E914" s="22"/>
      <c r="F914"/>
      <c r="G914"/>
      <c r="H914"/>
      <c r="I914"/>
      <c r="J914" s="20"/>
      <c r="K914" s="18"/>
      <c r="L914" s="18"/>
      <c r="M914" s="17"/>
      <c r="N914" s="17"/>
    </row>
    <row r="915" spans="1:14">
      <c r="A915" s="21"/>
      <c r="B915" s="21"/>
      <c r="C915" s="21"/>
      <c r="D915" s="16"/>
      <c r="E915" s="22"/>
      <c r="F915"/>
      <c r="G915"/>
      <c r="H915"/>
      <c r="I915"/>
      <c r="J915" s="20"/>
      <c r="K915" s="17"/>
      <c r="L915" s="17"/>
      <c r="M915" s="17"/>
      <c r="N915" s="17"/>
    </row>
    <row r="916" spans="1:14">
      <c r="A916" s="21"/>
      <c r="B916" s="21"/>
      <c r="C916" s="21"/>
      <c r="D916" s="16"/>
      <c r="E916" s="22"/>
      <c r="F916"/>
      <c r="G916"/>
      <c r="H916"/>
      <c r="I916"/>
      <c r="J916" s="20"/>
      <c r="K916" s="17"/>
      <c r="L916" s="17"/>
      <c r="M916" s="17"/>
      <c r="N916" s="17"/>
    </row>
    <row r="917" spans="1:14">
      <c r="A917" s="21"/>
      <c r="B917" s="21"/>
      <c r="C917" s="21"/>
      <c r="D917" s="16"/>
      <c r="E917" s="22"/>
      <c r="F917"/>
      <c r="G917"/>
      <c r="H917"/>
      <c r="I917"/>
      <c r="J917" s="20"/>
      <c r="K917" s="17"/>
      <c r="L917" s="17"/>
      <c r="M917" s="17"/>
      <c r="N917" s="17"/>
    </row>
    <row r="918" spans="1:14" ht="15" customHeight="1">
      <c r="A918" s="21"/>
      <c r="B918" s="21"/>
      <c r="C918" s="21"/>
      <c r="D918" s="17"/>
      <c r="E918" s="22"/>
      <c r="F918"/>
      <c r="G918"/>
      <c r="H918"/>
      <c r="I918"/>
      <c r="J918" s="20"/>
      <c r="K918" s="18"/>
      <c r="L918" s="18"/>
      <c r="M918" s="17"/>
      <c r="N918" s="17"/>
    </row>
    <row r="919" spans="1:14">
      <c r="A919" s="21"/>
      <c r="B919" s="21"/>
      <c r="C919" s="21"/>
      <c r="D919" s="17"/>
      <c r="E919" s="22"/>
      <c r="F919"/>
      <c r="G919"/>
      <c r="H919"/>
      <c r="I919"/>
      <c r="J919" s="20"/>
      <c r="K919" s="18"/>
      <c r="L919" s="18"/>
      <c r="M919" s="17"/>
      <c r="N919" s="17"/>
    </row>
    <row r="920" spans="1:14" ht="15" customHeight="1">
      <c r="A920" s="21"/>
      <c r="B920" s="21"/>
      <c r="C920" s="21"/>
      <c r="D920" s="16"/>
      <c r="E920" s="22"/>
      <c r="F920"/>
      <c r="G920"/>
      <c r="H920"/>
      <c r="I920"/>
      <c r="J920" s="20"/>
      <c r="K920" s="18"/>
      <c r="L920" s="18"/>
      <c r="M920" s="17"/>
      <c r="N920" s="17"/>
    </row>
    <row r="921" spans="1:14" ht="15" customHeight="1">
      <c r="A921" s="21"/>
      <c r="B921" s="21"/>
      <c r="C921" s="21"/>
      <c r="D921" s="17"/>
      <c r="E921" s="22"/>
      <c r="F921"/>
      <c r="G921"/>
      <c r="H921"/>
      <c r="I921"/>
      <c r="J921" s="17"/>
      <c r="K921" s="17"/>
      <c r="L921" s="17"/>
      <c r="M921" s="17"/>
      <c r="N921" s="17"/>
    </row>
    <row r="922" spans="1:14">
      <c r="A922" s="21"/>
      <c r="B922" s="21"/>
      <c r="C922" s="21"/>
      <c r="D922" s="17"/>
      <c r="E922" s="22"/>
      <c r="F922"/>
      <c r="G922"/>
      <c r="H922"/>
      <c r="I922"/>
      <c r="J922" s="17"/>
      <c r="K922" s="17"/>
      <c r="L922" s="17"/>
      <c r="M922" s="17"/>
      <c r="N922" s="17"/>
    </row>
    <row r="923" spans="1:14">
      <c r="A923" s="21"/>
      <c r="B923" s="21"/>
      <c r="C923" s="21"/>
      <c r="D923" s="17"/>
      <c r="E923" s="22"/>
      <c r="F923"/>
      <c r="G923"/>
      <c r="H923"/>
      <c r="I923"/>
      <c r="J923" s="20"/>
      <c r="K923" s="18"/>
      <c r="L923" s="18"/>
      <c r="M923" s="17"/>
      <c r="N923" s="17"/>
    </row>
    <row r="924" spans="1:14">
      <c r="A924" s="21"/>
      <c r="B924" s="21"/>
      <c r="C924" s="21"/>
      <c r="D924" s="16"/>
      <c r="E924" s="22"/>
      <c r="F924"/>
      <c r="G924"/>
      <c r="H924"/>
      <c r="I924"/>
      <c r="J924" s="20"/>
      <c r="K924" s="17"/>
      <c r="L924" s="17"/>
      <c r="M924" s="17"/>
      <c r="N924" s="17"/>
    </row>
    <row r="925" spans="1:14" ht="15" customHeight="1">
      <c r="A925" s="21"/>
      <c r="B925" s="21"/>
      <c r="C925" s="21"/>
      <c r="D925" s="16"/>
      <c r="E925" s="22"/>
      <c r="F925"/>
      <c r="G925"/>
      <c r="H925"/>
      <c r="I925"/>
      <c r="J925" s="17"/>
      <c r="K925" s="17"/>
      <c r="L925" s="17"/>
      <c r="M925" s="17"/>
      <c r="N925" s="17"/>
    </row>
    <row r="926" spans="1:14">
      <c r="A926" s="21"/>
      <c r="B926" s="21"/>
      <c r="C926" s="21"/>
      <c r="D926" s="17"/>
      <c r="E926" s="22"/>
      <c r="F926"/>
      <c r="G926"/>
      <c r="H926"/>
      <c r="I926"/>
      <c r="J926" s="20"/>
      <c r="K926" s="17"/>
      <c r="L926" s="17"/>
      <c r="M926" s="17"/>
      <c r="N926" s="17"/>
    </row>
    <row r="927" spans="1:14">
      <c r="A927" s="21"/>
      <c r="B927" s="21"/>
      <c r="C927" s="21"/>
      <c r="D927" s="17"/>
      <c r="E927" s="22"/>
      <c r="F927"/>
      <c r="G927"/>
      <c r="H927"/>
      <c r="I927"/>
      <c r="J927" s="20"/>
      <c r="K927" s="17"/>
      <c r="L927" s="17"/>
      <c r="M927" s="17"/>
      <c r="N927" s="17"/>
    </row>
    <row r="928" spans="1:14">
      <c r="A928" s="21"/>
      <c r="B928" s="21"/>
      <c r="C928" s="21"/>
      <c r="D928" s="16"/>
      <c r="E928" s="22"/>
      <c r="F928"/>
      <c r="G928"/>
      <c r="H928"/>
      <c r="I928"/>
      <c r="J928" s="20"/>
      <c r="K928" s="17"/>
      <c r="L928" s="17"/>
      <c r="M928" s="17"/>
      <c r="N928" s="17"/>
    </row>
    <row r="929" spans="1:14">
      <c r="A929" s="21"/>
      <c r="B929" s="21"/>
      <c r="C929" s="21"/>
      <c r="D929" s="17"/>
      <c r="E929" s="22"/>
      <c r="F929"/>
      <c r="G929"/>
      <c r="H929"/>
      <c r="I929"/>
      <c r="J929" s="17"/>
      <c r="K929" s="17"/>
      <c r="L929" s="17"/>
      <c r="M929" s="17"/>
      <c r="N929" s="17"/>
    </row>
    <row r="930" spans="1:14" ht="15" customHeight="1">
      <c r="A930" s="21"/>
      <c r="B930" s="21"/>
      <c r="C930" s="21"/>
      <c r="D930" s="16"/>
      <c r="E930" s="22"/>
      <c r="F930"/>
      <c r="G930"/>
      <c r="H930"/>
      <c r="I930"/>
      <c r="J930" s="20"/>
      <c r="K930" s="18"/>
      <c r="L930" s="18"/>
      <c r="M930" s="17"/>
      <c r="N930" s="17"/>
    </row>
    <row r="931" spans="1:14" ht="15" customHeight="1">
      <c r="A931" s="21"/>
      <c r="B931" s="21"/>
      <c r="C931" s="21"/>
      <c r="D931" s="17"/>
      <c r="E931" s="22"/>
      <c r="F931"/>
      <c r="G931"/>
      <c r="H931"/>
      <c r="I931"/>
      <c r="J931" s="20"/>
      <c r="K931" s="18"/>
      <c r="L931" s="18"/>
      <c r="M931" s="17"/>
      <c r="N931" s="17"/>
    </row>
    <row r="932" spans="1:14">
      <c r="A932" s="21"/>
      <c r="B932" s="21"/>
      <c r="C932" s="21"/>
      <c r="D932" s="17"/>
      <c r="E932" s="22"/>
      <c r="F932"/>
      <c r="G932"/>
      <c r="H932"/>
      <c r="I932"/>
      <c r="J932" s="17"/>
      <c r="K932" s="17"/>
      <c r="L932" s="17"/>
      <c r="M932" s="17"/>
      <c r="N932" s="17"/>
    </row>
    <row r="933" spans="1:14" ht="15" customHeight="1">
      <c r="A933" s="21"/>
      <c r="B933" s="21"/>
      <c r="C933" s="21"/>
      <c r="D933" s="16"/>
      <c r="E933" s="22"/>
      <c r="F933"/>
      <c r="G933"/>
      <c r="H933"/>
      <c r="I933"/>
      <c r="J933" s="20"/>
      <c r="K933" s="18"/>
      <c r="L933" s="18"/>
      <c r="M933" s="17"/>
      <c r="N933" s="17"/>
    </row>
    <row r="934" spans="1:14" ht="15" customHeight="1">
      <c r="A934" s="21"/>
      <c r="B934" s="21"/>
      <c r="C934" s="21"/>
      <c r="D934" s="16"/>
      <c r="E934" s="22"/>
      <c r="F934"/>
      <c r="G934"/>
      <c r="H934"/>
      <c r="I934"/>
      <c r="J934" s="20"/>
      <c r="K934" s="17"/>
      <c r="L934" s="17"/>
      <c r="M934" s="17"/>
      <c r="N934" s="17"/>
    </row>
    <row r="935" spans="1:14">
      <c r="A935" s="21"/>
      <c r="B935" s="21"/>
      <c r="C935" s="21"/>
      <c r="D935" s="13"/>
      <c r="E935" s="22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1"/>
      <c r="B936" s="21"/>
      <c r="C936" s="21"/>
      <c r="D936" s="13"/>
      <c r="E936" s="22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1"/>
      <c r="B937" s="21"/>
      <c r="C937" s="21"/>
      <c r="D937" s="17"/>
      <c r="E937" s="22"/>
      <c r="F937"/>
      <c r="G937"/>
      <c r="H937"/>
      <c r="I937"/>
      <c r="J937" s="17"/>
      <c r="K937" s="17"/>
      <c r="L937" s="17"/>
      <c r="M937" s="17"/>
      <c r="N937" s="17"/>
    </row>
    <row r="938" spans="1:14">
      <c r="A938" s="21"/>
      <c r="B938" s="21"/>
      <c r="C938" s="21"/>
      <c r="D938" s="17"/>
      <c r="E938" s="22"/>
      <c r="F938"/>
      <c r="G938"/>
      <c r="H938"/>
      <c r="I938"/>
      <c r="J938" s="17"/>
      <c r="K938" s="17"/>
      <c r="L938" s="17"/>
      <c r="M938" s="17"/>
      <c r="N938" s="17"/>
    </row>
    <row r="939" spans="1:14">
      <c r="A939" s="21"/>
      <c r="B939" s="21"/>
      <c r="C939" s="21"/>
      <c r="D939" s="17"/>
      <c r="E939" s="22"/>
      <c r="F939"/>
      <c r="G939"/>
      <c r="H939"/>
      <c r="I939"/>
      <c r="J939" s="17"/>
      <c r="K939" s="17"/>
      <c r="L939" s="17"/>
      <c r="M939" s="17"/>
      <c r="N939" s="17"/>
    </row>
    <row r="940" spans="1:14" ht="15" customHeight="1">
      <c r="A940" s="21"/>
      <c r="B940" s="21"/>
      <c r="C940" s="21"/>
      <c r="D940" s="17"/>
      <c r="E940" s="22"/>
      <c r="F940"/>
      <c r="G940"/>
      <c r="H940"/>
      <c r="I940"/>
      <c r="J940" s="17"/>
      <c r="K940" s="17"/>
      <c r="L940" s="17"/>
      <c r="M940" s="17"/>
      <c r="N940" s="17"/>
    </row>
    <row r="941" spans="1:14" ht="15" customHeight="1">
      <c r="A941" s="21"/>
      <c r="B941" s="21"/>
      <c r="C941" s="21"/>
      <c r="D941" s="13"/>
      <c r="E941" s="22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1"/>
      <c r="B942" s="21"/>
      <c r="C942" s="21"/>
      <c r="D942" s="13"/>
      <c r="E942" s="22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1"/>
      <c r="B943" s="21"/>
      <c r="C943" s="21"/>
      <c r="D943" s="16"/>
      <c r="E943" s="22"/>
      <c r="F943"/>
      <c r="G943"/>
      <c r="H943"/>
      <c r="I943"/>
      <c r="J943" s="20"/>
      <c r="K943" s="18"/>
      <c r="L943" s="18"/>
      <c r="M943" s="17"/>
      <c r="N943" s="17"/>
    </row>
    <row r="944" spans="1:14">
      <c r="A944" s="21"/>
      <c r="B944" s="21"/>
      <c r="C944" s="21"/>
      <c r="D944" s="17"/>
      <c r="E944" s="22"/>
      <c r="F944"/>
      <c r="G944"/>
      <c r="H944"/>
      <c r="I944"/>
      <c r="J944" s="17"/>
      <c r="K944" s="17"/>
      <c r="L944" s="17"/>
      <c r="M944" s="17"/>
      <c r="N944" s="17"/>
    </row>
    <row r="945" spans="1:14">
      <c r="A945" s="21"/>
      <c r="B945" s="21"/>
      <c r="C945" s="21"/>
      <c r="D945" s="17"/>
      <c r="E945" s="22"/>
      <c r="F945"/>
      <c r="G945"/>
      <c r="H945"/>
      <c r="I945"/>
      <c r="J945" s="20"/>
      <c r="K945" s="17"/>
      <c r="L945" s="17"/>
      <c r="M945" s="17"/>
      <c r="N945" s="17"/>
    </row>
    <row r="946" spans="1:14" ht="15" customHeight="1">
      <c r="A946" s="21"/>
      <c r="B946" s="21"/>
      <c r="C946" s="21"/>
      <c r="D946" s="17"/>
      <c r="E946" s="22"/>
      <c r="F946"/>
      <c r="G946"/>
      <c r="H946"/>
      <c r="I946"/>
      <c r="J946" s="17"/>
      <c r="K946" s="17"/>
      <c r="L946" s="17"/>
      <c r="M946" s="17"/>
      <c r="N946" s="17"/>
    </row>
    <row r="947" spans="1:14">
      <c r="A947" s="21"/>
      <c r="B947" s="21"/>
      <c r="C947" s="21"/>
      <c r="D947" s="17"/>
      <c r="E947" s="22"/>
      <c r="F947"/>
      <c r="G947"/>
      <c r="H947"/>
      <c r="I947"/>
      <c r="J947" s="17"/>
      <c r="K947" s="17"/>
      <c r="L947" s="17"/>
      <c r="M947" s="17"/>
      <c r="N947" s="17"/>
    </row>
    <row r="948" spans="1:14">
      <c r="A948" s="21"/>
      <c r="B948" s="21"/>
      <c r="C948" s="21"/>
      <c r="D948" s="17"/>
      <c r="E948" s="22"/>
      <c r="F948"/>
      <c r="G948"/>
      <c r="H948"/>
      <c r="I948"/>
      <c r="J948" s="17"/>
      <c r="K948" s="17"/>
      <c r="L948" s="17"/>
      <c r="M948" s="17"/>
      <c r="N948" s="17"/>
    </row>
    <row r="949" spans="1:14">
      <c r="A949" s="21"/>
      <c r="B949" s="21"/>
      <c r="C949" s="21"/>
      <c r="D949" s="17"/>
      <c r="E949" s="22"/>
      <c r="F949"/>
      <c r="G949"/>
      <c r="H949"/>
      <c r="I949"/>
      <c r="J949" s="20"/>
      <c r="K949" s="18"/>
      <c r="L949" s="18"/>
      <c r="M949" s="17"/>
      <c r="N949" s="17"/>
    </row>
    <row r="950" spans="1:14" ht="15" customHeight="1">
      <c r="A950" s="21"/>
      <c r="B950" s="21"/>
      <c r="C950" s="21"/>
      <c r="D950" s="17"/>
      <c r="E950" s="22"/>
      <c r="F950"/>
      <c r="G950"/>
      <c r="H950"/>
      <c r="I950"/>
      <c r="J950" s="17"/>
      <c r="K950" s="17"/>
      <c r="L950" s="17"/>
      <c r="M950" s="17"/>
      <c r="N950" s="17"/>
    </row>
    <row r="951" spans="1:14">
      <c r="A951" s="21"/>
      <c r="B951" s="21"/>
      <c r="C951" s="21"/>
      <c r="D951" s="17"/>
      <c r="E951" s="22"/>
      <c r="F951"/>
      <c r="G951"/>
      <c r="H951"/>
      <c r="I951"/>
      <c r="J951" s="20"/>
      <c r="K951" s="17"/>
      <c r="L951" s="17"/>
      <c r="M951" s="17"/>
      <c r="N951" s="17"/>
    </row>
    <row r="952" spans="1:14">
      <c r="A952" s="21"/>
      <c r="B952" s="21"/>
      <c r="C952" s="21"/>
      <c r="D952" s="17"/>
      <c r="E952" s="22"/>
      <c r="F952"/>
      <c r="G952"/>
      <c r="H952"/>
      <c r="I952"/>
      <c r="J952" s="17"/>
      <c r="K952" s="17"/>
      <c r="L952" s="17"/>
      <c r="M952" s="17"/>
      <c r="N952" s="17"/>
    </row>
    <row r="953" spans="1:14">
      <c r="A953" s="21"/>
      <c r="B953" s="21"/>
      <c r="C953" s="21"/>
      <c r="D953" s="17"/>
      <c r="E953" s="22"/>
      <c r="F953"/>
      <c r="G953"/>
      <c r="H953"/>
      <c r="I953"/>
      <c r="J953" s="17"/>
      <c r="K953" s="17"/>
      <c r="L953" s="17"/>
      <c r="M953" s="17"/>
      <c r="N953" s="17"/>
    </row>
    <row r="954" spans="1:14">
      <c r="A954" s="21"/>
      <c r="B954" s="21"/>
      <c r="C954" s="21"/>
      <c r="D954" s="16"/>
      <c r="E954" s="22"/>
      <c r="F954"/>
      <c r="G954"/>
      <c r="H954"/>
      <c r="I954"/>
      <c r="J954" s="20"/>
      <c r="K954" s="17"/>
      <c r="L954" s="17"/>
      <c r="M954" s="17"/>
      <c r="N954" s="17"/>
    </row>
    <row r="955" spans="1:14" ht="15" customHeight="1">
      <c r="A955" s="21"/>
      <c r="B955" s="21"/>
      <c r="C955" s="21"/>
      <c r="D955" s="16"/>
      <c r="E955" s="22"/>
      <c r="F955"/>
      <c r="G955"/>
      <c r="H955"/>
      <c r="I955"/>
      <c r="J955" s="20"/>
      <c r="K955" s="17"/>
      <c r="L955" s="17"/>
      <c r="M955" s="17"/>
      <c r="N955" s="17"/>
    </row>
    <row r="956" spans="1:14" ht="15" customHeight="1">
      <c r="A956" s="21"/>
      <c r="B956" s="21"/>
      <c r="C956" s="21"/>
      <c r="D956" s="16"/>
      <c r="E956" s="22"/>
      <c r="F956"/>
      <c r="G956"/>
      <c r="H956"/>
      <c r="I956"/>
      <c r="J956" s="20"/>
      <c r="K956" s="18"/>
      <c r="L956" s="18"/>
      <c r="M956" s="17"/>
      <c r="N956" s="17"/>
    </row>
    <row r="957" spans="1:14" ht="15" customHeight="1">
      <c r="A957" s="21"/>
      <c r="B957" s="21"/>
      <c r="C957" s="21"/>
      <c r="D957" s="16"/>
      <c r="E957" s="22"/>
      <c r="F957"/>
      <c r="G957"/>
      <c r="H957"/>
      <c r="I957"/>
      <c r="J957" s="20"/>
      <c r="K957" s="17"/>
      <c r="L957" s="17"/>
      <c r="M957" s="17"/>
      <c r="N957" s="17"/>
    </row>
    <row r="958" spans="1:14" ht="15" customHeight="1">
      <c r="A958" s="21"/>
      <c r="B958" s="21"/>
      <c r="C958" s="21"/>
      <c r="D958" s="16"/>
      <c r="E958" s="22"/>
      <c r="F958"/>
      <c r="G958"/>
      <c r="H958"/>
      <c r="I958"/>
      <c r="J958" s="20"/>
      <c r="K958" s="18"/>
      <c r="L958" s="18"/>
      <c r="M958" s="17"/>
      <c r="N958" s="17"/>
    </row>
    <row r="959" spans="1:14">
      <c r="A959" s="21"/>
      <c r="B959" s="21"/>
      <c r="C959" s="21"/>
      <c r="D959" s="16"/>
      <c r="E959" s="22"/>
      <c r="F959"/>
      <c r="G959"/>
      <c r="H959"/>
      <c r="I959"/>
      <c r="J959" s="20"/>
      <c r="K959" s="18"/>
      <c r="L959" s="18"/>
      <c r="M959" s="17"/>
      <c r="N959" s="17"/>
    </row>
    <row r="960" spans="1:14" ht="15" customHeight="1">
      <c r="A960" s="21"/>
      <c r="B960" s="21"/>
      <c r="C960" s="21"/>
      <c r="D960" s="17"/>
      <c r="E960" s="22"/>
      <c r="F960"/>
      <c r="G960"/>
      <c r="H960"/>
      <c r="I960"/>
      <c r="J960" s="20"/>
      <c r="K960" s="18"/>
      <c r="L960" s="18"/>
      <c r="M960" s="17"/>
      <c r="N960" s="17"/>
    </row>
    <row r="961" spans="1:14" ht="15" customHeight="1">
      <c r="A961" s="21"/>
      <c r="B961" s="21"/>
      <c r="C961" s="21"/>
      <c r="D961" s="16"/>
      <c r="E961" s="22"/>
      <c r="F961"/>
      <c r="G961"/>
      <c r="H961"/>
      <c r="I961"/>
      <c r="J961" s="17"/>
      <c r="K961" s="17"/>
      <c r="L961" s="17"/>
      <c r="M961" s="17"/>
      <c r="N961" s="17"/>
    </row>
    <row r="962" spans="1:14" ht="15" customHeight="1">
      <c r="A962" s="21"/>
      <c r="B962" s="21"/>
      <c r="C962" s="21"/>
      <c r="D962" s="16"/>
      <c r="E962" s="22"/>
      <c r="F962"/>
      <c r="G962"/>
      <c r="H962"/>
      <c r="I962"/>
      <c r="J962" s="17"/>
      <c r="K962" s="17"/>
      <c r="L962" s="17"/>
      <c r="M962" s="17"/>
      <c r="N962" s="17"/>
    </row>
    <row r="963" spans="1:14" ht="15" customHeight="1">
      <c r="A963" s="21"/>
      <c r="B963" s="21"/>
      <c r="C963" s="21"/>
      <c r="D963" s="16"/>
      <c r="E963" s="22"/>
      <c r="F963"/>
      <c r="G963"/>
      <c r="H963"/>
      <c r="I963"/>
      <c r="J963" s="17"/>
      <c r="K963" s="17"/>
      <c r="L963" s="17"/>
      <c r="M963" s="17"/>
      <c r="N963" s="17"/>
    </row>
    <row r="964" spans="1:14" ht="15" customHeight="1">
      <c r="A964" s="21"/>
      <c r="B964" s="21"/>
      <c r="C964" s="21"/>
      <c r="D964" s="16"/>
      <c r="E964" s="22"/>
      <c r="F964"/>
      <c r="G964"/>
      <c r="H964"/>
      <c r="I964"/>
      <c r="J964" s="20"/>
      <c r="K964" s="18"/>
      <c r="L964" s="18"/>
      <c r="M964" s="17"/>
      <c r="N964" s="17"/>
    </row>
    <row r="965" spans="1:14">
      <c r="A965" s="21"/>
      <c r="B965" s="21"/>
      <c r="C965" s="21"/>
      <c r="D965" s="16"/>
      <c r="E965" s="22"/>
      <c r="F965"/>
      <c r="G965"/>
      <c r="H965"/>
      <c r="I965"/>
      <c r="J965" s="20"/>
      <c r="K965" s="18"/>
      <c r="L965" s="18"/>
      <c r="M965" s="17"/>
      <c r="N965" s="17"/>
    </row>
    <row r="966" spans="1:14">
      <c r="A966" s="21"/>
      <c r="B966" s="21"/>
      <c r="C966" s="21"/>
      <c r="D966" s="17"/>
      <c r="E966" s="22"/>
      <c r="F966"/>
      <c r="G966"/>
      <c r="H966"/>
      <c r="I966"/>
      <c r="J966" s="17"/>
      <c r="K966" s="17"/>
      <c r="L966" s="17"/>
      <c r="M966" s="17"/>
      <c r="N966" s="17"/>
    </row>
    <row r="967" spans="1:14">
      <c r="A967" s="21"/>
      <c r="B967" s="21"/>
      <c r="C967" s="21"/>
      <c r="D967" s="17"/>
      <c r="E967" s="22"/>
      <c r="F967"/>
      <c r="G967"/>
      <c r="H967"/>
      <c r="I967"/>
      <c r="J967" s="20"/>
      <c r="K967" s="18"/>
      <c r="L967" s="18"/>
      <c r="M967" s="17"/>
      <c r="N967" s="17"/>
    </row>
    <row r="968" spans="1:14">
      <c r="A968" s="21"/>
      <c r="B968" s="21"/>
      <c r="C968" s="21"/>
      <c r="D968" s="13"/>
      <c r="E968" s="22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1"/>
      <c r="B969" s="21"/>
      <c r="C969" s="21"/>
      <c r="D969" s="13"/>
      <c r="E969" s="22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1"/>
      <c r="B970" s="21"/>
      <c r="C970" s="21"/>
      <c r="D970" s="17"/>
      <c r="E970" s="22"/>
      <c r="F970"/>
      <c r="G970"/>
      <c r="H970"/>
      <c r="I970"/>
      <c r="J970" s="17"/>
      <c r="K970" s="17"/>
      <c r="L970" s="17"/>
      <c r="M970" s="17"/>
      <c r="N970" s="17"/>
    </row>
    <row r="971" spans="1:14" ht="15" customHeight="1">
      <c r="A971" s="21"/>
      <c r="B971" s="21"/>
      <c r="C971" s="21"/>
      <c r="D971" s="16"/>
      <c r="E971" s="22"/>
      <c r="F971"/>
      <c r="G971"/>
      <c r="H971"/>
      <c r="I971"/>
      <c r="J971" s="20"/>
      <c r="K971" s="18"/>
      <c r="L971" s="18"/>
      <c r="M971" s="17"/>
      <c r="N971" s="17"/>
    </row>
    <row r="972" spans="1:14">
      <c r="A972" s="21"/>
      <c r="B972" s="21"/>
      <c r="C972" s="21"/>
      <c r="D972" s="17"/>
      <c r="E972" s="22"/>
      <c r="F972"/>
      <c r="G972"/>
      <c r="H972"/>
      <c r="I972"/>
      <c r="J972" s="17"/>
      <c r="K972" s="17"/>
      <c r="L972" s="17"/>
      <c r="M972" s="17"/>
      <c r="N972" s="17"/>
    </row>
    <row r="973" spans="1:14">
      <c r="A973" s="21"/>
      <c r="B973" s="21"/>
      <c r="C973" s="21"/>
      <c r="D973" s="16"/>
      <c r="E973" s="22"/>
      <c r="F973"/>
      <c r="G973"/>
      <c r="H973"/>
      <c r="I973"/>
      <c r="J973" s="20"/>
      <c r="K973" s="17"/>
      <c r="L973" s="17"/>
      <c r="M973" s="17"/>
      <c r="N973" s="17"/>
    </row>
    <row r="974" spans="1:14" ht="15" customHeight="1">
      <c r="A974" s="21"/>
      <c r="B974" s="21"/>
      <c r="C974" s="21"/>
      <c r="D974" s="17"/>
      <c r="E974" s="22"/>
      <c r="F974"/>
      <c r="G974"/>
      <c r="H974"/>
      <c r="I974"/>
      <c r="J974" s="20"/>
      <c r="K974" s="17"/>
      <c r="L974" s="17"/>
      <c r="M974" s="17"/>
      <c r="N974" s="17"/>
    </row>
    <row r="975" spans="1:14" ht="15" customHeight="1">
      <c r="A975" s="21"/>
      <c r="B975" s="21"/>
      <c r="C975" s="21"/>
      <c r="D975" s="16"/>
      <c r="E975" s="22"/>
      <c r="F975"/>
      <c r="G975"/>
      <c r="H975"/>
      <c r="I975"/>
      <c r="J975" s="20"/>
      <c r="K975" s="17"/>
      <c r="L975" s="17"/>
      <c r="M975" s="17"/>
      <c r="N975" s="17"/>
    </row>
    <row r="976" spans="1:14" ht="15" customHeight="1">
      <c r="A976" s="21"/>
      <c r="B976" s="21"/>
      <c r="C976" s="21"/>
      <c r="D976" s="17"/>
      <c r="E976" s="22"/>
      <c r="F976"/>
      <c r="G976"/>
      <c r="H976"/>
      <c r="I976"/>
      <c r="J976" s="17"/>
      <c r="K976" s="17"/>
      <c r="L976" s="17"/>
      <c r="M976" s="17"/>
      <c r="N976" s="17"/>
    </row>
    <row r="977" spans="1:14">
      <c r="A977" s="21"/>
      <c r="B977" s="21"/>
      <c r="C977" s="21"/>
      <c r="D977" s="17"/>
      <c r="E977" s="22"/>
      <c r="F977"/>
      <c r="G977"/>
      <c r="H977"/>
      <c r="I977"/>
      <c r="J977" s="17"/>
      <c r="K977" s="17"/>
      <c r="L977" s="17"/>
      <c r="M977" s="17"/>
      <c r="N977" s="17"/>
    </row>
    <row r="978" spans="1:14">
      <c r="A978" s="21"/>
      <c r="B978" s="21"/>
      <c r="C978" s="21"/>
      <c r="D978" s="17"/>
      <c r="E978" s="22"/>
      <c r="F978"/>
      <c r="G978"/>
      <c r="H978"/>
      <c r="I978"/>
      <c r="J978" s="17"/>
      <c r="K978" s="17"/>
      <c r="L978" s="17"/>
      <c r="M978" s="17"/>
      <c r="N978" s="17"/>
    </row>
    <row r="979" spans="1:14">
      <c r="A979" s="21"/>
      <c r="B979" s="21"/>
      <c r="C979" s="21"/>
      <c r="D979" s="17"/>
      <c r="E979" s="22"/>
      <c r="F979"/>
      <c r="G979"/>
      <c r="H979"/>
      <c r="I979"/>
      <c r="J979" s="17"/>
      <c r="K979" s="17"/>
      <c r="L979" s="17"/>
      <c r="M979" s="17"/>
      <c r="N979" s="17"/>
    </row>
    <row r="980" spans="1:14">
      <c r="A980" s="21"/>
      <c r="B980" s="21"/>
      <c r="C980" s="21"/>
      <c r="D980" s="13"/>
      <c r="E980" s="22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1"/>
      <c r="B981" s="21"/>
      <c r="C981" s="21"/>
      <c r="D981" s="13"/>
      <c r="E981" s="22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1"/>
      <c r="B982" s="21"/>
      <c r="C982" s="21"/>
      <c r="D982" s="17"/>
      <c r="E982" s="22"/>
      <c r="F982"/>
      <c r="G982"/>
      <c r="H982"/>
      <c r="I982"/>
      <c r="J982" s="20"/>
      <c r="K982" s="17"/>
      <c r="L982" s="17"/>
      <c r="M982" s="17"/>
      <c r="N982" s="17"/>
    </row>
    <row r="983" spans="1:14">
      <c r="A983" s="21"/>
      <c r="B983" s="21"/>
      <c r="C983" s="21"/>
      <c r="D983" s="16"/>
      <c r="E983" s="22"/>
      <c r="F983"/>
      <c r="G983"/>
      <c r="H983"/>
      <c r="I983"/>
      <c r="J983" s="20"/>
      <c r="K983" s="18"/>
      <c r="L983" s="18"/>
      <c r="M983" s="17"/>
      <c r="N983" s="17"/>
    </row>
    <row r="984" spans="1:14">
      <c r="A984" s="21"/>
      <c r="B984" s="21"/>
      <c r="C984" s="21"/>
      <c r="D984" s="17"/>
      <c r="E984" s="22"/>
      <c r="F984"/>
      <c r="G984"/>
      <c r="H984"/>
      <c r="I984"/>
      <c r="J984" s="20"/>
      <c r="K984" s="17"/>
      <c r="L984" s="17"/>
      <c r="M984" s="17"/>
      <c r="N984" s="17"/>
    </row>
    <row r="985" spans="1:14">
      <c r="A985" s="21"/>
      <c r="B985" s="21"/>
      <c r="C985" s="21"/>
      <c r="D985" s="16"/>
      <c r="E985" s="22"/>
      <c r="F985"/>
      <c r="G985"/>
      <c r="H985"/>
      <c r="I985"/>
      <c r="J985" s="17"/>
      <c r="K985" s="17"/>
      <c r="L985" s="17"/>
      <c r="M985" s="17"/>
      <c r="N985" s="17"/>
    </row>
    <row r="986" spans="1:14" ht="15" customHeight="1">
      <c r="A986" s="21"/>
      <c r="B986" s="21"/>
      <c r="C986" s="21"/>
      <c r="D986" s="17"/>
      <c r="E986" s="22"/>
      <c r="F986"/>
      <c r="G986"/>
      <c r="H986"/>
      <c r="I986"/>
      <c r="J986" s="17"/>
      <c r="K986" s="17"/>
      <c r="L986" s="17"/>
      <c r="M986" s="17"/>
      <c r="N986" s="17"/>
    </row>
    <row r="987" spans="1:14">
      <c r="A987" s="21"/>
      <c r="B987" s="21"/>
      <c r="C987" s="21"/>
      <c r="D987" s="17"/>
      <c r="E987" s="22"/>
      <c r="F987"/>
      <c r="G987"/>
      <c r="H987"/>
      <c r="I987"/>
      <c r="J987" s="20"/>
      <c r="K987" s="17"/>
      <c r="L987" s="17"/>
      <c r="M987" s="17"/>
      <c r="N987" s="17"/>
    </row>
    <row r="988" spans="1:14">
      <c r="A988" s="21"/>
      <c r="B988" s="21"/>
      <c r="C988" s="21"/>
      <c r="D988" s="17"/>
      <c r="E988" s="22"/>
      <c r="F988"/>
      <c r="G988"/>
      <c r="H988"/>
      <c r="I988"/>
      <c r="J988" s="20"/>
      <c r="K988" s="18"/>
      <c r="L988" s="18"/>
      <c r="M988" s="17"/>
      <c r="N988" s="17"/>
    </row>
    <row r="989" spans="1:14">
      <c r="A989" s="21"/>
      <c r="B989" s="21"/>
      <c r="C989" s="21"/>
      <c r="D989" s="17"/>
      <c r="E989" s="22"/>
      <c r="F989"/>
      <c r="G989"/>
      <c r="H989"/>
      <c r="I989"/>
      <c r="J989" s="17"/>
      <c r="K989" s="17"/>
      <c r="L989" s="17"/>
      <c r="M989" s="17"/>
      <c r="N989" s="17"/>
    </row>
    <row r="990" spans="1:14" ht="15" customHeight="1">
      <c r="A990" s="21"/>
      <c r="B990" s="21"/>
      <c r="C990" s="21"/>
      <c r="D990" s="17"/>
      <c r="E990" s="22"/>
      <c r="F990"/>
      <c r="G990"/>
      <c r="H990"/>
      <c r="I990"/>
      <c r="J990" s="20"/>
      <c r="K990" s="17"/>
      <c r="L990" s="17"/>
      <c r="M990" s="17"/>
      <c r="N990" s="17"/>
    </row>
    <row r="991" spans="1:14">
      <c r="A991" s="21"/>
      <c r="B991" s="21"/>
      <c r="C991" s="21"/>
      <c r="D991" s="17"/>
      <c r="E991" s="22"/>
      <c r="F991"/>
      <c r="G991"/>
      <c r="H991"/>
      <c r="I991"/>
      <c r="J991" s="17"/>
      <c r="K991" s="17"/>
      <c r="L991" s="17"/>
      <c r="M991" s="17"/>
      <c r="N991" s="17"/>
    </row>
    <row r="992" spans="1:14">
      <c r="A992" s="21"/>
      <c r="B992" s="21"/>
      <c r="C992" s="21"/>
      <c r="D992" s="17"/>
      <c r="E992" s="22"/>
      <c r="F992"/>
      <c r="G992"/>
      <c r="H992"/>
      <c r="I992"/>
      <c r="J992" s="20"/>
      <c r="K992" s="18"/>
      <c r="L992" s="18"/>
      <c r="M992" s="17"/>
      <c r="N992" s="17"/>
    </row>
    <row r="993" spans="1:14">
      <c r="A993" s="21"/>
      <c r="B993" s="21"/>
      <c r="C993" s="21"/>
      <c r="D993" s="17"/>
      <c r="E993" s="22"/>
      <c r="F993"/>
      <c r="G993"/>
      <c r="H993"/>
      <c r="I993"/>
      <c r="J993" s="20"/>
      <c r="K993" s="18"/>
      <c r="L993" s="18"/>
      <c r="M993" s="17"/>
      <c r="N993" s="17"/>
    </row>
    <row r="994" spans="1:14" ht="15" customHeight="1">
      <c r="A994" s="21"/>
      <c r="B994" s="21"/>
      <c r="C994" s="21"/>
      <c r="D994" s="17"/>
      <c r="E994" s="22"/>
      <c r="F994"/>
      <c r="G994"/>
      <c r="H994"/>
      <c r="I994"/>
      <c r="J994" s="20"/>
      <c r="K994" s="18"/>
      <c r="L994" s="18"/>
      <c r="M994" s="17"/>
      <c r="N994" s="17"/>
    </row>
    <row r="995" spans="1:14" ht="15" customHeight="1">
      <c r="A995" s="21"/>
      <c r="B995" s="21"/>
      <c r="C995" s="21"/>
      <c r="D995" s="17"/>
      <c r="E995" s="22"/>
      <c r="F995"/>
      <c r="G995"/>
      <c r="H995"/>
      <c r="I995"/>
      <c r="J995" s="17"/>
      <c r="K995" s="17"/>
      <c r="L995" s="17"/>
      <c r="M995" s="17"/>
      <c r="N995" s="17"/>
    </row>
    <row r="996" spans="1:14" ht="15" customHeight="1">
      <c r="A996" s="21"/>
      <c r="B996" s="21"/>
      <c r="C996" s="21"/>
      <c r="D996" s="16"/>
      <c r="E996" s="22"/>
      <c r="F996"/>
      <c r="G996"/>
      <c r="H996"/>
      <c r="I996"/>
      <c r="J996" s="20"/>
      <c r="K996" s="18"/>
      <c r="L996" s="18"/>
      <c r="M996" s="17"/>
      <c r="N996" s="17"/>
    </row>
    <row r="997" spans="1:14">
      <c r="A997" s="21"/>
      <c r="B997" s="21"/>
      <c r="C997" s="21"/>
      <c r="D997" s="16"/>
      <c r="E997" s="22"/>
      <c r="F997"/>
      <c r="G997"/>
      <c r="H997"/>
      <c r="I997"/>
      <c r="J997" s="17"/>
      <c r="K997" s="17"/>
      <c r="L997" s="17"/>
      <c r="M997" s="17"/>
      <c r="N997" s="17"/>
    </row>
    <row r="998" spans="1:14">
      <c r="A998" s="21"/>
      <c r="B998" s="21"/>
      <c r="C998" s="21"/>
      <c r="D998" s="16"/>
      <c r="E998" s="22"/>
      <c r="F998"/>
      <c r="G998"/>
      <c r="H998"/>
      <c r="I998"/>
      <c r="J998" s="20"/>
      <c r="K998" s="18"/>
      <c r="L998" s="18"/>
      <c r="M998" s="17"/>
      <c r="N998" s="17"/>
    </row>
    <row r="999" spans="1:14">
      <c r="A999" s="21"/>
      <c r="B999" s="21"/>
      <c r="C999" s="21"/>
      <c r="D999" s="16"/>
      <c r="E999" s="22"/>
      <c r="F999"/>
      <c r="G999"/>
      <c r="H999"/>
      <c r="I999"/>
      <c r="J999" s="20"/>
      <c r="K999" s="17"/>
      <c r="L999" s="17"/>
      <c r="M999" s="17"/>
      <c r="N999" s="17"/>
    </row>
    <row r="1000" spans="1:14">
      <c r="A1000" s="21"/>
      <c r="B1000" s="21"/>
      <c r="C1000" s="21"/>
      <c r="D1000" s="16"/>
      <c r="E1000" s="22"/>
      <c r="F1000"/>
      <c r="G1000"/>
      <c r="H1000"/>
      <c r="I1000"/>
      <c r="J1000" s="17"/>
      <c r="K1000" s="17"/>
      <c r="L1000" s="17"/>
      <c r="M1000" s="17"/>
      <c r="N1000" s="17"/>
    </row>
    <row r="1001" spans="1:14">
      <c r="A1001" s="21"/>
      <c r="B1001" s="21"/>
      <c r="C1001" s="21"/>
      <c r="D1001" s="17"/>
      <c r="E1001" s="22"/>
      <c r="F1001"/>
      <c r="G1001"/>
      <c r="H1001"/>
      <c r="I1001"/>
      <c r="J1001" s="17"/>
      <c r="K1001" s="17"/>
      <c r="L1001" s="17"/>
      <c r="M1001" s="17"/>
      <c r="N1001" s="17"/>
    </row>
    <row r="1002" spans="1:14">
      <c r="A1002" s="21"/>
      <c r="B1002" s="21"/>
      <c r="C1002" s="21"/>
      <c r="D1002" s="16"/>
      <c r="E1002" s="22"/>
      <c r="F1002"/>
      <c r="G1002"/>
      <c r="H1002"/>
      <c r="I1002"/>
      <c r="J1002" s="20"/>
      <c r="K1002" s="18"/>
      <c r="L1002" s="18"/>
      <c r="M1002" s="17"/>
      <c r="N1002" s="17"/>
    </row>
    <row r="1003" spans="1:14">
      <c r="A1003" s="21"/>
      <c r="B1003" s="21"/>
      <c r="C1003" s="21"/>
      <c r="D1003" s="16"/>
      <c r="E1003" s="22"/>
      <c r="F1003"/>
      <c r="G1003"/>
      <c r="H1003"/>
      <c r="I1003"/>
      <c r="J1003" s="17"/>
      <c r="K1003" s="17"/>
      <c r="L1003" s="17"/>
      <c r="M1003" s="17"/>
      <c r="N1003" s="17"/>
    </row>
    <row r="1004" spans="1:14">
      <c r="A1004" s="21"/>
      <c r="B1004" s="21"/>
      <c r="C1004" s="21"/>
      <c r="D1004" s="17"/>
      <c r="E1004" s="22"/>
      <c r="F1004"/>
      <c r="G1004"/>
      <c r="H1004"/>
      <c r="I1004"/>
      <c r="J1004" s="20"/>
      <c r="K1004" s="17"/>
      <c r="L1004" s="17"/>
      <c r="M1004" s="17"/>
      <c r="N1004" s="17"/>
    </row>
    <row r="1005" spans="1:14">
      <c r="A1005" s="21"/>
      <c r="B1005" s="21"/>
      <c r="C1005" s="21"/>
      <c r="D1005" s="16"/>
      <c r="E1005" s="22"/>
      <c r="F1005"/>
      <c r="G1005"/>
      <c r="H1005"/>
      <c r="I1005"/>
      <c r="J1005" s="20"/>
      <c r="K1005" s="18"/>
      <c r="L1005" s="18"/>
      <c r="M1005" s="17"/>
      <c r="N1005" s="17"/>
    </row>
    <row r="1006" spans="1:14">
      <c r="A1006" s="21"/>
      <c r="B1006" s="21"/>
      <c r="C1006" s="21"/>
      <c r="D1006" s="17"/>
      <c r="E1006" s="22"/>
      <c r="F1006"/>
      <c r="G1006"/>
      <c r="H1006"/>
      <c r="I1006"/>
      <c r="J1006" s="20"/>
      <c r="K1006" s="18"/>
      <c r="L1006" s="18"/>
      <c r="M1006" s="17"/>
      <c r="N1006" s="17"/>
    </row>
    <row r="1007" spans="1:14">
      <c r="A1007" s="21"/>
      <c r="B1007" s="21"/>
      <c r="C1007" s="21"/>
      <c r="D1007" s="16"/>
      <c r="E1007" s="22"/>
      <c r="F1007"/>
      <c r="G1007"/>
      <c r="H1007"/>
      <c r="I1007"/>
      <c r="J1007" s="20"/>
      <c r="K1007" s="17"/>
      <c r="L1007" s="17"/>
      <c r="M1007" s="17"/>
      <c r="N1007" s="17"/>
    </row>
    <row r="1008" spans="1:14">
      <c r="A1008" s="21"/>
      <c r="B1008" s="21"/>
      <c r="C1008" s="21"/>
      <c r="D1008" s="16"/>
      <c r="E1008" s="22"/>
      <c r="F1008"/>
      <c r="G1008"/>
      <c r="H1008"/>
      <c r="I1008"/>
      <c r="J1008" s="20"/>
      <c r="K1008" s="18"/>
      <c r="L1008" s="18"/>
      <c r="M1008" s="17"/>
      <c r="N1008" s="17"/>
    </row>
    <row r="1009" spans="1:14">
      <c r="A1009" s="21"/>
      <c r="B1009" s="21"/>
      <c r="C1009" s="21"/>
      <c r="D1009" s="16"/>
      <c r="E1009" s="22"/>
      <c r="F1009"/>
      <c r="G1009"/>
      <c r="H1009"/>
      <c r="I1009"/>
      <c r="J1009" s="17"/>
      <c r="K1009" s="17"/>
      <c r="L1009" s="17"/>
      <c r="M1009" s="17"/>
      <c r="N1009" s="17"/>
    </row>
    <row r="1010" spans="1:14">
      <c r="A1010" s="21"/>
      <c r="B1010" s="21"/>
      <c r="C1010" s="21"/>
      <c r="D1010" s="16"/>
      <c r="E1010" s="22"/>
      <c r="F1010"/>
      <c r="G1010"/>
      <c r="H1010"/>
      <c r="I1010"/>
      <c r="J1010" s="20"/>
      <c r="K1010" s="17"/>
      <c r="L1010" s="17"/>
      <c r="M1010" s="17"/>
      <c r="N1010" s="17"/>
    </row>
    <row r="1011" spans="1:14" ht="15" customHeight="1">
      <c r="A1011" s="21"/>
      <c r="B1011" s="21"/>
      <c r="C1011" s="21"/>
      <c r="D1011" s="17"/>
      <c r="E1011" s="22"/>
      <c r="F1011"/>
      <c r="G1011"/>
      <c r="H1011"/>
      <c r="I1011"/>
      <c r="J1011" s="17"/>
      <c r="K1011" s="17"/>
      <c r="L1011" s="17"/>
      <c r="M1011" s="17"/>
      <c r="N1011" s="17"/>
    </row>
    <row r="1012" spans="1:14" ht="15" customHeight="1">
      <c r="A1012" s="21"/>
      <c r="B1012" s="21"/>
      <c r="C1012" s="21"/>
      <c r="D1012" s="16"/>
      <c r="E1012" s="22"/>
      <c r="F1012"/>
      <c r="G1012"/>
      <c r="H1012"/>
      <c r="I1012"/>
      <c r="J1012" s="20"/>
      <c r="K1012" s="18"/>
      <c r="L1012" s="18"/>
      <c r="M1012" s="17"/>
      <c r="N1012" s="17"/>
    </row>
    <row r="1013" spans="1:14">
      <c r="A1013" s="21"/>
      <c r="B1013" s="21"/>
      <c r="C1013" s="21"/>
      <c r="D1013" s="13"/>
      <c r="E1013" s="22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1"/>
      <c r="B1014" s="21"/>
      <c r="C1014" s="21"/>
      <c r="D1014" s="13"/>
      <c r="E1014" s="22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1"/>
      <c r="B1015" s="21"/>
      <c r="C1015" s="21"/>
      <c r="D1015" s="16"/>
      <c r="E1015" s="22"/>
      <c r="F1015"/>
      <c r="G1015"/>
      <c r="H1015"/>
      <c r="I1015"/>
      <c r="J1015" s="20"/>
      <c r="K1015" s="18"/>
      <c r="L1015" s="18"/>
      <c r="M1015" s="17"/>
      <c r="N1015" s="17"/>
    </row>
    <row r="1016" spans="1:14">
      <c r="A1016" s="21"/>
      <c r="B1016" s="21"/>
      <c r="C1016" s="21"/>
      <c r="D1016" s="16"/>
      <c r="E1016" s="22"/>
      <c r="F1016"/>
      <c r="G1016"/>
      <c r="H1016"/>
      <c r="I1016"/>
      <c r="J1016" s="20"/>
      <c r="K1016" s="17"/>
      <c r="L1016" s="17"/>
      <c r="M1016" s="17"/>
      <c r="N1016" s="17"/>
    </row>
    <row r="1017" spans="1:14">
      <c r="A1017" s="21"/>
      <c r="B1017" s="21"/>
      <c r="C1017" s="21"/>
      <c r="D1017" s="16"/>
      <c r="E1017" s="22"/>
      <c r="F1017"/>
      <c r="G1017"/>
      <c r="H1017"/>
      <c r="I1017"/>
      <c r="J1017" s="20"/>
      <c r="K1017" s="18"/>
      <c r="L1017" s="18"/>
      <c r="M1017" s="17"/>
      <c r="N1017" s="17"/>
    </row>
    <row r="1018" spans="1:14">
      <c r="A1018" s="21"/>
      <c r="B1018" s="21"/>
      <c r="C1018" s="21"/>
      <c r="D1018" s="16"/>
      <c r="E1018" s="22"/>
      <c r="F1018"/>
      <c r="G1018"/>
      <c r="H1018"/>
      <c r="I1018"/>
      <c r="J1018" s="20"/>
      <c r="K1018" s="18"/>
      <c r="L1018" s="18"/>
      <c r="M1018" s="17"/>
      <c r="N1018" s="17"/>
    </row>
    <row r="1019" spans="1:14">
      <c r="A1019" s="21"/>
      <c r="B1019" s="21"/>
      <c r="C1019" s="21"/>
      <c r="D1019" s="16"/>
      <c r="E1019" s="22"/>
      <c r="F1019"/>
      <c r="G1019"/>
      <c r="H1019"/>
      <c r="I1019"/>
      <c r="J1019" s="20"/>
      <c r="K1019" s="17"/>
      <c r="L1019" s="17"/>
      <c r="M1019" s="17"/>
      <c r="N1019" s="17"/>
    </row>
    <row r="1020" spans="1:14">
      <c r="A1020" s="21"/>
      <c r="B1020" s="21"/>
      <c r="C1020" s="21"/>
      <c r="D1020" s="16"/>
      <c r="E1020" s="22"/>
      <c r="F1020"/>
      <c r="G1020"/>
      <c r="H1020"/>
      <c r="I1020"/>
      <c r="J1020" s="20"/>
      <c r="K1020" s="17"/>
      <c r="L1020" s="17"/>
      <c r="M1020" s="17"/>
      <c r="N1020" s="17"/>
    </row>
    <row r="1021" spans="1:14">
      <c r="A1021" s="21"/>
      <c r="B1021" s="21"/>
      <c r="C1021" s="21"/>
      <c r="D1021" s="16"/>
      <c r="E1021" s="22"/>
      <c r="F1021"/>
      <c r="G1021"/>
      <c r="H1021"/>
      <c r="I1021"/>
      <c r="J1021" s="20"/>
      <c r="K1021" s="18"/>
      <c r="L1021" s="18"/>
      <c r="M1021" s="17"/>
      <c r="N1021" s="17"/>
    </row>
    <row r="1022" spans="1:14">
      <c r="A1022" s="21"/>
      <c r="B1022" s="21"/>
      <c r="C1022" s="21"/>
      <c r="D1022" s="16"/>
      <c r="E1022" s="22"/>
      <c r="F1022"/>
      <c r="G1022"/>
      <c r="H1022"/>
      <c r="I1022"/>
      <c r="J1022" s="20"/>
      <c r="K1022" s="18"/>
      <c r="L1022" s="18"/>
      <c r="M1022" s="17"/>
      <c r="N1022" s="17"/>
    </row>
    <row r="1023" spans="1:14">
      <c r="A1023" s="21"/>
      <c r="B1023" s="21"/>
      <c r="C1023" s="21"/>
      <c r="D1023" s="17"/>
      <c r="E1023" s="22"/>
      <c r="F1023"/>
      <c r="G1023"/>
      <c r="H1023"/>
      <c r="I1023"/>
      <c r="J1023" s="20"/>
      <c r="K1023" s="18"/>
      <c r="L1023" s="18"/>
      <c r="M1023" s="17"/>
      <c r="N1023" s="17"/>
    </row>
    <row r="1024" spans="1:14" ht="15" customHeight="1">
      <c r="A1024" s="21"/>
      <c r="B1024" s="21"/>
      <c r="C1024" s="21"/>
      <c r="D1024" s="17"/>
      <c r="E1024" s="22"/>
      <c r="F1024"/>
      <c r="G1024"/>
      <c r="H1024"/>
      <c r="I1024"/>
      <c r="J1024" s="17"/>
      <c r="K1024" s="17"/>
      <c r="L1024" s="17"/>
      <c r="M1024" s="17"/>
      <c r="N1024" s="17"/>
    </row>
    <row r="1025" spans="1:14">
      <c r="A1025" s="21"/>
      <c r="B1025" s="21"/>
      <c r="C1025" s="21"/>
      <c r="D1025" s="17"/>
      <c r="E1025" s="22"/>
      <c r="F1025"/>
      <c r="G1025"/>
      <c r="H1025"/>
      <c r="I1025"/>
      <c r="J1025" s="20"/>
      <c r="K1025" s="17"/>
      <c r="L1025" s="17"/>
      <c r="M1025" s="17"/>
      <c r="N1025" s="17"/>
    </row>
    <row r="1026" spans="1:14" ht="15" customHeight="1">
      <c r="A1026" s="21"/>
      <c r="B1026" s="21"/>
      <c r="C1026" s="21"/>
      <c r="D1026" s="17"/>
      <c r="E1026" s="22"/>
      <c r="F1026"/>
      <c r="G1026"/>
      <c r="H1026"/>
      <c r="I1026"/>
      <c r="J1026" s="17"/>
      <c r="K1026" s="17"/>
      <c r="L1026" s="17"/>
      <c r="M1026" s="17"/>
      <c r="N1026" s="17"/>
    </row>
    <row r="1027" spans="1:14">
      <c r="A1027" s="21"/>
      <c r="B1027" s="21"/>
      <c r="C1027" s="21"/>
      <c r="D1027" s="16"/>
      <c r="E1027" s="22"/>
      <c r="F1027"/>
      <c r="G1027"/>
      <c r="H1027"/>
      <c r="I1027"/>
      <c r="J1027" s="20"/>
      <c r="K1027" s="17"/>
      <c r="L1027" s="17"/>
      <c r="M1027" s="17"/>
      <c r="N1027" s="17"/>
    </row>
    <row r="1028" spans="1:14">
      <c r="A1028" s="21"/>
      <c r="B1028" s="21"/>
      <c r="C1028" s="21"/>
      <c r="D1028" s="17"/>
      <c r="E1028" s="22"/>
      <c r="F1028"/>
      <c r="G1028"/>
      <c r="H1028"/>
      <c r="I1028"/>
      <c r="J1028" s="20"/>
      <c r="K1028" s="17"/>
      <c r="L1028" s="17"/>
      <c r="M1028" s="17"/>
      <c r="N1028" s="17"/>
    </row>
    <row r="1029" spans="1:14">
      <c r="A1029" s="21"/>
      <c r="B1029" s="21"/>
      <c r="C1029" s="21"/>
      <c r="D1029" s="16"/>
      <c r="E1029" s="22"/>
      <c r="F1029"/>
      <c r="G1029"/>
      <c r="H1029"/>
      <c r="I1029"/>
      <c r="J1029" s="20"/>
      <c r="K1029" s="17"/>
      <c r="L1029" s="17"/>
      <c r="M1029" s="17"/>
      <c r="N1029" s="17"/>
    </row>
    <row r="1030" spans="1:14">
      <c r="A1030" s="21"/>
      <c r="B1030" s="21"/>
      <c r="C1030" s="21"/>
      <c r="D1030" s="17"/>
      <c r="E1030" s="22"/>
      <c r="F1030"/>
      <c r="G1030"/>
      <c r="H1030"/>
      <c r="I1030"/>
      <c r="J1030" s="17"/>
      <c r="K1030" s="17"/>
      <c r="L1030" s="17"/>
      <c r="M1030" s="17"/>
      <c r="N1030" s="17"/>
    </row>
    <row r="1031" spans="1:14">
      <c r="A1031" s="21"/>
      <c r="B1031" s="21"/>
      <c r="C1031" s="21"/>
      <c r="D1031" s="16"/>
      <c r="E1031" s="22"/>
      <c r="F1031"/>
      <c r="G1031"/>
      <c r="H1031"/>
      <c r="I1031"/>
      <c r="J1031" s="20"/>
      <c r="K1031" s="17"/>
      <c r="L1031" s="17"/>
      <c r="M1031" s="17"/>
      <c r="N1031" s="17"/>
    </row>
    <row r="1032" spans="1:14">
      <c r="A1032" s="21"/>
      <c r="B1032" s="21"/>
      <c r="C1032" s="21"/>
      <c r="D1032" s="16"/>
      <c r="E1032" s="22"/>
      <c r="F1032"/>
      <c r="G1032"/>
      <c r="H1032"/>
      <c r="I1032"/>
      <c r="J1032" s="20"/>
      <c r="K1032" s="18"/>
      <c r="L1032" s="18"/>
      <c r="M1032" s="17"/>
      <c r="N1032" s="17"/>
    </row>
    <row r="1033" spans="1:14" ht="15" customHeight="1">
      <c r="A1033" s="21"/>
      <c r="B1033" s="21"/>
      <c r="C1033" s="21"/>
      <c r="D1033" s="17"/>
      <c r="E1033" s="22"/>
      <c r="F1033"/>
      <c r="G1033"/>
      <c r="H1033"/>
      <c r="I1033"/>
      <c r="J1033" s="17"/>
      <c r="K1033" s="17"/>
      <c r="L1033" s="17"/>
      <c r="M1033" s="17"/>
      <c r="N1033" s="17"/>
    </row>
    <row r="1034" spans="1:14" ht="15" customHeight="1">
      <c r="A1034" s="21"/>
      <c r="B1034" s="21"/>
      <c r="C1034" s="21"/>
      <c r="D1034" s="17"/>
      <c r="E1034" s="22"/>
      <c r="F1034"/>
      <c r="G1034"/>
      <c r="H1034"/>
      <c r="I1034"/>
      <c r="J1034" s="17"/>
      <c r="K1034" s="17"/>
      <c r="L1034" s="17"/>
      <c r="M1034" s="17"/>
      <c r="N1034" s="17"/>
    </row>
    <row r="1035" spans="1:14">
      <c r="A1035" s="21"/>
      <c r="B1035" s="21"/>
      <c r="C1035" s="21"/>
      <c r="D1035" s="17"/>
      <c r="E1035" s="22"/>
      <c r="F1035"/>
      <c r="G1035"/>
      <c r="H1035"/>
      <c r="I1035"/>
      <c r="J1035" s="17"/>
      <c r="K1035" s="17"/>
      <c r="L1035" s="17"/>
      <c r="M1035" s="17"/>
      <c r="N1035" s="17"/>
    </row>
    <row r="1036" spans="1:14">
      <c r="A1036" s="21"/>
      <c r="B1036" s="21"/>
      <c r="C1036" s="21"/>
      <c r="D1036" s="17"/>
      <c r="E1036" s="22"/>
      <c r="F1036"/>
      <c r="G1036"/>
      <c r="H1036"/>
      <c r="I1036"/>
      <c r="J1036" s="17"/>
      <c r="K1036" s="17"/>
      <c r="L1036" s="17"/>
      <c r="M1036" s="17"/>
      <c r="N1036" s="17"/>
    </row>
    <row r="1037" spans="1:14" ht="15" customHeight="1">
      <c r="A1037" s="21"/>
      <c r="B1037" s="21"/>
      <c r="C1037" s="21"/>
      <c r="D1037" s="17"/>
      <c r="E1037" s="22"/>
      <c r="F1037"/>
      <c r="G1037"/>
      <c r="H1037"/>
      <c r="I1037"/>
      <c r="J1037" s="20"/>
      <c r="K1037" s="17"/>
      <c r="L1037" s="17"/>
      <c r="M1037" s="17"/>
      <c r="N1037" s="17"/>
    </row>
    <row r="1038" spans="1:14" ht="15" customHeight="1">
      <c r="A1038" s="21"/>
      <c r="B1038" s="21"/>
      <c r="C1038" s="21"/>
      <c r="D1038" s="17"/>
      <c r="E1038" s="22"/>
      <c r="F1038"/>
      <c r="G1038"/>
      <c r="H1038"/>
      <c r="I1038"/>
      <c r="J1038" s="17"/>
      <c r="K1038" s="17"/>
      <c r="L1038" s="17"/>
      <c r="M1038" s="17"/>
      <c r="N1038" s="17"/>
    </row>
    <row r="1039" spans="1:14" ht="15" customHeight="1">
      <c r="A1039" s="21"/>
      <c r="B1039" s="21"/>
      <c r="C1039" s="21"/>
      <c r="D1039" s="17"/>
      <c r="E1039" s="22"/>
      <c r="F1039"/>
      <c r="G1039"/>
      <c r="H1039"/>
      <c r="I1039"/>
      <c r="J1039" s="20"/>
      <c r="K1039" s="18"/>
      <c r="L1039" s="18"/>
      <c r="M1039" s="17"/>
      <c r="N1039" s="17"/>
    </row>
    <row r="1040" spans="1:14">
      <c r="A1040" s="21"/>
      <c r="B1040" s="21"/>
      <c r="C1040" s="21"/>
      <c r="D1040" s="16"/>
      <c r="E1040" s="22"/>
      <c r="F1040"/>
      <c r="G1040"/>
      <c r="H1040"/>
      <c r="I1040"/>
      <c r="J1040" s="17"/>
      <c r="K1040" s="17"/>
      <c r="L1040" s="17"/>
      <c r="M1040" s="17"/>
      <c r="N1040" s="17"/>
    </row>
    <row r="1041" spans="1:14">
      <c r="A1041" s="21"/>
      <c r="B1041" s="21"/>
      <c r="C1041" s="21"/>
      <c r="D1041" s="16"/>
      <c r="E1041" s="22"/>
      <c r="F1041"/>
      <c r="G1041"/>
      <c r="H1041"/>
      <c r="I1041"/>
      <c r="J1041" s="17"/>
      <c r="K1041" s="17"/>
      <c r="L1041" s="17"/>
      <c r="M1041" s="17"/>
      <c r="N1041" s="17"/>
    </row>
    <row r="1042" spans="1:14">
      <c r="A1042" s="21"/>
      <c r="B1042" s="21"/>
      <c r="C1042" s="21"/>
      <c r="D1042" s="17"/>
      <c r="E1042" s="22"/>
      <c r="F1042"/>
      <c r="G1042"/>
      <c r="H1042"/>
      <c r="I1042"/>
      <c r="J1042" s="20"/>
      <c r="K1042" s="17"/>
      <c r="L1042" s="17"/>
      <c r="M1042" s="17"/>
      <c r="N1042" s="17"/>
    </row>
    <row r="1043" spans="1:14" ht="15" customHeight="1">
      <c r="A1043" s="21"/>
      <c r="B1043" s="21"/>
      <c r="C1043" s="21"/>
      <c r="D1043" s="17"/>
      <c r="E1043" s="22"/>
      <c r="F1043"/>
      <c r="G1043"/>
      <c r="H1043"/>
      <c r="I1043"/>
      <c r="J1043" s="17"/>
      <c r="K1043" s="17"/>
      <c r="L1043" s="17"/>
      <c r="M1043" s="17"/>
      <c r="N1043" s="17"/>
    </row>
    <row r="1044" spans="1:14" ht="15" customHeight="1">
      <c r="A1044" s="21"/>
      <c r="B1044" s="21"/>
      <c r="C1044" s="21"/>
      <c r="D1044" s="17"/>
      <c r="E1044" s="22"/>
      <c r="F1044"/>
      <c r="G1044"/>
      <c r="H1044"/>
      <c r="I1044"/>
      <c r="J1044" s="17"/>
      <c r="K1044" s="17"/>
      <c r="L1044" s="17"/>
      <c r="M1044" s="17"/>
      <c r="N1044" s="17"/>
    </row>
    <row r="1045" spans="1:14">
      <c r="A1045" s="21"/>
      <c r="B1045" s="21"/>
      <c r="C1045" s="21"/>
      <c r="D1045" s="17"/>
      <c r="E1045" s="22"/>
      <c r="F1045"/>
      <c r="G1045"/>
      <c r="H1045"/>
      <c r="I1045"/>
      <c r="J1045" s="17"/>
      <c r="K1045" s="17"/>
      <c r="L1045" s="17"/>
      <c r="M1045" s="17"/>
      <c r="N1045" s="17"/>
    </row>
    <row r="1046" spans="1:14">
      <c r="A1046" s="21"/>
      <c r="B1046" s="21"/>
      <c r="C1046" s="21"/>
      <c r="D1046" s="13"/>
      <c r="E1046" s="22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1"/>
      <c r="B1047" s="21"/>
      <c r="C1047" s="21"/>
      <c r="D1047" s="13"/>
      <c r="E1047" s="22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1"/>
      <c r="B1048" s="21"/>
      <c r="C1048" s="21"/>
      <c r="D1048" s="16"/>
      <c r="E1048" s="22"/>
      <c r="F1048"/>
      <c r="G1048"/>
      <c r="H1048"/>
      <c r="I1048"/>
      <c r="J1048" s="17"/>
      <c r="K1048" s="17"/>
      <c r="L1048" s="17"/>
      <c r="M1048" s="17"/>
      <c r="N1048" s="17"/>
    </row>
    <row r="1049" spans="1:14">
      <c r="A1049" s="21"/>
      <c r="B1049" s="21"/>
      <c r="C1049" s="21"/>
      <c r="D1049" s="16"/>
      <c r="E1049" s="22"/>
      <c r="F1049"/>
      <c r="G1049"/>
      <c r="H1049"/>
      <c r="I1049"/>
      <c r="J1049" s="17"/>
      <c r="K1049" s="17"/>
      <c r="L1049" s="17"/>
      <c r="M1049" s="17"/>
      <c r="N1049" s="17"/>
    </row>
    <row r="1050" spans="1:14">
      <c r="A1050" s="21"/>
      <c r="B1050" s="21"/>
      <c r="C1050" s="21"/>
      <c r="D1050" s="16"/>
      <c r="E1050" s="22"/>
      <c r="F1050"/>
      <c r="G1050"/>
      <c r="H1050"/>
      <c r="I1050"/>
      <c r="J1050" s="17"/>
      <c r="K1050" s="17"/>
      <c r="L1050" s="17"/>
      <c r="M1050" s="17"/>
      <c r="N1050" s="17"/>
    </row>
    <row r="1051" spans="1:14" ht="15" customHeight="1">
      <c r="A1051" s="21"/>
      <c r="B1051" s="21"/>
      <c r="C1051" s="21"/>
      <c r="D1051" s="17"/>
      <c r="E1051" s="22"/>
      <c r="F1051"/>
      <c r="G1051"/>
      <c r="H1051"/>
      <c r="I1051"/>
      <c r="J1051" s="17"/>
      <c r="K1051" s="17"/>
      <c r="L1051" s="17"/>
      <c r="M1051" s="17"/>
      <c r="N1051" s="17"/>
    </row>
    <row r="1052" spans="1:14" ht="15" customHeight="1">
      <c r="A1052" s="21"/>
      <c r="B1052" s="21"/>
      <c r="C1052" s="21"/>
      <c r="D1052" s="17"/>
      <c r="E1052" s="22"/>
      <c r="F1052"/>
      <c r="G1052"/>
      <c r="H1052"/>
      <c r="I1052"/>
      <c r="J1052" s="17"/>
      <c r="K1052" s="17"/>
      <c r="L1052" s="17"/>
      <c r="M1052" s="17"/>
      <c r="N1052" s="17"/>
    </row>
    <row r="1053" spans="1:14" ht="15" customHeight="1">
      <c r="A1053" s="21"/>
      <c r="B1053" s="21"/>
      <c r="C1053" s="21"/>
      <c r="D1053" s="16"/>
      <c r="E1053" s="22"/>
      <c r="F1053"/>
      <c r="G1053"/>
      <c r="H1053"/>
      <c r="I1053"/>
      <c r="J1053" s="20"/>
      <c r="K1053" s="18"/>
      <c r="L1053" s="18"/>
      <c r="M1053" s="17"/>
      <c r="N1053" s="17"/>
    </row>
    <row r="1054" spans="1:14" ht="15" customHeight="1">
      <c r="A1054" s="21"/>
      <c r="B1054" s="21"/>
      <c r="C1054" s="21"/>
      <c r="D1054" s="17"/>
      <c r="E1054" s="22"/>
      <c r="F1054"/>
      <c r="G1054"/>
      <c r="H1054"/>
      <c r="I1054"/>
      <c r="J1054" s="17"/>
      <c r="K1054" s="17"/>
      <c r="L1054" s="17"/>
      <c r="M1054" s="17"/>
      <c r="N1054" s="17"/>
    </row>
    <row r="1055" spans="1:14">
      <c r="A1055" s="21"/>
      <c r="B1055" s="21"/>
      <c r="C1055" s="21"/>
      <c r="D1055" s="16"/>
      <c r="E1055" s="22"/>
      <c r="F1055"/>
      <c r="G1055"/>
      <c r="H1055"/>
      <c r="I1055"/>
      <c r="J1055" s="20"/>
      <c r="K1055" s="18"/>
      <c r="L1055" s="18"/>
      <c r="M1055" s="17"/>
      <c r="N1055" s="17"/>
    </row>
    <row r="1056" spans="1:14">
      <c r="A1056" s="21"/>
      <c r="B1056" s="21"/>
      <c r="C1056" s="21"/>
      <c r="D1056" s="17"/>
      <c r="E1056" s="22"/>
      <c r="F1056"/>
      <c r="G1056"/>
      <c r="H1056"/>
      <c r="I1056"/>
      <c r="J1056" s="20"/>
      <c r="K1056" s="17"/>
      <c r="L1056" s="17"/>
      <c r="M1056" s="17"/>
      <c r="N1056" s="17"/>
    </row>
    <row r="1057" spans="1:14" ht="15" customHeight="1">
      <c r="A1057" s="21"/>
      <c r="B1057" s="21"/>
      <c r="C1057" s="21"/>
      <c r="D1057" s="17"/>
      <c r="E1057" s="22"/>
      <c r="F1057"/>
      <c r="G1057"/>
      <c r="H1057"/>
      <c r="I1057"/>
      <c r="J1057" s="20"/>
      <c r="K1057" s="18"/>
      <c r="L1057" s="18"/>
      <c r="M1057" s="17"/>
      <c r="N1057" s="17"/>
    </row>
    <row r="1058" spans="1:14" ht="15" customHeight="1">
      <c r="A1058" s="21"/>
      <c r="B1058" s="21"/>
      <c r="C1058" s="21"/>
      <c r="D1058" s="16"/>
      <c r="E1058" s="22"/>
      <c r="F1058"/>
      <c r="G1058"/>
      <c r="H1058"/>
      <c r="I1058"/>
      <c r="J1058" s="17"/>
      <c r="K1058" s="17"/>
      <c r="L1058" s="17"/>
      <c r="M1058" s="17"/>
      <c r="N1058" s="17"/>
    </row>
    <row r="1059" spans="1:14" ht="15" customHeight="1">
      <c r="A1059" s="21"/>
      <c r="B1059" s="21"/>
      <c r="C1059" s="21"/>
      <c r="D1059" s="17"/>
      <c r="E1059" s="22"/>
      <c r="F1059"/>
      <c r="G1059"/>
      <c r="H1059"/>
      <c r="I1059"/>
      <c r="J1059" s="17"/>
      <c r="K1059" s="17"/>
      <c r="L1059" s="17"/>
      <c r="M1059" s="17"/>
      <c r="N1059" s="17"/>
    </row>
    <row r="1060" spans="1:14" ht="15" customHeight="1">
      <c r="A1060" s="21"/>
      <c r="B1060" s="21"/>
      <c r="C1060" s="21"/>
      <c r="D1060" s="16"/>
      <c r="E1060" s="22"/>
      <c r="F1060"/>
      <c r="G1060"/>
      <c r="H1060"/>
      <c r="I1060"/>
      <c r="J1060" s="17"/>
      <c r="K1060" s="17"/>
      <c r="L1060" s="17"/>
      <c r="M1060" s="17"/>
      <c r="N1060" s="17"/>
    </row>
    <row r="1061" spans="1:14" ht="15" customHeight="1">
      <c r="A1061" s="21"/>
      <c r="B1061" s="21"/>
      <c r="C1061" s="21"/>
      <c r="D1061" s="17"/>
      <c r="E1061" s="22"/>
      <c r="F1061"/>
      <c r="G1061"/>
      <c r="H1061"/>
      <c r="I1061"/>
      <c r="J1061" s="17"/>
      <c r="K1061" s="17"/>
      <c r="L1061" s="17"/>
      <c r="M1061" s="17"/>
      <c r="N1061" s="17"/>
    </row>
    <row r="1062" spans="1:14" ht="15" customHeight="1">
      <c r="A1062" s="21"/>
      <c r="B1062" s="21"/>
      <c r="C1062" s="21"/>
      <c r="D1062" s="17"/>
      <c r="E1062" s="22"/>
      <c r="F1062"/>
      <c r="G1062"/>
      <c r="H1062"/>
      <c r="I1062"/>
      <c r="J1062" s="17"/>
      <c r="K1062" s="17"/>
      <c r="L1062" s="17"/>
      <c r="M1062" s="17"/>
      <c r="N1062" s="17"/>
    </row>
    <row r="1063" spans="1:14">
      <c r="A1063" s="21"/>
      <c r="B1063" s="21"/>
      <c r="C1063" s="21"/>
      <c r="D1063" s="16"/>
      <c r="E1063" s="22"/>
      <c r="F1063"/>
      <c r="G1063"/>
      <c r="H1063"/>
      <c r="I1063"/>
      <c r="J1063" s="20"/>
      <c r="K1063" s="18"/>
      <c r="L1063" s="18"/>
      <c r="M1063" s="17"/>
      <c r="N1063" s="17"/>
    </row>
    <row r="1064" spans="1:14">
      <c r="A1064" s="21"/>
      <c r="B1064" s="21"/>
      <c r="C1064" s="21"/>
      <c r="D1064" s="17"/>
      <c r="E1064" s="22"/>
      <c r="F1064"/>
      <c r="G1064"/>
      <c r="H1064"/>
      <c r="I1064"/>
      <c r="J1064" s="17"/>
      <c r="K1064" s="17"/>
      <c r="L1064" s="17"/>
      <c r="M1064" s="17"/>
      <c r="N1064" s="17"/>
    </row>
    <row r="1065" spans="1:14" ht="15" customHeight="1">
      <c r="A1065" s="21"/>
      <c r="B1065" s="21"/>
      <c r="C1065" s="21"/>
      <c r="D1065" s="16"/>
      <c r="E1065" s="22"/>
      <c r="F1065"/>
      <c r="G1065"/>
      <c r="H1065"/>
      <c r="I1065"/>
      <c r="J1065" s="17"/>
      <c r="K1065" s="17"/>
      <c r="L1065" s="17"/>
      <c r="M1065" s="17"/>
      <c r="N1065" s="17"/>
    </row>
    <row r="1066" spans="1:14" ht="15" customHeight="1">
      <c r="A1066" s="21"/>
      <c r="B1066" s="21"/>
      <c r="C1066" s="21"/>
      <c r="D1066" s="16"/>
      <c r="E1066" s="22"/>
      <c r="F1066"/>
      <c r="G1066"/>
      <c r="H1066"/>
      <c r="I1066"/>
      <c r="J1066" s="20"/>
      <c r="K1066" s="18"/>
      <c r="L1066" s="18"/>
      <c r="M1066" s="17"/>
      <c r="N1066" s="17"/>
    </row>
    <row r="1067" spans="1:14">
      <c r="A1067" s="21"/>
      <c r="B1067" s="21"/>
      <c r="C1067" s="21"/>
      <c r="D1067" s="16"/>
      <c r="E1067" s="22"/>
      <c r="F1067"/>
      <c r="G1067"/>
      <c r="H1067"/>
      <c r="I1067"/>
      <c r="J1067" s="20"/>
      <c r="K1067" s="18"/>
      <c r="L1067" s="18"/>
      <c r="M1067" s="17"/>
      <c r="N1067" s="17"/>
    </row>
    <row r="1068" spans="1:14">
      <c r="A1068" s="21"/>
      <c r="B1068" s="21"/>
      <c r="C1068" s="21"/>
      <c r="D1068" s="16"/>
      <c r="E1068" s="22"/>
      <c r="F1068"/>
      <c r="G1068"/>
      <c r="H1068"/>
      <c r="I1068"/>
      <c r="J1068" s="20"/>
      <c r="K1068" s="18"/>
      <c r="L1068" s="18"/>
      <c r="M1068" s="17"/>
      <c r="N1068" s="17"/>
    </row>
    <row r="1069" spans="1:14">
      <c r="A1069" s="21"/>
      <c r="B1069" s="21"/>
      <c r="C1069" s="21"/>
      <c r="D1069" s="16"/>
      <c r="E1069" s="22"/>
      <c r="F1069"/>
      <c r="G1069"/>
      <c r="H1069"/>
      <c r="I1069"/>
      <c r="J1069" s="20"/>
      <c r="K1069" s="17"/>
      <c r="L1069" s="17"/>
      <c r="M1069" s="17"/>
      <c r="N1069" s="17"/>
    </row>
    <row r="1070" spans="1:14">
      <c r="A1070" s="21"/>
      <c r="B1070" s="21"/>
      <c r="C1070" s="21"/>
      <c r="D1070" s="17"/>
      <c r="E1070" s="22"/>
      <c r="F1070"/>
      <c r="G1070"/>
      <c r="H1070"/>
      <c r="I1070"/>
      <c r="J1070" s="20"/>
      <c r="K1070" s="18"/>
      <c r="L1070" s="18"/>
      <c r="M1070" s="17"/>
      <c r="N1070" s="17"/>
    </row>
    <row r="1071" spans="1:14">
      <c r="A1071" s="21"/>
      <c r="B1071" s="21"/>
      <c r="C1071" s="21"/>
      <c r="D1071" s="17"/>
      <c r="E1071" s="22"/>
      <c r="F1071"/>
      <c r="G1071"/>
      <c r="H1071"/>
      <c r="I1071"/>
      <c r="J1071" s="20"/>
      <c r="K1071" s="17"/>
      <c r="L1071" s="17"/>
      <c r="M1071" s="17"/>
      <c r="N1071" s="17"/>
    </row>
    <row r="1072" spans="1:14" ht="15" customHeight="1">
      <c r="A1072" s="21"/>
      <c r="B1072" s="21"/>
      <c r="C1072" s="21"/>
      <c r="D1072" s="17"/>
      <c r="E1072" s="22"/>
      <c r="F1072"/>
      <c r="G1072"/>
      <c r="H1072"/>
      <c r="I1072"/>
      <c r="J1072" s="17"/>
      <c r="K1072" s="17"/>
      <c r="L1072" s="17"/>
      <c r="M1072" s="17"/>
      <c r="N1072" s="17"/>
    </row>
    <row r="1073" spans="1:14">
      <c r="A1073" s="21"/>
      <c r="B1073" s="21"/>
      <c r="C1073" s="21"/>
      <c r="D1073" s="16"/>
      <c r="E1073" s="22"/>
      <c r="F1073"/>
      <c r="G1073"/>
      <c r="H1073"/>
      <c r="I1073"/>
      <c r="J1073" s="20"/>
      <c r="K1073" s="18"/>
      <c r="L1073" s="18"/>
      <c r="M1073" s="17"/>
      <c r="N1073" s="17"/>
    </row>
    <row r="1074" spans="1:14" ht="15" customHeight="1">
      <c r="A1074" s="21"/>
      <c r="B1074" s="21"/>
      <c r="C1074" s="21"/>
      <c r="D1074" s="17"/>
      <c r="E1074" s="22"/>
      <c r="F1074"/>
      <c r="G1074"/>
      <c r="H1074"/>
      <c r="I1074"/>
      <c r="J1074" s="17"/>
      <c r="K1074" s="17"/>
      <c r="L1074" s="17"/>
      <c r="M1074" s="17"/>
      <c r="N1074" s="17"/>
    </row>
    <row r="1075" spans="1:14" ht="15" customHeight="1">
      <c r="A1075" s="21"/>
      <c r="B1075" s="21"/>
      <c r="C1075" s="21"/>
      <c r="D1075" s="17"/>
      <c r="E1075" s="22"/>
      <c r="F1075"/>
      <c r="G1075"/>
      <c r="H1075"/>
      <c r="I1075"/>
      <c r="J1075" s="20"/>
      <c r="K1075" s="18"/>
      <c r="L1075" s="18"/>
      <c r="M1075" s="17"/>
      <c r="N1075" s="17"/>
    </row>
    <row r="1076" spans="1:14" ht="15" customHeight="1">
      <c r="A1076" s="21"/>
      <c r="B1076" s="21"/>
      <c r="C1076" s="21"/>
      <c r="D1076" s="17"/>
      <c r="E1076" s="22"/>
      <c r="F1076"/>
      <c r="G1076"/>
      <c r="H1076"/>
      <c r="I1076"/>
      <c r="J1076" s="20"/>
      <c r="K1076" s="17"/>
      <c r="L1076" s="17"/>
      <c r="M1076" s="17"/>
      <c r="N1076" s="17"/>
    </row>
    <row r="1077" spans="1:14" ht="15" customHeight="1">
      <c r="A1077" s="21"/>
      <c r="B1077" s="21"/>
      <c r="C1077" s="21"/>
      <c r="D1077" s="17"/>
      <c r="E1077" s="22"/>
      <c r="F1077"/>
      <c r="G1077"/>
      <c r="H1077"/>
      <c r="I1077"/>
      <c r="J1077" s="17"/>
      <c r="K1077" s="17"/>
      <c r="L1077" s="17"/>
      <c r="M1077" s="17"/>
      <c r="N1077" s="17"/>
    </row>
    <row r="1078" spans="1:14">
      <c r="A1078" s="21"/>
      <c r="B1078" s="21"/>
      <c r="C1078" s="21"/>
      <c r="D1078" s="17"/>
      <c r="E1078" s="22"/>
      <c r="F1078"/>
      <c r="G1078"/>
      <c r="H1078"/>
      <c r="I1078"/>
      <c r="J1078" s="17"/>
      <c r="K1078" s="17"/>
      <c r="L1078" s="17"/>
      <c r="M1078" s="17"/>
      <c r="N1078" s="17"/>
    </row>
    <row r="1079" spans="1:14" ht="15" customHeight="1">
      <c r="A1079" s="21"/>
      <c r="B1079" s="21"/>
      <c r="C1079" s="21"/>
      <c r="D1079" s="13"/>
      <c r="E1079" s="22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1"/>
      <c r="B1080" s="21"/>
      <c r="C1080" s="21"/>
      <c r="D1080" s="13"/>
      <c r="E1080" s="22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1"/>
      <c r="B1081" s="21"/>
      <c r="C1081" s="21"/>
      <c r="D1081" s="16"/>
      <c r="E1081" s="22"/>
      <c r="F1081"/>
      <c r="G1081"/>
      <c r="H1081"/>
      <c r="I1081"/>
      <c r="J1081" s="17"/>
      <c r="K1081" s="17"/>
      <c r="L1081" s="17"/>
      <c r="M1081" s="17"/>
      <c r="N1081" s="17"/>
    </row>
    <row r="1082" spans="1:14">
      <c r="A1082" s="21"/>
      <c r="B1082" s="21"/>
      <c r="C1082" s="21"/>
      <c r="D1082" s="17"/>
      <c r="E1082" s="22"/>
      <c r="F1082"/>
      <c r="G1082"/>
      <c r="H1082"/>
      <c r="I1082"/>
      <c r="J1082" s="17"/>
      <c r="K1082" s="17"/>
      <c r="L1082" s="17"/>
      <c r="M1082" s="17"/>
      <c r="N1082" s="17"/>
    </row>
    <row r="1083" spans="1:14">
      <c r="A1083" s="21"/>
      <c r="B1083" s="21"/>
      <c r="C1083" s="21"/>
      <c r="D1083" s="17"/>
      <c r="E1083" s="22"/>
      <c r="F1083"/>
      <c r="G1083"/>
      <c r="H1083"/>
      <c r="I1083"/>
      <c r="J1083" s="17"/>
      <c r="K1083" s="17"/>
      <c r="L1083" s="17"/>
      <c r="M1083" s="17"/>
      <c r="N1083" s="17"/>
    </row>
    <row r="1084" spans="1:14">
      <c r="A1084" s="21"/>
      <c r="B1084" s="21"/>
      <c r="C1084" s="21"/>
      <c r="D1084" s="17"/>
      <c r="E1084" s="22"/>
      <c r="F1084"/>
      <c r="G1084"/>
      <c r="H1084"/>
      <c r="I1084"/>
      <c r="J1084" s="20"/>
      <c r="K1084" s="18"/>
      <c r="L1084" s="18"/>
      <c r="M1084" s="17"/>
      <c r="N1084" s="17"/>
    </row>
    <row r="1085" spans="1:14">
      <c r="A1085" s="21"/>
      <c r="B1085" s="21"/>
      <c r="C1085" s="21"/>
      <c r="D1085" s="17"/>
      <c r="E1085" s="22"/>
      <c r="F1085"/>
      <c r="G1085"/>
      <c r="H1085"/>
      <c r="I1085"/>
      <c r="J1085" s="17"/>
      <c r="K1085" s="17"/>
      <c r="L1085" s="17"/>
      <c r="M1085" s="17"/>
      <c r="N1085" s="17"/>
    </row>
    <row r="1086" spans="1:14">
      <c r="A1086" s="21"/>
      <c r="B1086" s="21"/>
      <c r="C1086" s="21"/>
      <c r="D1086" s="17"/>
      <c r="E1086" s="22"/>
      <c r="F1086"/>
      <c r="G1086"/>
      <c r="H1086"/>
      <c r="I1086"/>
      <c r="J1086" s="17"/>
      <c r="K1086" s="17"/>
      <c r="L1086" s="17"/>
      <c r="M1086" s="17"/>
      <c r="N1086" s="17"/>
    </row>
    <row r="1087" spans="1:14" ht="15" customHeight="1">
      <c r="A1087" s="21"/>
      <c r="B1087" s="21"/>
      <c r="C1087" s="21"/>
      <c r="D1087" s="17"/>
      <c r="E1087" s="22"/>
      <c r="F1087"/>
      <c r="G1087"/>
      <c r="H1087"/>
      <c r="I1087"/>
      <c r="J1087" s="17"/>
      <c r="K1087" s="17"/>
      <c r="L1087" s="17"/>
      <c r="M1087" s="17"/>
      <c r="N1087" s="17"/>
    </row>
    <row r="1088" spans="1:14" ht="15" customHeight="1">
      <c r="A1088" s="21"/>
      <c r="B1088" s="21"/>
      <c r="C1088" s="21"/>
      <c r="D1088" s="16"/>
      <c r="E1088" s="22"/>
      <c r="F1088"/>
      <c r="G1088"/>
      <c r="H1088"/>
      <c r="I1088"/>
      <c r="J1088" s="20"/>
      <c r="K1088" s="17"/>
      <c r="L1088" s="17"/>
      <c r="M1088" s="17"/>
      <c r="N1088" s="17"/>
    </row>
    <row r="1089" spans="1:14">
      <c r="A1089" s="21"/>
      <c r="B1089" s="21"/>
      <c r="C1089" s="21"/>
      <c r="D1089" s="17"/>
      <c r="E1089" s="22"/>
      <c r="F1089"/>
      <c r="G1089"/>
      <c r="H1089"/>
      <c r="I1089"/>
      <c r="J1089" s="20"/>
      <c r="K1089" s="17"/>
      <c r="L1089" s="17"/>
      <c r="M1089" s="17"/>
      <c r="N1089" s="17"/>
    </row>
    <row r="1090" spans="1:14">
      <c r="A1090" s="21"/>
      <c r="B1090" s="21"/>
      <c r="C1090" s="21"/>
      <c r="D1090" s="16"/>
      <c r="E1090" s="22"/>
      <c r="F1090"/>
      <c r="G1090"/>
      <c r="H1090"/>
      <c r="I1090"/>
      <c r="J1090" s="20"/>
      <c r="K1090" s="17"/>
      <c r="L1090" s="17"/>
      <c r="M1090" s="17"/>
      <c r="N1090" s="17"/>
    </row>
    <row r="1091" spans="1:14">
      <c r="A1091" s="21"/>
      <c r="B1091" s="21"/>
      <c r="C1091" s="21"/>
      <c r="D1091" s="16"/>
      <c r="E1091" s="22"/>
      <c r="F1091"/>
      <c r="G1091"/>
      <c r="H1091"/>
      <c r="I1091"/>
      <c r="J1091" s="20"/>
      <c r="K1091" s="17"/>
      <c r="L1091" s="17"/>
      <c r="M1091" s="17"/>
      <c r="N1091" s="17"/>
    </row>
    <row r="1092" spans="1:14">
      <c r="A1092" s="21"/>
      <c r="B1092" s="21"/>
      <c r="C1092" s="21"/>
      <c r="D1092" s="17"/>
      <c r="E1092" s="22"/>
      <c r="F1092"/>
      <c r="G1092"/>
      <c r="H1092"/>
      <c r="I1092"/>
      <c r="J1092" s="17"/>
      <c r="K1092" s="17"/>
      <c r="L1092" s="17"/>
      <c r="M1092" s="17"/>
      <c r="N1092" s="17"/>
    </row>
    <row r="1093" spans="1:14">
      <c r="A1093" s="21"/>
      <c r="B1093" s="21"/>
      <c r="C1093" s="21"/>
      <c r="D1093" s="17"/>
      <c r="E1093" s="22"/>
      <c r="F1093"/>
      <c r="G1093"/>
      <c r="H1093"/>
      <c r="I1093"/>
      <c r="J1093" s="17"/>
      <c r="K1093" s="17"/>
      <c r="L1093" s="17"/>
      <c r="M1093" s="17"/>
      <c r="N1093" s="17"/>
    </row>
    <row r="1094" spans="1:14" ht="15" customHeight="1">
      <c r="A1094" s="21"/>
      <c r="B1094" s="21"/>
      <c r="C1094" s="21"/>
      <c r="D1094" s="17"/>
      <c r="E1094" s="22"/>
      <c r="F1094"/>
      <c r="G1094"/>
      <c r="H1094"/>
      <c r="I1094"/>
      <c r="J1094" s="17"/>
      <c r="K1094" s="17"/>
      <c r="L1094" s="17"/>
      <c r="M1094" s="17"/>
      <c r="N1094" s="17"/>
    </row>
    <row r="1095" spans="1:14">
      <c r="A1095" s="21"/>
      <c r="B1095" s="21"/>
      <c r="C1095" s="21"/>
      <c r="D1095" s="17"/>
      <c r="E1095" s="22"/>
      <c r="F1095"/>
      <c r="G1095"/>
      <c r="H1095"/>
      <c r="I1095"/>
      <c r="J1095" s="20"/>
      <c r="K1095" s="18"/>
      <c r="L1095" s="18"/>
      <c r="M1095" s="17"/>
      <c r="N1095" s="17"/>
    </row>
    <row r="1096" spans="1:14">
      <c r="A1096" s="21"/>
      <c r="B1096" s="21"/>
      <c r="C1096" s="21"/>
      <c r="D1096" s="16"/>
      <c r="E1096" s="22"/>
      <c r="F1096"/>
      <c r="G1096"/>
      <c r="H1096"/>
      <c r="I1096"/>
      <c r="J1096" s="20"/>
      <c r="K1096" s="18"/>
      <c r="L1096" s="18"/>
      <c r="M1096" s="17"/>
      <c r="N1096" s="17"/>
    </row>
    <row r="1097" spans="1:14">
      <c r="A1097" s="21"/>
      <c r="B1097" s="21"/>
      <c r="C1097" s="21"/>
      <c r="D1097" s="17"/>
      <c r="E1097" s="22"/>
      <c r="F1097"/>
      <c r="G1097"/>
      <c r="H1097"/>
      <c r="I1097"/>
      <c r="J1097" s="20"/>
      <c r="K1097" s="18"/>
      <c r="L1097" s="18"/>
      <c r="M1097" s="17"/>
      <c r="N1097" s="17"/>
    </row>
    <row r="1098" spans="1:14">
      <c r="A1098" s="21"/>
      <c r="B1098" s="21"/>
      <c r="C1098" s="21"/>
      <c r="D1098" s="16"/>
      <c r="E1098" s="22"/>
      <c r="F1098"/>
      <c r="G1098"/>
      <c r="H1098"/>
      <c r="I1098"/>
      <c r="J1098" s="17"/>
      <c r="K1098" s="17"/>
      <c r="L1098" s="17"/>
      <c r="M1098" s="17"/>
      <c r="N1098" s="17"/>
    </row>
    <row r="1099" spans="1:14">
      <c r="A1099" s="21"/>
      <c r="B1099" s="21"/>
      <c r="C1099" s="21"/>
      <c r="D1099" s="17"/>
      <c r="E1099" s="22"/>
      <c r="F1099"/>
      <c r="G1099"/>
      <c r="H1099"/>
      <c r="I1099"/>
      <c r="J1099" s="17"/>
      <c r="K1099" s="17"/>
      <c r="L1099" s="17"/>
      <c r="M1099" s="17"/>
      <c r="N1099" s="17"/>
    </row>
    <row r="1100" spans="1:14">
      <c r="A1100" s="21"/>
      <c r="B1100" s="21"/>
      <c r="C1100" s="21"/>
      <c r="D1100" s="17"/>
      <c r="E1100" s="22"/>
      <c r="F1100"/>
      <c r="G1100"/>
      <c r="H1100"/>
      <c r="I1100"/>
      <c r="J1100" s="20"/>
      <c r="K1100" s="18"/>
      <c r="L1100" s="18"/>
      <c r="M1100" s="17"/>
      <c r="N1100" s="17"/>
    </row>
    <row r="1101" spans="1:14" ht="15" customHeight="1">
      <c r="A1101" s="21"/>
      <c r="B1101" s="21"/>
      <c r="C1101" s="21"/>
      <c r="D1101" s="16"/>
      <c r="E1101" s="22"/>
      <c r="F1101"/>
      <c r="G1101"/>
      <c r="H1101"/>
      <c r="I1101"/>
      <c r="J1101" s="20"/>
      <c r="K1101" s="18"/>
      <c r="L1101" s="18"/>
      <c r="M1101" s="17"/>
      <c r="N1101" s="17"/>
    </row>
    <row r="1102" spans="1:14" ht="15" customHeight="1">
      <c r="A1102" s="21"/>
      <c r="B1102" s="21"/>
      <c r="C1102" s="21"/>
      <c r="D1102" s="16"/>
      <c r="E1102" s="22"/>
      <c r="F1102"/>
      <c r="G1102"/>
      <c r="H1102"/>
      <c r="I1102"/>
      <c r="J1102" s="17"/>
      <c r="K1102" s="17"/>
      <c r="L1102" s="17"/>
      <c r="M1102" s="17"/>
      <c r="N1102" s="17"/>
    </row>
    <row r="1103" spans="1:14">
      <c r="A1103" s="21"/>
      <c r="B1103" s="21"/>
      <c r="C1103" s="21"/>
      <c r="D1103" s="17"/>
      <c r="E1103" s="22"/>
      <c r="F1103"/>
      <c r="G1103"/>
      <c r="H1103"/>
      <c r="I1103"/>
      <c r="J1103" s="20"/>
      <c r="K1103" s="17"/>
      <c r="L1103" s="17"/>
      <c r="M1103" s="17"/>
      <c r="N1103" s="17"/>
    </row>
    <row r="1104" spans="1:14">
      <c r="A1104" s="21"/>
      <c r="B1104" s="21"/>
      <c r="C1104" s="21"/>
      <c r="D1104" s="17"/>
      <c r="E1104" s="22"/>
      <c r="F1104"/>
      <c r="G1104"/>
      <c r="H1104"/>
      <c r="I1104"/>
      <c r="J1104" s="17"/>
      <c r="K1104" s="17"/>
      <c r="L1104" s="17"/>
      <c r="M1104" s="17"/>
      <c r="N1104" s="17"/>
    </row>
    <row r="1105" spans="1:14">
      <c r="A1105" s="21"/>
      <c r="B1105" s="21"/>
      <c r="C1105" s="21"/>
      <c r="D1105" s="17"/>
      <c r="E1105" s="22"/>
      <c r="F1105"/>
      <c r="G1105"/>
      <c r="H1105"/>
      <c r="I1105"/>
      <c r="J1105" s="20"/>
      <c r="K1105" s="17"/>
      <c r="L1105" s="17"/>
      <c r="M1105" s="17"/>
      <c r="N1105" s="17"/>
    </row>
    <row r="1106" spans="1:14">
      <c r="A1106" s="21"/>
      <c r="B1106" s="21"/>
      <c r="C1106" s="21"/>
      <c r="D1106" s="17"/>
      <c r="E1106" s="22"/>
      <c r="F1106"/>
      <c r="G1106"/>
      <c r="H1106"/>
      <c r="I1106"/>
      <c r="J1106" s="17"/>
      <c r="K1106" s="17"/>
      <c r="L1106" s="17"/>
      <c r="M1106" s="17"/>
      <c r="N1106" s="17"/>
    </row>
    <row r="1107" spans="1:14" ht="15" customHeight="1">
      <c r="A1107" s="21"/>
      <c r="B1107" s="21"/>
      <c r="C1107" s="21"/>
      <c r="D1107" s="16"/>
      <c r="E1107" s="22"/>
      <c r="F1107"/>
      <c r="G1107"/>
      <c r="H1107"/>
      <c r="I1107"/>
      <c r="J1107" s="20"/>
      <c r="K1107" s="17"/>
      <c r="L1107" s="17"/>
      <c r="M1107" s="17"/>
      <c r="N1107" s="17"/>
    </row>
    <row r="1108" spans="1:14">
      <c r="A1108" s="21"/>
      <c r="B1108" s="21"/>
      <c r="C1108" s="21"/>
      <c r="D1108" s="17"/>
      <c r="E1108" s="22"/>
      <c r="F1108"/>
      <c r="G1108"/>
      <c r="H1108"/>
      <c r="I1108"/>
      <c r="J1108" s="17"/>
      <c r="K1108" s="17"/>
      <c r="L1108" s="17"/>
      <c r="M1108" s="17"/>
      <c r="N1108" s="17"/>
    </row>
    <row r="1109" spans="1:14">
      <c r="A1109" s="21"/>
      <c r="B1109" s="21"/>
      <c r="C1109" s="21"/>
      <c r="D1109" s="17"/>
      <c r="E1109" s="22"/>
      <c r="F1109"/>
      <c r="G1109"/>
      <c r="H1109"/>
      <c r="I1109"/>
      <c r="J1109" s="20"/>
      <c r="K1109" s="17"/>
      <c r="L1109" s="17"/>
      <c r="M1109" s="17"/>
      <c r="N1109" s="17"/>
    </row>
    <row r="1110" spans="1:14">
      <c r="A1110" s="21"/>
      <c r="B1110" s="21"/>
      <c r="C1110" s="21"/>
      <c r="D1110" s="16"/>
      <c r="E1110" s="22"/>
      <c r="F1110"/>
      <c r="G1110"/>
      <c r="H1110"/>
      <c r="I1110"/>
      <c r="J1110" s="20"/>
      <c r="K1110" s="17"/>
      <c r="L1110" s="17"/>
      <c r="M1110" s="17"/>
      <c r="N1110" s="17"/>
    </row>
    <row r="1111" spans="1:14">
      <c r="A1111" s="21"/>
      <c r="B1111" s="21"/>
      <c r="C1111" s="21"/>
      <c r="D1111" s="17"/>
      <c r="E1111" s="22"/>
      <c r="F1111"/>
      <c r="G1111"/>
      <c r="H1111"/>
      <c r="I1111"/>
      <c r="J1111" s="17"/>
      <c r="K1111" s="17"/>
      <c r="L1111" s="17"/>
      <c r="M1111" s="17"/>
      <c r="N1111" s="17"/>
    </row>
    <row r="1112" spans="1:14" ht="15" customHeight="1">
      <c r="A1112" s="21"/>
      <c r="B1112" s="21"/>
      <c r="C1112" s="21"/>
      <c r="D1112" s="13"/>
      <c r="E1112" s="22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1"/>
      <c r="B1113" s="21"/>
      <c r="C1113" s="21"/>
      <c r="D1113" s="13"/>
      <c r="E1113" s="22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1"/>
      <c r="B1114" s="21"/>
      <c r="C1114" s="21"/>
      <c r="D1114" s="17"/>
      <c r="E1114" s="22"/>
      <c r="F1114"/>
      <c r="G1114"/>
      <c r="H1114"/>
      <c r="I1114"/>
      <c r="J1114" s="20"/>
      <c r="K1114" s="17"/>
      <c r="L1114" s="17"/>
      <c r="M1114" s="17"/>
      <c r="N1114" s="17"/>
    </row>
    <row r="1115" spans="1:14">
      <c r="A1115" s="21"/>
      <c r="B1115" s="21"/>
      <c r="C1115" s="21"/>
      <c r="D1115" s="17"/>
      <c r="E1115" s="22"/>
      <c r="F1115"/>
      <c r="G1115"/>
      <c r="H1115"/>
      <c r="I1115"/>
      <c r="J1115" s="17"/>
      <c r="K1115" s="17"/>
      <c r="L1115" s="17"/>
      <c r="M1115" s="17"/>
      <c r="N1115" s="17"/>
    </row>
    <row r="1116" spans="1:14" ht="15" customHeight="1">
      <c r="A1116" s="21"/>
      <c r="B1116" s="21"/>
      <c r="C1116" s="21"/>
      <c r="D1116" s="16"/>
      <c r="E1116" s="22"/>
      <c r="F1116"/>
      <c r="G1116"/>
      <c r="H1116"/>
      <c r="I1116"/>
      <c r="J1116" s="20"/>
      <c r="K1116" s="17"/>
      <c r="L1116" s="17"/>
      <c r="M1116" s="17"/>
      <c r="N1116" s="17"/>
    </row>
    <row r="1117" spans="1:14">
      <c r="A1117" s="21"/>
      <c r="B1117" s="21"/>
      <c r="C1117" s="21"/>
      <c r="D1117" s="16"/>
      <c r="E1117" s="22"/>
      <c r="F1117"/>
      <c r="G1117"/>
      <c r="H1117"/>
      <c r="I1117"/>
      <c r="J1117" s="20"/>
      <c r="K1117" s="18"/>
      <c r="L1117" s="18"/>
      <c r="M1117" s="17"/>
      <c r="N1117" s="17"/>
    </row>
    <row r="1118" spans="1:14" ht="15" customHeight="1">
      <c r="A1118" s="21"/>
      <c r="B1118" s="21"/>
      <c r="C1118" s="21"/>
      <c r="D1118" s="17"/>
      <c r="E1118" s="22"/>
      <c r="F1118"/>
      <c r="G1118"/>
      <c r="H1118"/>
      <c r="I1118"/>
      <c r="J1118" s="20"/>
      <c r="K1118" s="18"/>
      <c r="L1118" s="18"/>
      <c r="M1118" s="17"/>
      <c r="N1118" s="17"/>
    </row>
    <row r="1119" spans="1:14">
      <c r="A1119" s="21"/>
      <c r="B1119" s="21"/>
      <c r="C1119" s="21"/>
      <c r="D1119" s="17"/>
      <c r="E1119" s="22"/>
      <c r="F1119"/>
      <c r="G1119"/>
      <c r="H1119"/>
      <c r="I1119"/>
      <c r="J1119" s="17"/>
      <c r="K1119" s="17"/>
      <c r="L1119" s="17"/>
      <c r="M1119" s="17"/>
      <c r="N1119" s="17"/>
    </row>
    <row r="1120" spans="1:14" ht="15" customHeight="1">
      <c r="A1120" s="21"/>
      <c r="B1120" s="21"/>
      <c r="C1120" s="21"/>
      <c r="D1120" s="16"/>
      <c r="E1120" s="22"/>
      <c r="F1120"/>
      <c r="G1120"/>
      <c r="H1120"/>
      <c r="I1120"/>
      <c r="J1120" s="17"/>
      <c r="K1120" s="17"/>
      <c r="L1120" s="17"/>
      <c r="M1120" s="17"/>
      <c r="N1120" s="17"/>
    </row>
    <row r="1121" spans="1:14" ht="15" customHeight="1">
      <c r="A1121" s="21"/>
      <c r="B1121" s="21"/>
      <c r="C1121" s="21"/>
      <c r="D1121" s="16"/>
      <c r="E1121" s="22"/>
      <c r="F1121"/>
      <c r="G1121"/>
      <c r="H1121"/>
      <c r="I1121"/>
      <c r="J1121" s="17"/>
      <c r="K1121" s="17"/>
      <c r="L1121" s="17"/>
      <c r="M1121" s="17"/>
      <c r="N1121" s="17"/>
    </row>
    <row r="1122" spans="1:14">
      <c r="A1122" s="21"/>
      <c r="B1122" s="21"/>
      <c r="C1122" s="21"/>
      <c r="D1122" s="17"/>
      <c r="E1122" s="22"/>
      <c r="F1122"/>
      <c r="G1122"/>
      <c r="H1122"/>
      <c r="I1122"/>
      <c r="J1122" s="20"/>
      <c r="K1122" s="18"/>
      <c r="L1122" s="18"/>
      <c r="M1122" s="17"/>
      <c r="N1122" s="17"/>
    </row>
    <row r="1123" spans="1:14">
      <c r="A1123" s="21"/>
      <c r="B1123" s="21"/>
      <c r="C1123" s="21"/>
      <c r="D1123" s="17"/>
      <c r="E1123" s="22"/>
      <c r="F1123"/>
      <c r="G1123"/>
      <c r="H1123"/>
      <c r="I1123"/>
      <c r="J1123" s="20"/>
      <c r="K1123" s="17"/>
      <c r="L1123" s="17"/>
      <c r="M1123" s="17"/>
      <c r="N1123" s="17"/>
    </row>
    <row r="1124" spans="1:14">
      <c r="A1124" s="21"/>
      <c r="B1124" s="21"/>
      <c r="C1124" s="21"/>
      <c r="D1124" s="17"/>
      <c r="E1124" s="22"/>
      <c r="F1124"/>
      <c r="G1124"/>
      <c r="H1124"/>
      <c r="I1124"/>
      <c r="J1124" s="17"/>
      <c r="K1124" s="17"/>
      <c r="L1124" s="17"/>
      <c r="M1124" s="17"/>
      <c r="N1124" s="17"/>
    </row>
    <row r="1125" spans="1:14">
      <c r="A1125" s="21"/>
      <c r="B1125" s="21"/>
      <c r="C1125" s="21"/>
      <c r="D1125" s="17"/>
      <c r="E1125" s="22"/>
      <c r="F1125"/>
      <c r="G1125"/>
      <c r="H1125"/>
      <c r="I1125"/>
      <c r="J1125" s="20"/>
      <c r="K1125" s="17"/>
      <c r="L1125" s="17"/>
      <c r="M1125" s="17"/>
      <c r="N1125" s="17"/>
    </row>
    <row r="1126" spans="1:14">
      <c r="A1126" s="21"/>
      <c r="B1126" s="21"/>
      <c r="C1126" s="21"/>
      <c r="D1126" s="17"/>
      <c r="E1126" s="22"/>
      <c r="F1126"/>
      <c r="G1126"/>
      <c r="H1126"/>
      <c r="I1126"/>
      <c r="J1126" s="17"/>
      <c r="K1126" s="17"/>
      <c r="L1126" s="17"/>
      <c r="M1126" s="17"/>
      <c r="N1126" s="17"/>
    </row>
    <row r="1127" spans="1:14" ht="15" customHeight="1">
      <c r="A1127" s="21"/>
      <c r="B1127" s="21"/>
      <c r="C1127" s="21"/>
      <c r="D1127" s="17"/>
      <c r="E1127" s="22"/>
      <c r="F1127"/>
      <c r="G1127"/>
      <c r="H1127"/>
      <c r="I1127"/>
      <c r="J1127" s="20"/>
      <c r="K1127" s="18"/>
      <c r="L1127" s="18"/>
      <c r="M1127" s="17"/>
      <c r="N1127" s="17"/>
    </row>
    <row r="1128" spans="1:14">
      <c r="A1128" s="21"/>
      <c r="B1128" s="21"/>
      <c r="C1128" s="21"/>
      <c r="D1128" s="17"/>
      <c r="E1128" s="22"/>
      <c r="F1128"/>
      <c r="G1128"/>
      <c r="H1128"/>
      <c r="I1128"/>
      <c r="J1128" s="17"/>
      <c r="K1128" s="17"/>
      <c r="L1128" s="17"/>
      <c r="M1128" s="17"/>
      <c r="N1128" s="17"/>
    </row>
    <row r="1129" spans="1:14" ht="15" customHeight="1">
      <c r="A1129" s="21"/>
      <c r="B1129" s="21"/>
      <c r="C1129" s="21"/>
      <c r="D1129" s="16"/>
      <c r="E1129" s="22"/>
      <c r="F1129"/>
      <c r="G1129"/>
      <c r="H1129"/>
      <c r="I1129"/>
      <c r="J1129" s="17"/>
      <c r="K1129" s="17"/>
      <c r="L1129" s="17"/>
      <c r="M1129" s="17"/>
      <c r="N1129" s="17"/>
    </row>
    <row r="1130" spans="1:14">
      <c r="A1130" s="21"/>
      <c r="B1130" s="21"/>
      <c r="C1130" s="21"/>
      <c r="D1130" s="16"/>
      <c r="E1130" s="22"/>
      <c r="F1130"/>
      <c r="G1130"/>
      <c r="H1130"/>
      <c r="I1130"/>
      <c r="J1130" s="17"/>
      <c r="K1130" s="17"/>
      <c r="L1130" s="17"/>
      <c r="M1130" s="17"/>
      <c r="N1130" s="17"/>
    </row>
    <row r="1131" spans="1:14" ht="15" customHeight="1">
      <c r="A1131" s="21"/>
      <c r="B1131" s="21"/>
      <c r="C1131" s="21"/>
      <c r="D1131" s="17"/>
      <c r="E1131" s="22"/>
      <c r="F1131"/>
      <c r="G1131"/>
      <c r="H1131"/>
      <c r="I1131"/>
      <c r="J1131" s="17"/>
      <c r="K1131" s="17"/>
      <c r="L1131" s="17"/>
      <c r="M1131" s="17"/>
      <c r="N1131" s="17"/>
    </row>
    <row r="1132" spans="1:14" ht="15" customHeight="1">
      <c r="A1132" s="21"/>
      <c r="B1132" s="21"/>
      <c r="C1132" s="21"/>
      <c r="D1132" s="16"/>
      <c r="E1132" s="22"/>
      <c r="F1132"/>
      <c r="G1132"/>
      <c r="H1132"/>
      <c r="I1132"/>
      <c r="J1132" s="20"/>
      <c r="K1132" s="18"/>
      <c r="L1132" s="18"/>
      <c r="M1132" s="17"/>
      <c r="N1132" s="17"/>
    </row>
    <row r="1133" spans="1:14">
      <c r="A1133" s="21"/>
      <c r="B1133" s="21"/>
      <c r="C1133" s="21"/>
      <c r="D1133" s="16"/>
      <c r="E1133" s="22"/>
      <c r="F1133"/>
      <c r="G1133"/>
      <c r="H1133"/>
      <c r="I1133"/>
      <c r="J1133" s="20"/>
      <c r="K1133" s="18"/>
      <c r="L1133" s="18"/>
      <c r="M1133" s="17"/>
      <c r="N1133" s="17"/>
    </row>
    <row r="1134" spans="1:14">
      <c r="A1134" s="21"/>
      <c r="B1134" s="21"/>
      <c r="C1134" s="21"/>
      <c r="D1134" s="16"/>
      <c r="E1134" s="22"/>
      <c r="F1134"/>
      <c r="G1134"/>
      <c r="H1134"/>
      <c r="I1134"/>
      <c r="J1134" s="20"/>
      <c r="K1134" s="18"/>
      <c r="L1134" s="18"/>
      <c r="M1134" s="17"/>
      <c r="N1134" s="17"/>
    </row>
    <row r="1135" spans="1:14">
      <c r="A1135" s="21"/>
      <c r="B1135" s="21"/>
      <c r="C1135" s="21"/>
      <c r="D1135" s="17"/>
      <c r="E1135" s="22"/>
      <c r="F1135"/>
      <c r="G1135"/>
      <c r="H1135"/>
      <c r="I1135"/>
      <c r="J1135" s="17"/>
      <c r="K1135" s="17"/>
      <c r="L1135" s="17"/>
      <c r="M1135" s="17"/>
      <c r="N1135" s="17"/>
    </row>
    <row r="1136" spans="1:14" ht="15" customHeight="1">
      <c r="A1136" s="21"/>
      <c r="B1136" s="21"/>
      <c r="C1136" s="21"/>
      <c r="D1136" s="17"/>
      <c r="E1136" s="22"/>
      <c r="F1136"/>
      <c r="G1136"/>
      <c r="H1136"/>
      <c r="I1136"/>
      <c r="J1136" s="17"/>
      <c r="K1136" s="17"/>
      <c r="L1136" s="17"/>
      <c r="M1136" s="17"/>
      <c r="N1136" s="17"/>
    </row>
    <row r="1137" spans="1:14">
      <c r="A1137" s="21"/>
      <c r="B1137" s="21"/>
      <c r="C1137" s="21"/>
      <c r="D1137" s="17"/>
      <c r="E1137" s="22"/>
      <c r="F1137"/>
      <c r="G1137"/>
      <c r="H1137"/>
      <c r="I1137"/>
      <c r="J1137" s="20"/>
      <c r="K1137" s="18"/>
      <c r="L1137" s="18"/>
      <c r="M1137" s="17"/>
      <c r="N1137" s="17"/>
    </row>
    <row r="1138" spans="1:14">
      <c r="A1138" s="21"/>
      <c r="B1138" s="21"/>
      <c r="C1138" s="21"/>
      <c r="D1138" s="17"/>
      <c r="E1138" s="22"/>
      <c r="F1138"/>
      <c r="G1138"/>
      <c r="H1138"/>
      <c r="I1138"/>
      <c r="J1138" s="17"/>
      <c r="K1138" s="17"/>
      <c r="L1138" s="17"/>
      <c r="M1138" s="17"/>
      <c r="N1138" s="17"/>
    </row>
    <row r="1139" spans="1:14" ht="15" customHeight="1">
      <c r="A1139" s="21"/>
      <c r="B1139" s="21"/>
      <c r="C1139" s="21"/>
      <c r="D1139" s="17"/>
      <c r="E1139" s="22"/>
      <c r="F1139"/>
      <c r="G1139"/>
      <c r="H1139"/>
      <c r="I1139"/>
      <c r="J1139" s="20"/>
      <c r="K1139" s="18"/>
      <c r="L1139" s="18"/>
      <c r="M1139" s="17"/>
      <c r="N1139" s="17"/>
    </row>
    <row r="1140" spans="1:14" ht="15" customHeight="1">
      <c r="A1140" s="21"/>
      <c r="B1140" s="21"/>
      <c r="C1140" s="21"/>
      <c r="D1140" s="17"/>
      <c r="E1140" s="22"/>
      <c r="F1140"/>
      <c r="G1140"/>
      <c r="H1140"/>
      <c r="I1140"/>
      <c r="J1140" s="17"/>
      <c r="K1140" s="17"/>
      <c r="L1140" s="17"/>
      <c r="M1140" s="17"/>
      <c r="N1140" s="17"/>
    </row>
    <row r="1141" spans="1:14" ht="15" customHeight="1">
      <c r="A1141" s="21"/>
      <c r="B1141" s="21"/>
      <c r="C1141" s="21"/>
      <c r="D1141" s="17"/>
      <c r="E1141" s="22"/>
      <c r="F1141"/>
      <c r="G1141"/>
      <c r="H1141"/>
      <c r="I1141"/>
      <c r="J1141" s="17"/>
      <c r="K1141" s="17"/>
      <c r="L1141" s="17"/>
      <c r="M1141" s="17"/>
      <c r="N1141" s="17"/>
    </row>
    <row r="1142" spans="1:14">
      <c r="A1142" s="21"/>
      <c r="B1142" s="21"/>
      <c r="C1142" s="21"/>
      <c r="D1142" s="17"/>
      <c r="E1142" s="22"/>
      <c r="F1142"/>
      <c r="G1142"/>
      <c r="H1142"/>
      <c r="I1142"/>
      <c r="J1142" s="17"/>
      <c r="K1142" s="17"/>
      <c r="L1142" s="17"/>
      <c r="M1142" s="17"/>
      <c r="N1142" s="17"/>
    </row>
    <row r="1143" spans="1:14" ht="15" customHeight="1">
      <c r="A1143" s="21"/>
      <c r="B1143" s="21"/>
      <c r="C1143" s="21"/>
      <c r="D1143" s="17"/>
      <c r="E1143" s="22"/>
      <c r="F1143"/>
      <c r="G1143"/>
      <c r="H1143"/>
      <c r="I1143"/>
      <c r="J1143" s="17"/>
      <c r="K1143" s="17"/>
      <c r="L1143" s="17"/>
      <c r="M1143" s="17"/>
      <c r="N1143" s="17"/>
    </row>
    <row r="1144" spans="1:14" ht="15" customHeight="1">
      <c r="A1144" s="21"/>
      <c r="B1144" s="21"/>
      <c r="C1144" s="21"/>
      <c r="D1144" s="17"/>
      <c r="E1144" s="22"/>
      <c r="F1144"/>
      <c r="G1144"/>
      <c r="H1144"/>
      <c r="I1144"/>
      <c r="J1144" s="20"/>
      <c r="K1144" s="17"/>
      <c r="L1144" s="17"/>
      <c r="M1144" s="17"/>
      <c r="N1144" s="17"/>
    </row>
    <row r="1145" spans="1:14">
      <c r="A1145" s="21"/>
      <c r="B1145" s="21"/>
      <c r="C1145" s="21"/>
      <c r="D1145" s="13"/>
      <c r="E1145" s="22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1"/>
      <c r="B1146" s="21"/>
      <c r="C1146" s="21"/>
      <c r="D1146" s="13"/>
      <c r="E1146" s="22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1"/>
      <c r="B1147" s="21"/>
      <c r="C1147" s="21"/>
      <c r="D1147" s="16"/>
      <c r="E1147" s="22"/>
      <c r="F1147"/>
      <c r="G1147"/>
      <c r="H1147"/>
      <c r="I1147"/>
      <c r="J1147" s="20"/>
      <c r="K1147" s="18"/>
      <c r="L1147" s="18"/>
      <c r="M1147" s="17"/>
      <c r="N1147" s="17"/>
    </row>
    <row r="1148" spans="1:14" ht="15" customHeight="1">
      <c r="A1148" s="21"/>
      <c r="B1148" s="21"/>
      <c r="C1148" s="21"/>
      <c r="D1148" s="16"/>
      <c r="E1148" s="22"/>
      <c r="F1148"/>
      <c r="G1148"/>
      <c r="H1148"/>
      <c r="I1148"/>
      <c r="J1148" s="20"/>
      <c r="K1148" s="17"/>
      <c r="L1148" s="17"/>
      <c r="M1148" s="17"/>
      <c r="N1148" s="17"/>
    </row>
    <row r="1149" spans="1:14">
      <c r="A1149" s="21"/>
      <c r="B1149" s="21"/>
      <c r="C1149" s="21"/>
      <c r="D1149" s="17"/>
      <c r="E1149" s="22"/>
      <c r="F1149"/>
      <c r="G1149"/>
      <c r="H1149"/>
      <c r="I1149"/>
      <c r="J1149" s="17"/>
      <c r="K1149" s="17"/>
      <c r="L1149" s="17"/>
      <c r="M1149" s="17"/>
      <c r="N1149" s="17"/>
    </row>
    <row r="1150" spans="1:14">
      <c r="A1150" s="21"/>
      <c r="B1150" s="21"/>
      <c r="C1150" s="21"/>
      <c r="D1150" s="17"/>
      <c r="E1150" s="22"/>
      <c r="F1150"/>
      <c r="G1150"/>
      <c r="H1150"/>
      <c r="I1150"/>
      <c r="J1150" s="17"/>
      <c r="K1150" s="17"/>
      <c r="L1150" s="17"/>
      <c r="M1150" s="17"/>
      <c r="N1150" s="17"/>
    </row>
    <row r="1151" spans="1:14">
      <c r="A1151" s="21"/>
      <c r="B1151" s="21"/>
      <c r="C1151" s="21"/>
      <c r="D1151" s="17"/>
      <c r="E1151" s="22"/>
      <c r="F1151"/>
      <c r="G1151"/>
      <c r="H1151"/>
      <c r="I1151"/>
      <c r="J1151" s="20"/>
      <c r="K1151" s="17"/>
      <c r="L1151" s="17"/>
      <c r="M1151" s="17"/>
      <c r="N1151" s="17"/>
    </row>
    <row r="1152" spans="1:14">
      <c r="A1152" s="21"/>
      <c r="B1152" s="21"/>
      <c r="C1152" s="21"/>
      <c r="D1152" s="17"/>
      <c r="E1152" s="22"/>
      <c r="F1152"/>
      <c r="G1152"/>
      <c r="H1152"/>
      <c r="I1152"/>
      <c r="J1152" s="17"/>
      <c r="K1152" s="17"/>
      <c r="L1152" s="17"/>
      <c r="M1152" s="17"/>
      <c r="N1152" s="17"/>
    </row>
    <row r="1153" spans="1:14">
      <c r="A1153" s="21"/>
      <c r="B1153" s="21"/>
      <c r="C1153" s="21"/>
      <c r="D1153" s="16"/>
      <c r="E1153" s="22"/>
      <c r="F1153"/>
      <c r="G1153"/>
      <c r="H1153"/>
      <c r="I1153"/>
      <c r="J1153" s="20"/>
      <c r="K1153" s="18"/>
      <c r="L1153" s="18"/>
      <c r="M1153" s="17"/>
      <c r="N1153" s="17"/>
    </row>
    <row r="1154" spans="1:14" ht="15" customHeight="1">
      <c r="A1154" s="21"/>
      <c r="B1154" s="21"/>
      <c r="C1154" s="21"/>
      <c r="D1154" s="17"/>
      <c r="E1154" s="22"/>
      <c r="F1154"/>
      <c r="G1154"/>
      <c r="H1154"/>
      <c r="I1154"/>
      <c r="J1154" s="20"/>
      <c r="K1154" s="17"/>
      <c r="L1154" s="17"/>
      <c r="M1154" s="17"/>
      <c r="N1154" s="17"/>
    </row>
    <row r="1155" spans="1:14" ht="15" customHeight="1">
      <c r="A1155" s="21"/>
      <c r="B1155" s="21"/>
      <c r="C1155" s="21"/>
      <c r="D1155" s="16"/>
      <c r="E1155" s="22"/>
      <c r="F1155"/>
      <c r="G1155"/>
      <c r="H1155"/>
      <c r="I1155"/>
      <c r="J1155" s="17"/>
      <c r="K1155" s="17"/>
      <c r="L1155" s="17"/>
      <c r="M1155" s="17"/>
      <c r="N1155" s="17"/>
    </row>
    <row r="1156" spans="1:14">
      <c r="A1156" s="21"/>
      <c r="B1156" s="21"/>
      <c r="C1156" s="21"/>
      <c r="D1156" s="17"/>
      <c r="E1156" s="22"/>
      <c r="F1156"/>
      <c r="G1156"/>
      <c r="H1156"/>
      <c r="I1156"/>
      <c r="J1156" s="20"/>
      <c r="K1156" s="17"/>
      <c r="L1156" s="17"/>
      <c r="M1156" s="17"/>
      <c r="N1156" s="17"/>
    </row>
    <row r="1157" spans="1:14" ht="15" customHeight="1">
      <c r="A1157" s="21"/>
      <c r="B1157" s="21"/>
      <c r="C1157" s="21"/>
      <c r="D1157" s="16"/>
      <c r="E1157" s="22"/>
      <c r="F1157"/>
      <c r="G1157"/>
      <c r="H1157"/>
      <c r="I1157"/>
      <c r="J1157" s="20"/>
      <c r="K1157" s="18"/>
      <c r="L1157" s="18"/>
      <c r="M1157" s="17"/>
      <c r="N1157" s="17"/>
    </row>
    <row r="1158" spans="1:14" ht="15" customHeight="1">
      <c r="A1158" s="21"/>
      <c r="B1158" s="21"/>
      <c r="C1158" s="21"/>
      <c r="D1158" s="17"/>
      <c r="E1158" s="22"/>
      <c r="F1158"/>
      <c r="G1158"/>
      <c r="H1158"/>
      <c r="I1158"/>
      <c r="J1158" s="20"/>
      <c r="K1158" s="18"/>
      <c r="L1158" s="18"/>
      <c r="M1158" s="17"/>
      <c r="N1158" s="17"/>
    </row>
    <row r="1159" spans="1:14">
      <c r="A1159" s="21"/>
      <c r="B1159" s="21"/>
      <c r="C1159" s="21"/>
      <c r="D1159" s="16"/>
      <c r="E1159" s="22"/>
      <c r="F1159"/>
      <c r="G1159"/>
      <c r="H1159"/>
      <c r="I1159"/>
      <c r="J1159" s="20"/>
      <c r="K1159" s="17"/>
      <c r="L1159" s="17"/>
      <c r="M1159" s="17"/>
      <c r="N1159" s="17"/>
    </row>
    <row r="1160" spans="1:14">
      <c r="A1160" s="21"/>
      <c r="B1160" s="21"/>
      <c r="C1160" s="21"/>
      <c r="D1160" s="17"/>
      <c r="E1160" s="22"/>
      <c r="F1160"/>
      <c r="G1160"/>
      <c r="H1160"/>
      <c r="I1160"/>
      <c r="J1160" s="20"/>
      <c r="K1160" s="18"/>
      <c r="L1160" s="18"/>
      <c r="M1160" s="17"/>
      <c r="N1160" s="17"/>
    </row>
    <row r="1161" spans="1:14">
      <c r="A1161" s="21"/>
      <c r="B1161" s="21"/>
      <c r="C1161" s="21"/>
      <c r="D1161" s="16"/>
      <c r="E1161" s="22"/>
      <c r="F1161"/>
      <c r="G1161"/>
      <c r="H1161"/>
      <c r="I1161"/>
      <c r="J1161" s="17"/>
      <c r="K1161" s="17"/>
      <c r="L1161" s="17"/>
      <c r="M1161" s="17"/>
      <c r="N1161" s="17"/>
    </row>
    <row r="1162" spans="1:14">
      <c r="A1162" s="21"/>
      <c r="B1162" s="21"/>
      <c r="C1162" s="21"/>
      <c r="D1162" s="17"/>
      <c r="E1162" s="22"/>
      <c r="F1162"/>
      <c r="G1162"/>
      <c r="H1162"/>
      <c r="I1162"/>
      <c r="J1162" s="17"/>
      <c r="K1162" s="17"/>
      <c r="L1162" s="17"/>
      <c r="M1162" s="17"/>
      <c r="N1162" s="17"/>
    </row>
    <row r="1163" spans="1:14">
      <c r="A1163" s="21"/>
      <c r="B1163" s="21"/>
      <c r="C1163" s="21"/>
      <c r="D1163" s="17"/>
      <c r="E1163" s="22"/>
      <c r="F1163"/>
      <c r="G1163"/>
      <c r="H1163"/>
      <c r="I1163"/>
      <c r="J1163" s="20"/>
      <c r="K1163" s="18"/>
      <c r="L1163" s="18"/>
      <c r="M1163" s="17"/>
      <c r="N1163" s="17"/>
    </row>
    <row r="1164" spans="1:14">
      <c r="A1164" s="21"/>
      <c r="B1164" s="21"/>
      <c r="C1164" s="21"/>
      <c r="D1164" s="16"/>
      <c r="E1164" s="22"/>
      <c r="F1164"/>
      <c r="G1164"/>
      <c r="H1164"/>
      <c r="I1164"/>
      <c r="J1164" s="17"/>
      <c r="K1164" s="17"/>
      <c r="L1164" s="17"/>
      <c r="M1164" s="17"/>
      <c r="N1164" s="17"/>
    </row>
    <row r="1165" spans="1:14">
      <c r="A1165" s="21"/>
      <c r="B1165" s="21"/>
      <c r="C1165" s="21"/>
      <c r="D1165" s="16"/>
      <c r="E1165" s="22"/>
      <c r="F1165"/>
      <c r="G1165"/>
      <c r="H1165"/>
      <c r="I1165"/>
      <c r="J1165" s="20"/>
      <c r="K1165" s="18"/>
      <c r="L1165" s="18"/>
      <c r="M1165" s="17"/>
      <c r="N1165" s="17"/>
    </row>
    <row r="1166" spans="1:14">
      <c r="A1166" s="21"/>
      <c r="B1166" s="21"/>
      <c r="C1166" s="21"/>
      <c r="D1166" s="16"/>
      <c r="E1166" s="22"/>
      <c r="F1166"/>
      <c r="G1166"/>
      <c r="H1166"/>
      <c r="I1166"/>
      <c r="J1166" s="20"/>
      <c r="K1166" s="17"/>
      <c r="L1166" s="17"/>
      <c r="M1166" s="17"/>
      <c r="N1166" s="17"/>
    </row>
    <row r="1167" spans="1:14" ht="15" customHeight="1">
      <c r="A1167" s="21"/>
      <c r="B1167" s="21"/>
      <c r="C1167" s="21"/>
      <c r="D1167" s="16"/>
      <c r="E1167" s="22"/>
      <c r="F1167"/>
      <c r="G1167"/>
      <c r="H1167"/>
      <c r="I1167"/>
      <c r="J1167" s="17"/>
      <c r="K1167" s="17"/>
      <c r="L1167" s="17"/>
      <c r="M1167" s="17"/>
      <c r="N1167" s="17"/>
    </row>
    <row r="1168" spans="1:14">
      <c r="A1168" s="21"/>
      <c r="B1168" s="21"/>
      <c r="C1168" s="21"/>
      <c r="D1168" s="17"/>
      <c r="E1168" s="22"/>
      <c r="F1168"/>
      <c r="G1168"/>
      <c r="H1168"/>
      <c r="I1168"/>
      <c r="J1168" s="20"/>
      <c r="K1168" s="17"/>
      <c r="L1168" s="17"/>
      <c r="M1168" s="17"/>
      <c r="N1168" s="17"/>
    </row>
    <row r="1169" spans="1:14">
      <c r="A1169" s="21"/>
      <c r="B1169" s="21"/>
      <c r="C1169" s="21"/>
      <c r="D1169" s="17"/>
      <c r="E1169" s="22"/>
      <c r="F1169"/>
      <c r="G1169"/>
      <c r="H1169"/>
      <c r="I1169"/>
      <c r="J1169" s="17"/>
      <c r="K1169" s="17"/>
      <c r="L1169" s="17"/>
      <c r="M1169" s="17"/>
      <c r="N1169" s="17"/>
    </row>
    <row r="1170" spans="1:14" ht="15" customHeight="1">
      <c r="A1170" s="21"/>
      <c r="B1170" s="21"/>
      <c r="C1170" s="21"/>
      <c r="D1170" s="16"/>
      <c r="E1170" s="22"/>
      <c r="F1170"/>
      <c r="G1170"/>
      <c r="H1170"/>
      <c r="I1170"/>
      <c r="J1170" s="17"/>
      <c r="K1170" s="17"/>
      <c r="L1170" s="17"/>
      <c r="M1170" s="17"/>
      <c r="N1170" s="17"/>
    </row>
    <row r="1171" spans="1:14">
      <c r="A1171" s="21"/>
      <c r="B1171" s="21"/>
      <c r="C1171" s="21"/>
      <c r="D1171" s="17"/>
      <c r="E1171" s="22"/>
      <c r="F1171"/>
      <c r="G1171"/>
      <c r="H1171"/>
      <c r="I1171"/>
      <c r="J1171" s="20"/>
      <c r="K1171" s="17"/>
      <c r="L1171" s="17"/>
      <c r="M1171" s="17"/>
      <c r="N1171" s="17"/>
    </row>
    <row r="1172" spans="1:14" ht="15" customHeight="1">
      <c r="A1172" s="21"/>
      <c r="B1172" s="21"/>
      <c r="C1172" s="21"/>
      <c r="D1172" s="17"/>
      <c r="E1172" s="22"/>
      <c r="F1172"/>
      <c r="G1172"/>
      <c r="H1172"/>
      <c r="I1172"/>
      <c r="J1172" s="20"/>
      <c r="K1172" s="18"/>
      <c r="L1172" s="18"/>
      <c r="M1172" s="17"/>
      <c r="N1172" s="17"/>
    </row>
    <row r="1173" spans="1:14">
      <c r="A1173" s="21"/>
      <c r="B1173" s="21"/>
      <c r="C1173" s="21"/>
      <c r="D1173" s="17"/>
      <c r="E1173" s="22"/>
      <c r="F1173"/>
      <c r="G1173"/>
      <c r="H1173"/>
      <c r="I1173"/>
      <c r="J1173" s="20"/>
      <c r="K1173" s="17"/>
      <c r="L1173" s="17"/>
      <c r="M1173" s="17"/>
      <c r="N1173" s="17"/>
    </row>
    <row r="1174" spans="1:14" ht="15" customHeight="1">
      <c r="A1174" s="21"/>
      <c r="B1174" s="21"/>
      <c r="C1174" s="21"/>
      <c r="D1174" s="13"/>
      <c r="E1174" s="22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1"/>
      <c r="B1175" s="21"/>
      <c r="C1175" s="21"/>
      <c r="D1175" s="13"/>
      <c r="E1175" s="22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1"/>
      <c r="B1176" s="21"/>
      <c r="C1176" s="21"/>
      <c r="D1176" s="17"/>
      <c r="E1176" s="22"/>
      <c r="F1176"/>
      <c r="G1176"/>
      <c r="H1176"/>
      <c r="I1176"/>
      <c r="J1176" s="17"/>
      <c r="K1176" s="17"/>
      <c r="L1176" s="17"/>
      <c r="M1176" s="17"/>
      <c r="N1176" s="17"/>
    </row>
    <row r="1177" spans="1:14" ht="15" customHeight="1">
      <c r="A1177" s="21"/>
      <c r="B1177" s="21"/>
      <c r="C1177" s="21"/>
      <c r="D1177" s="16"/>
      <c r="E1177" s="22"/>
      <c r="F1177"/>
      <c r="G1177"/>
      <c r="H1177"/>
      <c r="I1177"/>
      <c r="J1177" s="17"/>
      <c r="K1177" s="17"/>
      <c r="L1177" s="17"/>
      <c r="M1177" s="17"/>
      <c r="N1177" s="17"/>
    </row>
    <row r="1178" spans="1:14" ht="15" customHeight="1">
      <c r="A1178" s="21"/>
      <c r="B1178" s="21"/>
      <c r="C1178" s="21"/>
      <c r="D1178" s="17"/>
      <c r="E1178" s="22"/>
      <c r="F1178"/>
      <c r="G1178"/>
      <c r="H1178"/>
      <c r="I1178"/>
      <c r="J1178" s="17"/>
      <c r="K1178" s="17"/>
      <c r="L1178" s="17"/>
      <c r="M1178" s="17"/>
      <c r="N1178" s="17"/>
    </row>
    <row r="1179" spans="1:14" ht="15" customHeight="1">
      <c r="A1179" s="21"/>
      <c r="B1179" s="21"/>
      <c r="C1179" s="21"/>
      <c r="D1179" s="16"/>
      <c r="E1179" s="22"/>
      <c r="F1179"/>
      <c r="G1179"/>
      <c r="H1179"/>
      <c r="I1179"/>
      <c r="J1179" s="20"/>
      <c r="K1179" s="17"/>
      <c r="L1179" s="17"/>
      <c r="M1179" s="17"/>
      <c r="N1179" s="17"/>
    </row>
    <row r="1180" spans="1:14">
      <c r="A1180" s="21"/>
      <c r="B1180" s="21"/>
      <c r="C1180" s="21"/>
      <c r="D1180" s="13"/>
      <c r="E1180" s="22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1"/>
      <c r="B1181" s="21"/>
      <c r="C1181" s="21"/>
      <c r="D1181" s="13"/>
      <c r="E1181" s="22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1"/>
      <c r="B1182" s="21"/>
      <c r="C1182" s="21"/>
      <c r="D1182" s="17"/>
      <c r="E1182" s="22"/>
      <c r="F1182"/>
      <c r="G1182"/>
      <c r="H1182"/>
      <c r="I1182"/>
      <c r="J1182" s="20"/>
      <c r="K1182" s="17"/>
      <c r="L1182" s="17"/>
      <c r="M1182" s="17"/>
      <c r="N1182" s="17"/>
    </row>
    <row r="1183" spans="1:14" ht="15" customHeight="1">
      <c r="A1183" s="21"/>
      <c r="B1183" s="21"/>
      <c r="C1183" s="21"/>
      <c r="D1183" s="17"/>
      <c r="E1183" s="22"/>
      <c r="F1183"/>
      <c r="G1183"/>
      <c r="H1183"/>
      <c r="I1183"/>
      <c r="J1183" s="20"/>
      <c r="K1183" s="18"/>
      <c r="L1183" s="18"/>
      <c r="M1183" s="17"/>
      <c r="N1183" s="17"/>
    </row>
    <row r="1184" spans="1:14" ht="15" customHeight="1">
      <c r="A1184" s="21"/>
      <c r="B1184" s="21"/>
      <c r="C1184" s="21"/>
      <c r="D1184" s="16"/>
      <c r="E1184" s="22"/>
      <c r="F1184"/>
      <c r="G1184"/>
      <c r="H1184"/>
      <c r="I1184"/>
      <c r="J1184" s="20"/>
      <c r="K1184" s="18"/>
      <c r="L1184" s="18"/>
      <c r="M1184" s="17"/>
      <c r="N1184" s="17"/>
    </row>
    <row r="1185" spans="1:14">
      <c r="A1185" s="21"/>
      <c r="B1185" s="21"/>
      <c r="C1185" s="21"/>
      <c r="D1185" s="17"/>
      <c r="E1185" s="22"/>
      <c r="F1185"/>
      <c r="G1185"/>
      <c r="H1185"/>
      <c r="I1185"/>
      <c r="J1185" s="20"/>
      <c r="K1185" s="18"/>
      <c r="L1185" s="18"/>
      <c r="M1185" s="17"/>
      <c r="N1185" s="17"/>
    </row>
    <row r="1186" spans="1:14">
      <c r="A1186" s="21"/>
      <c r="B1186" s="21"/>
      <c r="C1186" s="21"/>
      <c r="D1186" s="16"/>
      <c r="E1186" s="22"/>
      <c r="F1186"/>
      <c r="G1186"/>
      <c r="H1186"/>
      <c r="I1186"/>
      <c r="J1186" s="20"/>
      <c r="K1186" s="18"/>
      <c r="L1186" s="18"/>
      <c r="M1186" s="17"/>
      <c r="N1186" s="17"/>
    </row>
    <row r="1187" spans="1:14">
      <c r="A1187" s="21"/>
      <c r="B1187" s="21"/>
      <c r="C1187" s="21"/>
      <c r="D1187" s="17"/>
      <c r="E1187" s="22"/>
      <c r="F1187"/>
      <c r="G1187"/>
      <c r="H1187"/>
      <c r="I1187"/>
      <c r="J1187" s="20"/>
      <c r="K1187" s="17"/>
      <c r="L1187" s="17"/>
      <c r="M1187" s="17"/>
      <c r="N1187" s="17"/>
    </row>
    <row r="1188" spans="1:14">
      <c r="A1188" s="21"/>
      <c r="B1188" s="21"/>
      <c r="C1188" s="21"/>
      <c r="D1188" s="17"/>
      <c r="E1188" s="22"/>
      <c r="F1188"/>
      <c r="G1188"/>
      <c r="H1188"/>
      <c r="I1188"/>
      <c r="J1188" s="17"/>
      <c r="K1188" s="17"/>
      <c r="L1188" s="17"/>
      <c r="M1188" s="17"/>
      <c r="N1188" s="17"/>
    </row>
    <row r="1189" spans="1:14" ht="15" customHeight="1">
      <c r="A1189" s="21"/>
      <c r="B1189" s="21"/>
      <c r="C1189" s="21"/>
      <c r="D1189" s="16"/>
      <c r="E1189" s="22"/>
      <c r="F1189"/>
      <c r="G1189"/>
      <c r="H1189"/>
      <c r="I1189"/>
      <c r="J1189" s="20"/>
      <c r="K1189" s="18"/>
      <c r="L1189" s="18"/>
      <c r="M1189" s="17"/>
      <c r="N1189" s="17"/>
    </row>
    <row r="1190" spans="1:14">
      <c r="A1190" s="21"/>
      <c r="B1190" s="21"/>
      <c r="C1190" s="21"/>
      <c r="D1190" s="17"/>
      <c r="E1190" s="22"/>
      <c r="F1190"/>
      <c r="G1190"/>
      <c r="H1190"/>
      <c r="I1190"/>
      <c r="J1190" s="17"/>
      <c r="K1190" s="17"/>
      <c r="L1190" s="17"/>
      <c r="M1190" s="17"/>
      <c r="N1190" s="17"/>
    </row>
    <row r="1191" spans="1:14">
      <c r="A1191" s="21"/>
      <c r="B1191" s="21"/>
      <c r="C1191" s="21"/>
      <c r="D1191" s="17"/>
      <c r="E1191" s="22"/>
      <c r="F1191"/>
      <c r="G1191"/>
      <c r="H1191"/>
      <c r="I1191"/>
      <c r="J1191" s="17"/>
      <c r="K1191" s="17"/>
      <c r="L1191" s="17"/>
      <c r="M1191" s="17"/>
      <c r="N1191" s="17"/>
    </row>
    <row r="1192" spans="1:14">
      <c r="A1192" s="21"/>
      <c r="B1192" s="21"/>
      <c r="C1192" s="21"/>
      <c r="D1192" s="17"/>
      <c r="E1192" s="22"/>
      <c r="F1192"/>
      <c r="G1192"/>
      <c r="H1192"/>
      <c r="I1192"/>
      <c r="J1192" s="17"/>
      <c r="K1192" s="17"/>
      <c r="L1192" s="17"/>
      <c r="M1192" s="17"/>
      <c r="N1192" s="17"/>
    </row>
    <row r="1193" spans="1:14">
      <c r="A1193" s="21"/>
      <c r="B1193" s="21"/>
      <c r="C1193" s="21"/>
      <c r="D1193" s="16"/>
      <c r="E1193" s="22"/>
      <c r="F1193"/>
      <c r="G1193"/>
      <c r="H1193"/>
      <c r="I1193"/>
      <c r="J1193" s="20"/>
      <c r="K1193" s="18"/>
      <c r="L1193" s="18"/>
      <c r="M1193" s="17"/>
      <c r="N1193" s="17"/>
    </row>
    <row r="1194" spans="1:14">
      <c r="A1194" s="21"/>
      <c r="B1194" s="21"/>
      <c r="C1194" s="21"/>
      <c r="D1194" s="17"/>
      <c r="E1194" s="22"/>
      <c r="F1194"/>
      <c r="G1194"/>
      <c r="H1194"/>
      <c r="I1194"/>
      <c r="J1194" s="20"/>
      <c r="K1194" s="18"/>
      <c r="L1194" s="18"/>
      <c r="M1194" s="17"/>
      <c r="N1194" s="17"/>
    </row>
    <row r="1195" spans="1:14" ht="15" customHeight="1">
      <c r="A1195" s="21"/>
      <c r="B1195" s="21"/>
      <c r="C1195" s="21"/>
      <c r="D1195" s="17"/>
      <c r="E1195" s="22"/>
      <c r="F1195"/>
      <c r="G1195"/>
      <c r="H1195"/>
      <c r="I1195"/>
      <c r="J1195" s="17"/>
      <c r="K1195" s="17"/>
      <c r="L1195" s="17"/>
      <c r="M1195" s="17"/>
      <c r="N1195" s="17"/>
    </row>
    <row r="1196" spans="1:14" ht="15" customHeight="1">
      <c r="A1196" s="21"/>
      <c r="B1196" s="21"/>
      <c r="C1196" s="21"/>
      <c r="D1196" s="16"/>
      <c r="E1196" s="22"/>
      <c r="F1196"/>
      <c r="G1196"/>
      <c r="H1196"/>
      <c r="I1196"/>
      <c r="J1196" s="17"/>
      <c r="K1196" s="17"/>
      <c r="L1196" s="17"/>
      <c r="M1196" s="17"/>
      <c r="N1196" s="17"/>
    </row>
    <row r="1197" spans="1:14">
      <c r="A1197" s="21"/>
      <c r="B1197" s="21"/>
      <c r="C1197" s="21"/>
      <c r="D1197" s="17"/>
      <c r="E1197" s="22"/>
      <c r="F1197"/>
      <c r="G1197"/>
      <c r="H1197"/>
      <c r="I1197"/>
      <c r="J1197" s="20"/>
      <c r="K1197" s="17"/>
      <c r="L1197" s="17"/>
      <c r="M1197" s="17"/>
      <c r="N1197" s="17"/>
    </row>
    <row r="1198" spans="1:14" ht="15" customHeight="1">
      <c r="A1198" s="21"/>
      <c r="B1198" s="21"/>
      <c r="C1198" s="21"/>
      <c r="D1198" s="16"/>
      <c r="E1198" s="22"/>
      <c r="F1198"/>
      <c r="G1198"/>
      <c r="H1198"/>
      <c r="I1198"/>
      <c r="J1198" s="17"/>
      <c r="K1198" s="17"/>
      <c r="L1198" s="17"/>
      <c r="M1198" s="17"/>
      <c r="N1198" s="17"/>
    </row>
    <row r="1199" spans="1:14">
      <c r="A1199" s="21"/>
      <c r="B1199" s="21"/>
      <c r="C1199" s="21"/>
      <c r="D1199" s="16"/>
      <c r="E1199" s="22"/>
      <c r="F1199"/>
      <c r="G1199"/>
      <c r="H1199"/>
      <c r="I1199"/>
      <c r="J1199" s="17"/>
      <c r="K1199" s="17"/>
      <c r="L1199" s="17"/>
      <c r="M1199" s="17"/>
      <c r="N1199" s="17"/>
    </row>
    <row r="1200" spans="1:14">
      <c r="A1200" s="21"/>
      <c r="B1200" s="21"/>
      <c r="C1200" s="21"/>
      <c r="D1200" s="17"/>
      <c r="E1200" s="22"/>
      <c r="F1200"/>
      <c r="G1200"/>
      <c r="H1200"/>
      <c r="I1200"/>
      <c r="J1200" s="17"/>
      <c r="K1200" s="17"/>
      <c r="L1200" s="17"/>
      <c r="M1200" s="17"/>
      <c r="N1200" s="17"/>
    </row>
    <row r="1201" spans="1:14">
      <c r="A1201" s="21"/>
      <c r="B1201" s="21"/>
      <c r="C1201" s="21"/>
      <c r="D1201" s="16"/>
      <c r="E1201" s="22"/>
      <c r="F1201"/>
      <c r="G1201"/>
      <c r="H1201"/>
      <c r="I1201"/>
      <c r="J1201" s="20"/>
      <c r="K1201" s="17"/>
      <c r="L1201" s="17"/>
      <c r="M1201" s="17"/>
      <c r="N1201" s="17"/>
    </row>
    <row r="1202" spans="1:14">
      <c r="A1202" s="21"/>
      <c r="B1202" s="21"/>
      <c r="C1202" s="21"/>
      <c r="D1202" s="16"/>
      <c r="E1202" s="22"/>
      <c r="F1202"/>
      <c r="G1202"/>
      <c r="H1202"/>
      <c r="I1202"/>
      <c r="J1202" s="20"/>
      <c r="K1202" s="18"/>
      <c r="L1202" s="18"/>
      <c r="M1202" s="17"/>
      <c r="N1202" s="17"/>
    </row>
    <row r="1203" spans="1:14">
      <c r="A1203" s="21"/>
      <c r="B1203" s="21"/>
      <c r="C1203" s="21"/>
      <c r="D1203" s="17"/>
      <c r="E1203" s="22"/>
      <c r="F1203"/>
      <c r="G1203"/>
      <c r="H1203"/>
      <c r="I1203"/>
      <c r="J1203" s="17"/>
      <c r="K1203" s="17"/>
      <c r="L1203" s="17"/>
      <c r="M1203" s="17"/>
      <c r="N1203" s="17"/>
    </row>
    <row r="1204" spans="1:14">
      <c r="A1204" s="21"/>
      <c r="B1204" s="21"/>
      <c r="C1204" s="21"/>
      <c r="D1204" s="16"/>
      <c r="E1204" s="22"/>
      <c r="F1204"/>
      <c r="G1204"/>
      <c r="H1204"/>
      <c r="I1204"/>
      <c r="J1204" s="17"/>
      <c r="K1204" s="17"/>
      <c r="L1204" s="17"/>
      <c r="M1204" s="17"/>
      <c r="N1204" s="17"/>
    </row>
    <row r="1205" spans="1:14">
      <c r="A1205" s="21"/>
      <c r="B1205" s="21"/>
      <c r="C1205" s="21"/>
      <c r="D1205" s="16"/>
      <c r="E1205" s="22"/>
      <c r="F1205"/>
      <c r="G1205"/>
      <c r="H1205"/>
      <c r="I1205"/>
      <c r="J1205" s="17"/>
      <c r="K1205" s="17"/>
      <c r="L1205" s="17"/>
      <c r="M1205" s="17"/>
      <c r="N1205" s="17"/>
    </row>
    <row r="1206" spans="1:14">
      <c r="A1206" s="21"/>
      <c r="B1206" s="21"/>
      <c r="C1206" s="21"/>
      <c r="D1206" s="17"/>
      <c r="E1206" s="22"/>
      <c r="F1206"/>
      <c r="G1206"/>
      <c r="H1206"/>
      <c r="I1206"/>
      <c r="J1206" s="17"/>
      <c r="K1206" s="17"/>
      <c r="L1206" s="17"/>
      <c r="M1206" s="17"/>
      <c r="N1206" s="17"/>
    </row>
    <row r="1207" spans="1:14">
      <c r="A1207" s="21"/>
      <c r="B1207" s="21"/>
      <c r="C1207" s="21"/>
      <c r="D1207" s="16"/>
      <c r="E1207" s="22"/>
      <c r="F1207"/>
      <c r="G1207"/>
      <c r="H1207"/>
      <c r="I1207"/>
      <c r="J1207" s="20"/>
      <c r="K1207" s="18"/>
      <c r="L1207" s="18"/>
      <c r="M1207" s="17"/>
      <c r="N1207" s="17"/>
    </row>
    <row r="1208" spans="1:14">
      <c r="A1208" s="21"/>
      <c r="B1208" s="21"/>
      <c r="C1208" s="21"/>
      <c r="D1208" s="16"/>
      <c r="E1208" s="22"/>
      <c r="F1208"/>
      <c r="G1208"/>
      <c r="H1208"/>
      <c r="I1208"/>
      <c r="J1208" s="20"/>
      <c r="K1208" s="18"/>
      <c r="L1208" s="18"/>
      <c r="M1208" s="17"/>
      <c r="N1208" s="17"/>
    </row>
    <row r="1209" spans="1:14">
      <c r="A1209" s="21"/>
      <c r="B1209" s="21"/>
      <c r="C1209" s="21"/>
      <c r="D1209" s="17"/>
      <c r="E1209" s="22"/>
      <c r="F1209"/>
      <c r="G1209"/>
      <c r="H1209"/>
      <c r="I1209"/>
      <c r="J1209" s="20"/>
      <c r="K1209" s="18"/>
      <c r="L1209" s="18"/>
      <c r="M1209" s="17"/>
      <c r="N1209" s="17"/>
    </row>
    <row r="1210" spans="1:14">
      <c r="A1210" s="21"/>
      <c r="B1210" s="21"/>
      <c r="C1210" s="21"/>
      <c r="D1210" s="16"/>
      <c r="E1210" s="22"/>
      <c r="F1210"/>
      <c r="G1210"/>
      <c r="H1210"/>
      <c r="I1210"/>
      <c r="J1210" s="20"/>
      <c r="K1210" s="18"/>
      <c r="L1210" s="18"/>
      <c r="M1210" s="17"/>
      <c r="N1210" s="17"/>
    </row>
    <row r="1211" spans="1:14">
      <c r="A1211" s="21"/>
      <c r="B1211" s="21"/>
      <c r="C1211" s="21"/>
      <c r="D1211" s="16"/>
      <c r="E1211" s="22"/>
      <c r="F1211"/>
      <c r="G1211"/>
      <c r="H1211"/>
      <c r="I1211"/>
      <c r="J1211" s="20"/>
      <c r="K1211" s="17"/>
      <c r="L1211" s="17"/>
      <c r="M1211" s="17"/>
      <c r="N1211" s="17"/>
    </row>
    <row r="1212" spans="1:14" ht="15" customHeight="1">
      <c r="A1212" s="21"/>
      <c r="B1212" s="21"/>
      <c r="C1212" s="21"/>
      <c r="D1212" s="16"/>
      <c r="E1212" s="22"/>
      <c r="F1212"/>
      <c r="G1212"/>
      <c r="H1212"/>
      <c r="I1212"/>
      <c r="J1212" s="20"/>
      <c r="K1212" s="18"/>
      <c r="L1212" s="18"/>
      <c r="M1212" s="17"/>
      <c r="N1212" s="17"/>
    </row>
    <row r="1213" spans="1:14">
      <c r="A1213" s="21"/>
      <c r="B1213" s="21"/>
      <c r="C1213" s="21"/>
      <c r="D1213" s="13"/>
      <c r="E1213" s="22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1"/>
      <c r="B1214" s="21"/>
      <c r="C1214" s="21"/>
      <c r="D1214" s="13"/>
      <c r="E1214" s="22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1"/>
      <c r="B1215" s="21"/>
      <c r="C1215" s="21"/>
      <c r="D1215" s="16"/>
      <c r="E1215" s="22"/>
      <c r="F1215"/>
      <c r="G1215"/>
      <c r="H1215"/>
      <c r="I1215"/>
      <c r="J1215" s="20"/>
      <c r="K1215" s="17"/>
      <c r="L1215" s="17"/>
      <c r="M1215" s="17"/>
      <c r="N1215" s="17"/>
    </row>
    <row r="1216" spans="1:14">
      <c r="A1216" s="21"/>
      <c r="B1216" s="21"/>
      <c r="C1216" s="21"/>
      <c r="D1216" s="17"/>
      <c r="E1216" s="22"/>
      <c r="F1216"/>
      <c r="G1216"/>
      <c r="H1216"/>
      <c r="I1216"/>
      <c r="J1216" s="17"/>
      <c r="K1216" s="17"/>
      <c r="L1216" s="17"/>
      <c r="M1216" s="17"/>
      <c r="N1216" s="17"/>
    </row>
    <row r="1217" spans="1:14">
      <c r="A1217" s="21"/>
      <c r="B1217" s="21"/>
      <c r="C1217" s="21"/>
      <c r="D1217" s="16"/>
      <c r="E1217" s="22"/>
      <c r="F1217"/>
      <c r="G1217"/>
      <c r="H1217"/>
      <c r="I1217"/>
      <c r="J1217" s="20"/>
      <c r="K1217" s="17"/>
      <c r="L1217" s="17"/>
      <c r="M1217" s="17"/>
      <c r="N1217" s="17"/>
    </row>
    <row r="1218" spans="1:14" ht="15" customHeight="1">
      <c r="A1218" s="21"/>
      <c r="B1218" s="21"/>
      <c r="C1218" s="21"/>
      <c r="D1218" s="16"/>
      <c r="E1218" s="22"/>
      <c r="F1218"/>
      <c r="G1218"/>
      <c r="H1218"/>
      <c r="I1218"/>
      <c r="J1218" s="20"/>
      <c r="K1218" s="18"/>
      <c r="L1218" s="18"/>
      <c r="M1218" s="17"/>
      <c r="N1218" s="17"/>
    </row>
    <row r="1219" spans="1:14">
      <c r="A1219" s="21"/>
      <c r="B1219" s="21"/>
      <c r="C1219" s="21"/>
      <c r="D1219" s="13"/>
      <c r="E1219" s="22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1"/>
      <c r="B1220" s="21"/>
      <c r="C1220" s="21"/>
      <c r="D1220" s="13"/>
      <c r="E1220" s="22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1"/>
      <c r="B1221" s="21"/>
      <c r="C1221" s="21"/>
      <c r="D1221" s="17"/>
      <c r="E1221" s="22"/>
      <c r="F1221"/>
      <c r="G1221"/>
      <c r="H1221"/>
      <c r="I1221"/>
      <c r="J1221" s="20"/>
      <c r="K1221" s="17"/>
      <c r="L1221" s="17"/>
      <c r="M1221" s="17"/>
      <c r="N1221" s="17"/>
    </row>
    <row r="1222" spans="1:14">
      <c r="A1222" s="21"/>
      <c r="B1222" s="21"/>
      <c r="C1222" s="21"/>
      <c r="D1222" s="17"/>
      <c r="E1222" s="22"/>
      <c r="F1222"/>
      <c r="G1222"/>
      <c r="H1222"/>
      <c r="I1222"/>
      <c r="J1222" s="20"/>
      <c r="K1222" s="18"/>
      <c r="L1222" s="18"/>
      <c r="M1222" s="17"/>
      <c r="N1222" s="17"/>
    </row>
    <row r="1223" spans="1:14" ht="15" customHeight="1">
      <c r="A1223" s="21"/>
      <c r="B1223" s="21"/>
      <c r="C1223" s="21"/>
      <c r="D1223" s="17"/>
      <c r="E1223" s="22"/>
      <c r="F1223"/>
      <c r="G1223"/>
      <c r="H1223"/>
      <c r="I1223"/>
      <c r="J1223" s="17"/>
      <c r="K1223" s="17"/>
      <c r="L1223" s="17"/>
      <c r="M1223" s="17"/>
      <c r="N1223" s="17"/>
    </row>
    <row r="1224" spans="1:14">
      <c r="A1224" s="21"/>
      <c r="B1224" s="21"/>
      <c r="C1224" s="21"/>
      <c r="D1224" s="16"/>
      <c r="E1224" s="22"/>
      <c r="F1224"/>
      <c r="G1224"/>
      <c r="H1224"/>
      <c r="I1224"/>
      <c r="J1224" s="17"/>
      <c r="K1224" s="17"/>
      <c r="L1224" s="17"/>
      <c r="M1224" s="17"/>
      <c r="N1224" s="17"/>
    </row>
    <row r="1225" spans="1:14">
      <c r="A1225" s="21"/>
      <c r="B1225" s="21"/>
      <c r="C1225" s="21"/>
      <c r="D1225" s="16"/>
      <c r="E1225" s="22"/>
      <c r="F1225"/>
      <c r="G1225"/>
      <c r="H1225"/>
      <c r="I1225"/>
      <c r="J1225" s="20"/>
      <c r="K1225" s="17"/>
      <c r="L1225" s="17"/>
      <c r="M1225" s="17"/>
      <c r="N1225" s="17"/>
    </row>
    <row r="1226" spans="1:14">
      <c r="A1226" s="21"/>
      <c r="B1226" s="21"/>
      <c r="C1226" s="21"/>
      <c r="D1226" s="16"/>
      <c r="E1226" s="22"/>
      <c r="F1226"/>
      <c r="G1226"/>
      <c r="H1226"/>
      <c r="I1226"/>
      <c r="J1226" s="20"/>
      <c r="K1226" s="17"/>
      <c r="L1226" s="17"/>
      <c r="M1226" s="17"/>
      <c r="N1226" s="17"/>
    </row>
    <row r="1227" spans="1:14">
      <c r="A1227" s="21"/>
      <c r="B1227" s="21"/>
      <c r="C1227" s="21"/>
      <c r="D1227" s="16"/>
      <c r="E1227" s="22"/>
      <c r="F1227"/>
      <c r="G1227"/>
      <c r="H1227"/>
      <c r="I1227"/>
      <c r="J1227" s="20"/>
      <c r="K1227" s="18"/>
      <c r="L1227" s="18"/>
      <c r="M1227" s="17"/>
      <c r="N1227" s="17"/>
    </row>
    <row r="1228" spans="1:14" ht="15" customHeight="1">
      <c r="A1228" s="21"/>
      <c r="B1228" s="21"/>
      <c r="C1228" s="21"/>
      <c r="D1228" s="17"/>
      <c r="E1228" s="22"/>
      <c r="F1228"/>
      <c r="G1228"/>
      <c r="H1228"/>
      <c r="I1228"/>
      <c r="J1228" s="17"/>
      <c r="K1228" s="17"/>
      <c r="L1228" s="17"/>
      <c r="M1228" s="17"/>
      <c r="N1228" s="17"/>
    </row>
    <row r="1229" spans="1:14" ht="15" customHeight="1">
      <c r="A1229" s="21"/>
      <c r="B1229" s="21"/>
      <c r="C1229" s="21"/>
      <c r="D1229" s="17"/>
      <c r="E1229" s="22"/>
      <c r="F1229"/>
      <c r="G1229"/>
      <c r="H1229"/>
      <c r="I1229"/>
      <c r="J1229" s="20"/>
      <c r="K1229" s="18"/>
      <c r="L1229" s="18"/>
      <c r="M1229" s="17"/>
      <c r="N1229" s="17"/>
    </row>
    <row r="1230" spans="1:14" ht="15" customHeight="1">
      <c r="A1230" s="21"/>
      <c r="B1230" s="21"/>
      <c r="C1230" s="21"/>
      <c r="D1230" s="17"/>
      <c r="E1230" s="22"/>
      <c r="F1230"/>
      <c r="G1230"/>
      <c r="H1230"/>
      <c r="I1230"/>
      <c r="J1230" s="17"/>
      <c r="K1230" s="17"/>
      <c r="L1230" s="17"/>
      <c r="M1230" s="17"/>
      <c r="N1230" s="17"/>
    </row>
    <row r="1231" spans="1:14">
      <c r="A1231" s="21"/>
      <c r="B1231" s="21"/>
      <c r="C1231" s="21"/>
      <c r="D1231" s="16"/>
      <c r="E1231" s="22"/>
      <c r="F1231"/>
      <c r="G1231"/>
      <c r="H1231"/>
      <c r="I1231"/>
      <c r="J1231" s="20"/>
      <c r="K1231" s="17"/>
      <c r="L1231" s="17"/>
      <c r="M1231" s="17"/>
      <c r="N1231" s="17"/>
    </row>
    <row r="1232" spans="1:14">
      <c r="A1232" s="21"/>
      <c r="B1232" s="21"/>
      <c r="C1232" s="21"/>
      <c r="D1232" s="16"/>
      <c r="E1232" s="22"/>
      <c r="F1232"/>
      <c r="G1232"/>
      <c r="H1232"/>
      <c r="I1232"/>
      <c r="J1232" s="20"/>
      <c r="K1232" s="18"/>
      <c r="L1232" s="18"/>
      <c r="M1232" s="17"/>
      <c r="N1232" s="17"/>
    </row>
    <row r="1233" spans="1:14" ht="15" customHeight="1">
      <c r="A1233" s="21"/>
      <c r="B1233" s="21"/>
      <c r="C1233" s="21"/>
      <c r="D1233" s="16"/>
      <c r="E1233" s="22"/>
      <c r="F1233"/>
      <c r="G1233"/>
      <c r="H1233"/>
      <c r="I1233"/>
      <c r="J1233" s="17"/>
      <c r="K1233" s="17"/>
      <c r="L1233" s="17"/>
      <c r="M1233" s="17"/>
      <c r="N1233" s="17"/>
    </row>
    <row r="1234" spans="1:14">
      <c r="A1234" s="21"/>
      <c r="B1234" s="21"/>
      <c r="C1234" s="21"/>
      <c r="D1234" s="17"/>
      <c r="E1234" s="22"/>
      <c r="F1234"/>
      <c r="G1234"/>
      <c r="H1234"/>
      <c r="I1234"/>
      <c r="J1234" s="20"/>
      <c r="K1234" s="18"/>
      <c r="L1234" s="18"/>
      <c r="M1234" s="17"/>
      <c r="N1234" s="17"/>
    </row>
    <row r="1235" spans="1:14">
      <c r="A1235" s="21"/>
      <c r="B1235" s="21"/>
      <c r="C1235" s="21"/>
      <c r="D1235" s="17"/>
      <c r="E1235" s="22"/>
      <c r="F1235"/>
      <c r="G1235"/>
      <c r="H1235"/>
      <c r="I1235"/>
      <c r="J1235" s="20"/>
      <c r="K1235" s="17"/>
      <c r="L1235" s="17"/>
      <c r="M1235" s="17"/>
      <c r="N1235" s="17"/>
    </row>
    <row r="1236" spans="1:14" ht="15" customHeight="1">
      <c r="A1236" s="21"/>
      <c r="B1236" s="21"/>
      <c r="C1236" s="21"/>
      <c r="D1236" s="16"/>
      <c r="E1236" s="22"/>
      <c r="F1236"/>
      <c r="G1236"/>
      <c r="H1236"/>
      <c r="I1236"/>
      <c r="J1236" s="20"/>
      <c r="K1236" s="18"/>
      <c r="L1236" s="18"/>
      <c r="M1236" s="17"/>
      <c r="N1236" s="17"/>
    </row>
    <row r="1237" spans="1:14" ht="15" customHeight="1">
      <c r="A1237" s="21"/>
      <c r="B1237" s="21"/>
      <c r="C1237" s="21"/>
      <c r="D1237" s="16"/>
      <c r="E1237" s="22"/>
      <c r="F1237"/>
      <c r="G1237"/>
      <c r="H1237"/>
      <c r="I1237"/>
      <c r="J1237" s="20"/>
      <c r="K1237" s="17"/>
      <c r="L1237" s="17"/>
      <c r="M1237" s="17"/>
      <c r="N1237" s="17"/>
    </row>
    <row r="1238" spans="1:14" ht="15" customHeight="1">
      <c r="A1238" s="21"/>
      <c r="B1238" s="21"/>
      <c r="C1238" s="21"/>
      <c r="D1238" s="16"/>
      <c r="E1238" s="22"/>
      <c r="F1238"/>
      <c r="G1238"/>
      <c r="H1238"/>
      <c r="I1238"/>
      <c r="J1238" s="20"/>
      <c r="K1238" s="18"/>
      <c r="L1238" s="18"/>
      <c r="M1238" s="17"/>
      <c r="N1238" s="17"/>
    </row>
    <row r="1239" spans="1:14" ht="15" customHeight="1">
      <c r="A1239" s="21"/>
      <c r="B1239" s="21"/>
      <c r="C1239" s="21"/>
      <c r="D1239" s="16"/>
      <c r="E1239" s="22"/>
      <c r="F1239"/>
      <c r="G1239"/>
      <c r="H1239"/>
      <c r="I1239"/>
      <c r="J1239" s="17"/>
      <c r="K1239" s="17"/>
      <c r="L1239" s="17"/>
      <c r="M1239" s="17"/>
      <c r="N1239" s="17"/>
    </row>
    <row r="1240" spans="1:14">
      <c r="A1240" s="21"/>
      <c r="B1240" s="21"/>
      <c r="C1240" s="21"/>
      <c r="D1240" s="16"/>
      <c r="E1240" s="22"/>
      <c r="F1240"/>
      <c r="G1240"/>
      <c r="H1240"/>
      <c r="I1240"/>
      <c r="J1240" s="20"/>
      <c r="K1240" s="17"/>
      <c r="L1240" s="17"/>
      <c r="M1240" s="17"/>
      <c r="N1240" s="17"/>
    </row>
    <row r="1241" spans="1:14" ht="15" customHeight="1">
      <c r="A1241" s="21"/>
      <c r="B1241" s="21"/>
      <c r="C1241" s="21"/>
      <c r="D1241" s="16"/>
      <c r="E1241" s="22"/>
      <c r="F1241"/>
      <c r="G1241"/>
      <c r="H1241"/>
      <c r="I1241"/>
      <c r="J1241" s="20"/>
      <c r="K1241" s="17"/>
      <c r="L1241" s="17"/>
      <c r="M1241" s="17"/>
      <c r="N1241" s="17"/>
    </row>
    <row r="1242" spans="1:14">
      <c r="A1242" s="21"/>
      <c r="B1242" s="21"/>
      <c r="C1242" s="21"/>
      <c r="D1242" s="16"/>
      <c r="E1242" s="22"/>
      <c r="F1242"/>
      <c r="G1242"/>
      <c r="H1242"/>
      <c r="I1242"/>
      <c r="J1242" s="20"/>
      <c r="K1242" s="17"/>
      <c r="L1242" s="17"/>
      <c r="M1242" s="17"/>
      <c r="N1242" s="17"/>
    </row>
    <row r="1243" spans="1:14" ht="15" customHeight="1">
      <c r="A1243" s="21"/>
      <c r="B1243" s="21"/>
      <c r="C1243" s="21"/>
      <c r="D1243" s="17"/>
      <c r="E1243" s="22"/>
      <c r="F1243"/>
      <c r="G1243"/>
      <c r="H1243"/>
      <c r="I1243"/>
      <c r="J1243" s="17"/>
      <c r="K1243" s="17"/>
      <c r="L1243" s="17"/>
      <c r="M1243" s="17"/>
      <c r="N1243" s="17"/>
    </row>
    <row r="1244" spans="1:14">
      <c r="A1244" s="21"/>
      <c r="B1244" s="21"/>
      <c r="C1244" s="21"/>
      <c r="D1244" s="16"/>
      <c r="E1244" s="22"/>
      <c r="F1244"/>
      <c r="G1244"/>
      <c r="H1244"/>
      <c r="I1244"/>
      <c r="J1244" s="20"/>
      <c r="K1244" s="18"/>
      <c r="L1244" s="18"/>
      <c r="M1244" s="17"/>
      <c r="N1244" s="17"/>
    </row>
    <row r="1245" spans="1:14">
      <c r="A1245" s="21"/>
      <c r="B1245" s="21"/>
      <c r="C1245" s="21"/>
      <c r="D1245" s="17"/>
      <c r="E1245" s="22"/>
      <c r="F1245"/>
      <c r="G1245"/>
      <c r="H1245"/>
      <c r="I1245"/>
      <c r="J1245" s="20"/>
      <c r="K1245" s="17"/>
      <c r="L1245" s="17"/>
      <c r="M1245" s="17"/>
      <c r="N1245" s="17"/>
    </row>
    <row r="1246" spans="1:14">
      <c r="A1246" s="21"/>
      <c r="B1246" s="21"/>
      <c r="C1246" s="21"/>
      <c r="D1246" s="16"/>
      <c r="E1246" s="22"/>
      <c r="F1246"/>
      <c r="G1246"/>
      <c r="H1246"/>
      <c r="I1246"/>
      <c r="J1246" s="20"/>
      <c r="K1246" s="18"/>
      <c r="L1246" s="18"/>
      <c r="M1246" s="17"/>
      <c r="N1246" s="17"/>
    </row>
    <row r="1247" spans="1:14" ht="15" customHeight="1">
      <c r="A1247" s="21"/>
      <c r="B1247" s="21"/>
      <c r="C1247" s="21"/>
      <c r="D1247" s="17"/>
      <c r="E1247" s="22"/>
      <c r="F1247"/>
      <c r="G1247"/>
      <c r="H1247"/>
      <c r="I1247"/>
      <c r="J1247" s="17"/>
      <c r="K1247" s="17"/>
      <c r="L1247" s="17"/>
      <c r="M1247" s="17"/>
      <c r="N1247" s="17"/>
    </row>
    <row r="1248" spans="1:14">
      <c r="A1248" s="21"/>
      <c r="B1248" s="21"/>
      <c r="C1248" s="21"/>
      <c r="D1248" s="17"/>
      <c r="E1248" s="22"/>
      <c r="F1248"/>
      <c r="G1248"/>
      <c r="H1248"/>
      <c r="I1248"/>
      <c r="J1248" s="17"/>
      <c r="K1248" s="17"/>
      <c r="L1248" s="17"/>
      <c r="M1248" s="17"/>
      <c r="N1248" s="17"/>
    </row>
    <row r="1249" spans="1:14">
      <c r="A1249" s="21"/>
      <c r="B1249" s="21"/>
      <c r="C1249" s="21"/>
      <c r="D1249" s="17"/>
      <c r="E1249" s="22"/>
      <c r="F1249"/>
      <c r="G1249"/>
      <c r="H1249"/>
      <c r="I1249"/>
      <c r="J1249" s="17"/>
      <c r="K1249" s="17"/>
      <c r="L1249" s="17"/>
      <c r="M1249" s="17"/>
      <c r="N1249" s="17"/>
    </row>
    <row r="1250" spans="1:14" ht="15" customHeight="1">
      <c r="A1250" s="21"/>
      <c r="B1250" s="21"/>
      <c r="C1250" s="21"/>
      <c r="D1250" s="17"/>
      <c r="E1250" s="22"/>
      <c r="F1250"/>
      <c r="G1250"/>
      <c r="H1250"/>
      <c r="I1250"/>
      <c r="J1250" s="20"/>
      <c r="K1250" s="17"/>
      <c r="L1250" s="17"/>
      <c r="M1250" s="17"/>
      <c r="N1250" s="17"/>
    </row>
    <row r="1251" spans="1:14">
      <c r="A1251" s="21"/>
      <c r="B1251" s="21"/>
      <c r="C1251" s="21"/>
      <c r="D1251" s="17"/>
      <c r="E1251" s="22"/>
      <c r="F1251"/>
      <c r="G1251"/>
      <c r="H1251"/>
      <c r="I1251"/>
      <c r="J1251" s="20"/>
      <c r="K1251" s="18"/>
      <c r="L1251" s="18"/>
      <c r="M1251" s="17"/>
      <c r="N1251" s="17"/>
    </row>
    <row r="1252" spans="1:14">
      <c r="A1252" s="21"/>
      <c r="B1252" s="21"/>
      <c r="C1252" s="21"/>
      <c r="D1252" s="16"/>
      <c r="E1252" s="22"/>
      <c r="F1252"/>
      <c r="G1252"/>
      <c r="H1252"/>
      <c r="I1252"/>
      <c r="J1252" s="20"/>
      <c r="K1252" s="17"/>
      <c r="L1252" s="17"/>
      <c r="M1252" s="17"/>
      <c r="N1252" s="17"/>
    </row>
    <row r="1253" spans="1:14" ht="15" customHeight="1">
      <c r="A1253" s="21"/>
      <c r="B1253" s="21"/>
      <c r="C1253" s="21"/>
      <c r="D1253" s="17"/>
      <c r="E1253" s="22"/>
      <c r="F1253"/>
      <c r="G1253"/>
      <c r="H1253"/>
      <c r="I1253"/>
      <c r="J1253" s="20"/>
      <c r="K1253" s="17"/>
      <c r="L1253" s="17"/>
      <c r="M1253" s="17"/>
      <c r="N1253" s="17"/>
    </row>
    <row r="1254" spans="1:14">
      <c r="A1254" s="21"/>
      <c r="B1254" s="21"/>
      <c r="C1254" s="21"/>
      <c r="D1254" s="16"/>
      <c r="E1254" s="22"/>
      <c r="F1254"/>
      <c r="G1254"/>
      <c r="H1254"/>
      <c r="I1254"/>
      <c r="J1254" s="17"/>
      <c r="K1254" s="17"/>
      <c r="L1254" s="17"/>
      <c r="M1254" s="17"/>
      <c r="N1254" s="17"/>
    </row>
    <row r="1255" spans="1:14">
      <c r="A1255" s="21"/>
      <c r="B1255" s="21"/>
      <c r="C1255" s="21"/>
      <c r="D1255" s="17"/>
      <c r="E1255" s="22"/>
      <c r="F1255"/>
      <c r="G1255"/>
      <c r="H1255"/>
      <c r="I1255"/>
      <c r="J1255" s="20"/>
      <c r="K1255" s="17"/>
      <c r="L1255" s="17"/>
      <c r="M1255" s="17"/>
      <c r="N1255" s="17"/>
    </row>
    <row r="1256" spans="1:14" ht="15" customHeight="1">
      <c r="A1256" s="21"/>
      <c r="B1256" s="21"/>
      <c r="C1256" s="21"/>
      <c r="D1256" s="13"/>
      <c r="E1256" s="22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1"/>
      <c r="B1257" s="21"/>
      <c r="C1257" s="21"/>
      <c r="D1257" s="13"/>
      <c r="E1257" s="22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1"/>
      <c r="B1258" s="21"/>
      <c r="C1258" s="21"/>
      <c r="D1258" s="16"/>
      <c r="E1258" s="22"/>
      <c r="F1258"/>
      <c r="G1258"/>
      <c r="H1258"/>
      <c r="I1258"/>
      <c r="J1258" s="20"/>
      <c r="K1258" s="17"/>
      <c r="L1258" s="17"/>
      <c r="M1258" s="17"/>
      <c r="N1258" s="17"/>
    </row>
    <row r="1259" spans="1:14" ht="15" customHeight="1">
      <c r="A1259" s="21"/>
      <c r="B1259" s="21"/>
      <c r="C1259" s="21"/>
      <c r="D1259" s="17"/>
      <c r="E1259" s="22"/>
      <c r="F1259"/>
      <c r="G1259"/>
      <c r="H1259"/>
      <c r="I1259"/>
      <c r="J1259" s="17"/>
      <c r="K1259" s="17"/>
      <c r="L1259" s="17"/>
      <c r="M1259" s="17"/>
      <c r="N1259" s="17"/>
    </row>
    <row r="1260" spans="1:14" ht="15" customHeight="1">
      <c r="A1260" s="21"/>
      <c r="B1260" s="21"/>
      <c r="C1260" s="21"/>
      <c r="D1260" s="17"/>
      <c r="E1260" s="22"/>
      <c r="F1260"/>
      <c r="G1260"/>
      <c r="H1260"/>
      <c r="I1260"/>
      <c r="J1260" s="17"/>
      <c r="K1260" s="17"/>
      <c r="L1260" s="17"/>
      <c r="M1260" s="17"/>
      <c r="N1260" s="17"/>
    </row>
    <row r="1261" spans="1:14">
      <c r="A1261" s="21"/>
      <c r="B1261" s="21"/>
      <c r="C1261" s="21"/>
      <c r="D1261" s="16"/>
      <c r="E1261" s="22"/>
      <c r="F1261"/>
      <c r="G1261"/>
      <c r="H1261"/>
      <c r="I1261"/>
      <c r="J1261" s="20"/>
      <c r="K1261" s="17"/>
      <c r="L1261" s="17"/>
      <c r="M1261" s="17"/>
      <c r="N1261" s="17"/>
    </row>
    <row r="1262" spans="1:14">
      <c r="A1262" s="21"/>
      <c r="B1262" s="21"/>
      <c r="C1262" s="21"/>
      <c r="D1262" s="16"/>
      <c r="E1262" s="22"/>
      <c r="F1262"/>
      <c r="G1262"/>
      <c r="H1262"/>
      <c r="I1262"/>
      <c r="J1262" s="17"/>
      <c r="K1262" s="17"/>
      <c r="L1262" s="17"/>
      <c r="M1262" s="17"/>
      <c r="N1262" s="17"/>
    </row>
    <row r="1263" spans="1:14">
      <c r="A1263" s="21"/>
      <c r="B1263" s="21"/>
      <c r="C1263" s="21"/>
      <c r="D1263" s="17"/>
      <c r="E1263" s="22"/>
      <c r="F1263"/>
      <c r="G1263"/>
      <c r="H1263"/>
      <c r="I1263"/>
      <c r="J1263" s="17"/>
      <c r="K1263" s="17"/>
      <c r="L1263" s="17"/>
      <c r="M1263" s="17"/>
      <c r="N1263" s="17"/>
    </row>
    <row r="1264" spans="1:14" ht="15" customHeight="1">
      <c r="A1264" s="21"/>
      <c r="B1264" s="21"/>
      <c r="C1264" s="21"/>
      <c r="D1264" s="17"/>
      <c r="E1264" s="22"/>
      <c r="F1264"/>
      <c r="G1264"/>
      <c r="H1264"/>
      <c r="I1264"/>
      <c r="J1264" s="20"/>
      <c r="K1264" s="17"/>
      <c r="L1264" s="17"/>
      <c r="M1264" s="17"/>
      <c r="N1264" s="17"/>
    </row>
    <row r="1265" spans="1:14">
      <c r="A1265" s="21"/>
      <c r="B1265" s="21"/>
      <c r="C1265" s="21"/>
      <c r="D1265" s="17"/>
      <c r="E1265" s="22"/>
      <c r="F1265"/>
      <c r="G1265"/>
      <c r="H1265"/>
      <c r="I1265"/>
      <c r="J1265" s="17"/>
      <c r="K1265" s="17"/>
      <c r="L1265" s="17"/>
      <c r="M1265" s="17"/>
      <c r="N1265" s="17"/>
    </row>
    <row r="1266" spans="1:14" ht="15" customHeight="1">
      <c r="A1266" s="21"/>
      <c r="B1266" s="21"/>
      <c r="C1266" s="21"/>
      <c r="D1266" s="17"/>
      <c r="E1266" s="22"/>
      <c r="F1266"/>
      <c r="G1266"/>
      <c r="H1266"/>
      <c r="I1266"/>
      <c r="J1266" s="17"/>
      <c r="K1266" s="17"/>
      <c r="L1266" s="17"/>
      <c r="M1266" s="17"/>
      <c r="N1266" s="17"/>
    </row>
    <row r="1267" spans="1:14">
      <c r="A1267" s="21"/>
      <c r="B1267" s="21"/>
      <c r="C1267" s="21"/>
      <c r="D1267" s="17"/>
      <c r="E1267" s="22"/>
      <c r="F1267"/>
      <c r="G1267"/>
      <c r="H1267"/>
      <c r="I1267"/>
      <c r="J1267" s="17"/>
      <c r="K1267" s="17"/>
      <c r="L1267" s="17"/>
      <c r="M1267" s="17"/>
      <c r="N1267" s="17"/>
    </row>
    <row r="1268" spans="1:14">
      <c r="A1268" s="21"/>
      <c r="B1268" s="21"/>
      <c r="C1268" s="21"/>
      <c r="D1268" s="16"/>
      <c r="E1268" s="22"/>
      <c r="F1268"/>
      <c r="G1268"/>
      <c r="H1268"/>
      <c r="I1268"/>
      <c r="J1268" s="20"/>
      <c r="K1268" s="18"/>
      <c r="L1268" s="18"/>
      <c r="M1268" s="17"/>
      <c r="N1268" s="17"/>
    </row>
    <row r="1269" spans="1:14" ht="15" customHeight="1">
      <c r="A1269" s="21"/>
      <c r="B1269" s="21"/>
      <c r="C1269" s="21"/>
      <c r="D1269" s="16"/>
      <c r="E1269" s="22"/>
      <c r="F1269"/>
      <c r="G1269"/>
      <c r="H1269"/>
      <c r="I1269"/>
      <c r="J1269" s="20"/>
      <c r="K1269" s="17"/>
      <c r="L1269" s="17"/>
      <c r="M1269" s="17"/>
      <c r="N1269" s="17"/>
    </row>
    <row r="1270" spans="1:14">
      <c r="A1270" s="21"/>
      <c r="B1270" s="21"/>
      <c r="C1270" s="21"/>
      <c r="D1270" s="17"/>
      <c r="E1270" s="22"/>
      <c r="F1270"/>
      <c r="G1270"/>
      <c r="H1270"/>
      <c r="I1270"/>
      <c r="J1270" s="17"/>
      <c r="K1270" s="17"/>
      <c r="L1270" s="17"/>
      <c r="M1270" s="17"/>
      <c r="N1270" s="17"/>
    </row>
    <row r="1271" spans="1:14">
      <c r="A1271" s="21"/>
      <c r="B1271" s="21"/>
      <c r="C1271" s="21"/>
      <c r="D1271" s="16"/>
      <c r="E1271" s="22"/>
      <c r="F1271"/>
      <c r="G1271"/>
      <c r="H1271"/>
      <c r="I1271"/>
      <c r="J1271" s="17"/>
      <c r="K1271" s="17"/>
      <c r="L1271" s="17"/>
      <c r="M1271" s="17"/>
      <c r="N1271" s="17"/>
    </row>
    <row r="1272" spans="1:14" ht="15" customHeight="1">
      <c r="A1272" s="21"/>
      <c r="B1272" s="21"/>
      <c r="C1272" s="21"/>
      <c r="D1272" s="16"/>
      <c r="E1272" s="22"/>
      <c r="F1272"/>
      <c r="G1272"/>
      <c r="H1272"/>
      <c r="I1272"/>
      <c r="J1272" s="20"/>
      <c r="K1272" s="17"/>
      <c r="L1272" s="17"/>
      <c r="M1272" s="17"/>
      <c r="N1272" s="17"/>
    </row>
    <row r="1273" spans="1:14" ht="15" customHeight="1">
      <c r="A1273" s="21"/>
      <c r="B1273" s="21"/>
      <c r="C1273" s="21"/>
      <c r="D1273" s="17"/>
      <c r="E1273" s="22"/>
      <c r="F1273"/>
      <c r="G1273"/>
      <c r="H1273"/>
      <c r="I1273"/>
      <c r="J1273" s="17"/>
      <c r="K1273" s="17"/>
      <c r="L1273" s="17"/>
      <c r="M1273" s="17"/>
      <c r="N1273" s="17"/>
    </row>
    <row r="1274" spans="1:14">
      <c r="A1274" s="21"/>
      <c r="B1274" s="21"/>
      <c r="C1274" s="21"/>
      <c r="D1274" s="17"/>
      <c r="E1274" s="22"/>
      <c r="F1274"/>
      <c r="G1274"/>
      <c r="H1274"/>
      <c r="I1274"/>
      <c r="J1274" s="20"/>
      <c r="K1274" s="17"/>
      <c r="L1274" s="17"/>
      <c r="M1274" s="17"/>
      <c r="N1274" s="17"/>
    </row>
    <row r="1275" spans="1:14" ht="15" customHeight="1">
      <c r="A1275" s="21"/>
      <c r="B1275" s="21"/>
      <c r="C1275" s="21"/>
      <c r="D1275" s="17"/>
      <c r="E1275" s="22"/>
      <c r="F1275"/>
      <c r="G1275"/>
      <c r="H1275"/>
      <c r="I1275"/>
      <c r="J1275" s="20"/>
      <c r="K1275" s="18"/>
      <c r="L1275" s="18"/>
      <c r="M1275" s="17"/>
      <c r="N1275" s="17"/>
    </row>
    <row r="1276" spans="1:14">
      <c r="A1276" s="21"/>
      <c r="B1276" s="21"/>
      <c r="C1276" s="21"/>
      <c r="D1276" s="17"/>
      <c r="E1276" s="22"/>
      <c r="F1276"/>
      <c r="G1276"/>
      <c r="H1276"/>
      <c r="I1276"/>
      <c r="J1276" s="20"/>
      <c r="K1276" s="17"/>
      <c r="L1276" s="17"/>
      <c r="M1276" s="17"/>
      <c r="N1276" s="17"/>
    </row>
    <row r="1277" spans="1:14">
      <c r="A1277" s="21"/>
      <c r="B1277" s="21"/>
      <c r="C1277" s="21"/>
      <c r="D1277" s="16"/>
      <c r="E1277" s="22"/>
      <c r="F1277"/>
      <c r="G1277"/>
      <c r="H1277"/>
      <c r="I1277"/>
      <c r="J1277" s="17"/>
      <c r="K1277" s="17"/>
      <c r="L1277" s="17"/>
      <c r="M1277" s="17"/>
      <c r="N1277" s="17"/>
    </row>
    <row r="1278" spans="1:14">
      <c r="A1278" s="21"/>
      <c r="B1278" s="21"/>
      <c r="C1278" s="21"/>
      <c r="D1278" s="17"/>
      <c r="E1278" s="22"/>
      <c r="F1278"/>
      <c r="G1278"/>
      <c r="H1278"/>
      <c r="I1278"/>
      <c r="J1278" s="20"/>
      <c r="K1278" s="18"/>
      <c r="L1278" s="18"/>
      <c r="M1278" s="17"/>
      <c r="N1278" s="17"/>
    </row>
    <row r="1279" spans="1:14">
      <c r="A1279" s="21"/>
      <c r="B1279" s="21"/>
      <c r="C1279" s="21"/>
      <c r="D1279" s="16"/>
      <c r="E1279" s="22"/>
      <c r="F1279"/>
      <c r="G1279"/>
      <c r="H1279"/>
      <c r="I1279"/>
      <c r="J1279" s="20"/>
      <c r="K1279" s="17"/>
      <c r="L1279" s="17"/>
      <c r="M1279" s="17"/>
      <c r="N1279" s="17"/>
    </row>
    <row r="1280" spans="1:14">
      <c r="A1280" s="21"/>
      <c r="B1280" s="21"/>
      <c r="C1280" s="21"/>
      <c r="D1280" s="16"/>
      <c r="E1280" s="22"/>
      <c r="F1280"/>
      <c r="G1280"/>
      <c r="H1280"/>
      <c r="I1280"/>
      <c r="J1280" s="17"/>
      <c r="K1280" s="17"/>
      <c r="L1280" s="17"/>
      <c r="M1280" s="17"/>
      <c r="N1280" s="17"/>
    </row>
    <row r="1281" spans="1:14">
      <c r="A1281" s="21"/>
      <c r="B1281" s="21"/>
      <c r="C1281" s="21"/>
      <c r="D1281" s="17"/>
      <c r="E1281" s="22"/>
      <c r="F1281"/>
      <c r="G1281"/>
      <c r="H1281"/>
      <c r="I1281"/>
      <c r="J1281" s="17"/>
      <c r="K1281" s="17"/>
      <c r="L1281" s="17"/>
      <c r="M1281" s="17"/>
      <c r="N1281" s="17"/>
    </row>
    <row r="1282" spans="1:14" ht="15" customHeight="1">
      <c r="A1282" s="21"/>
      <c r="B1282" s="21"/>
      <c r="C1282" s="21"/>
      <c r="D1282" s="17"/>
      <c r="E1282" s="22"/>
      <c r="F1282"/>
      <c r="G1282"/>
      <c r="H1282"/>
      <c r="I1282"/>
      <c r="J1282" s="17"/>
      <c r="K1282" s="17"/>
      <c r="L1282" s="17"/>
      <c r="M1282" s="17"/>
      <c r="N1282" s="17"/>
    </row>
    <row r="1283" spans="1:14">
      <c r="A1283" s="21"/>
      <c r="B1283" s="21"/>
      <c r="C1283" s="21"/>
      <c r="D1283" s="16"/>
      <c r="E1283" s="22"/>
      <c r="F1283"/>
      <c r="G1283"/>
      <c r="H1283"/>
      <c r="I1283"/>
      <c r="J1283" s="20"/>
      <c r="K1283" s="17"/>
      <c r="L1283" s="17"/>
      <c r="M1283" s="17"/>
      <c r="N1283" s="17"/>
    </row>
    <row r="1284" spans="1:14">
      <c r="A1284" s="21"/>
      <c r="B1284" s="21"/>
      <c r="C1284" s="21"/>
      <c r="D1284" s="17"/>
      <c r="E1284" s="22"/>
      <c r="F1284"/>
      <c r="G1284"/>
      <c r="H1284"/>
      <c r="I1284"/>
      <c r="J1284" s="20"/>
      <c r="K1284" s="17"/>
      <c r="L1284" s="17"/>
      <c r="M1284" s="17"/>
      <c r="N1284" s="17"/>
    </row>
    <row r="1285" spans="1:14">
      <c r="A1285" s="21"/>
      <c r="B1285" s="21"/>
      <c r="C1285" s="21"/>
      <c r="D1285" s="17"/>
      <c r="E1285" s="22"/>
      <c r="F1285"/>
      <c r="G1285"/>
      <c r="H1285"/>
      <c r="I1285"/>
      <c r="J1285" s="17"/>
      <c r="K1285" s="17"/>
      <c r="L1285" s="17"/>
      <c r="M1285" s="17"/>
      <c r="N1285" s="17"/>
    </row>
    <row r="1286" spans="1:14">
      <c r="A1286" s="21"/>
      <c r="B1286" s="21"/>
      <c r="C1286" s="21"/>
      <c r="D1286" s="17"/>
      <c r="E1286" s="22"/>
      <c r="F1286"/>
      <c r="G1286"/>
      <c r="H1286"/>
      <c r="I1286"/>
      <c r="J1286" s="17"/>
      <c r="K1286" s="17"/>
      <c r="L1286" s="17"/>
      <c r="M1286" s="17"/>
      <c r="N1286" s="17"/>
    </row>
    <row r="1287" spans="1:14">
      <c r="A1287" s="21"/>
      <c r="B1287" s="21"/>
      <c r="C1287" s="21"/>
      <c r="D1287" s="16"/>
      <c r="E1287" s="22"/>
      <c r="F1287"/>
      <c r="G1287"/>
      <c r="H1287"/>
      <c r="I1287"/>
      <c r="J1287" s="20"/>
      <c r="K1287" s="18"/>
      <c r="L1287" s="18"/>
      <c r="M1287" s="17"/>
      <c r="N1287" s="17"/>
    </row>
    <row r="1288" spans="1:14">
      <c r="A1288" s="21"/>
      <c r="B1288" s="21"/>
      <c r="C1288" s="21"/>
      <c r="D1288" s="16"/>
      <c r="E1288" s="22"/>
      <c r="F1288"/>
      <c r="G1288"/>
      <c r="H1288"/>
      <c r="I1288"/>
      <c r="J1288" s="17"/>
      <c r="K1288" s="17"/>
      <c r="L1288" s="17"/>
      <c r="M1288" s="17"/>
      <c r="N1288" s="17"/>
    </row>
    <row r="1289" spans="1:14">
      <c r="A1289" s="21"/>
      <c r="B1289" s="21"/>
      <c r="C1289" s="21"/>
      <c r="D1289" s="13"/>
      <c r="E1289" s="22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1"/>
      <c r="B1290" s="21"/>
      <c r="C1290" s="21"/>
      <c r="D1290" s="13"/>
      <c r="E1290" s="22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1"/>
      <c r="B1291" s="21"/>
      <c r="C1291" s="21"/>
      <c r="D1291" s="16"/>
      <c r="E1291" s="22"/>
      <c r="F1291"/>
      <c r="G1291"/>
      <c r="H1291"/>
      <c r="I1291"/>
      <c r="J1291" s="20"/>
      <c r="K1291" s="18"/>
      <c r="L1291" s="18"/>
      <c r="M1291" s="17"/>
      <c r="N1291" s="17"/>
    </row>
    <row r="1292" spans="1:14">
      <c r="A1292" s="21"/>
      <c r="B1292" s="21"/>
      <c r="C1292" s="21"/>
      <c r="D1292" s="16"/>
      <c r="E1292" s="22"/>
      <c r="F1292"/>
      <c r="G1292"/>
      <c r="H1292"/>
      <c r="I1292"/>
      <c r="J1292" s="20"/>
      <c r="K1292" s="17"/>
      <c r="L1292" s="17"/>
      <c r="M1292" s="17"/>
      <c r="N1292" s="17"/>
    </row>
    <row r="1293" spans="1:14">
      <c r="A1293" s="21"/>
      <c r="B1293" s="21"/>
      <c r="C1293" s="21"/>
      <c r="D1293" s="16"/>
      <c r="E1293" s="22"/>
      <c r="F1293"/>
      <c r="G1293"/>
      <c r="H1293"/>
      <c r="I1293"/>
      <c r="J1293" s="17"/>
      <c r="K1293" s="17"/>
      <c r="L1293" s="17"/>
      <c r="M1293" s="17"/>
      <c r="N1293" s="17"/>
    </row>
    <row r="1294" spans="1:14">
      <c r="A1294" s="21"/>
      <c r="B1294" s="21"/>
      <c r="C1294" s="21"/>
      <c r="D1294" s="16"/>
      <c r="E1294" s="22"/>
      <c r="F1294"/>
      <c r="G1294"/>
      <c r="H1294"/>
      <c r="I1294"/>
      <c r="J1294" s="17"/>
      <c r="K1294" s="17"/>
      <c r="L1294" s="17"/>
      <c r="M1294" s="17"/>
      <c r="N1294" s="17"/>
    </row>
    <row r="1295" spans="1:14">
      <c r="A1295" s="21"/>
      <c r="B1295" s="21"/>
      <c r="C1295" s="21"/>
      <c r="D1295" s="17"/>
      <c r="E1295" s="22"/>
      <c r="F1295"/>
      <c r="G1295"/>
      <c r="H1295"/>
      <c r="I1295"/>
      <c r="J1295" s="17"/>
      <c r="K1295" s="17"/>
      <c r="L1295" s="17"/>
      <c r="M1295" s="17"/>
      <c r="N1295" s="17"/>
    </row>
    <row r="1296" spans="1:14" ht="15" customHeight="1">
      <c r="A1296" s="21"/>
      <c r="B1296" s="21"/>
      <c r="C1296" s="21"/>
      <c r="D1296" s="17"/>
      <c r="E1296" s="22"/>
      <c r="F1296"/>
      <c r="G1296"/>
      <c r="H1296"/>
      <c r="I1296"/>
      <c r="J1296" s="17"/>
      <c r="K1296" s="17"/>
      <c r="L1296" s="17"/>
      <c r="M1296" s="17"/>
      <c r="N1296" s="17"/>
    </row>
    <row r="1297" spans="1:14" ht="15" customHeight="1">
      <c r="A1297" s="21"/>
      <c r="B1297" s="21"/>
      <c r="C1297" s="21"/>
      <c r="D1297" s="17"/>
      <c r="E1297" s="22"/>
      <c r="F1297"/>
      <c r="G1297"/>
      <c r="H1297"/>
      <c r="I1297"/>
      <c r="J1297" s="20"/>
      <c r="K1297" s="17"/>
      <c r="L1297" s="17"/>
      <c r="M1297" s="17"/>
      <c r="N1297" s="17"/>
    </row>
    <row r="1298" spans="1:14" ht="15" customHeight="1">
      <c r="A1298" s="21"/>
      <c r="B1298" s="21"/>
      <c r="C1298" s="21"/>
      <c r="D1298" s="16"/>
      <c r="E1298" s="22"/>
      <c r="F1298"/>
      <c r="G1298"/>
      <c r="H1298"/>
      <c r="I1298"/>
      <c r="J1298" s="17"/>
      <c r="K1298" s="17"/>
      <c r="L1298" s="17"/>
      <c r="M1298" s="17"/>
      <c r="N1298" s="17"/>
    </row>
    <row r="1299" spans="1:14">
      <c r="A1299" s="21"/>
      <c r="B1299" s="21"/>
      <c r="C1299" s="21"/>
      <c r="D1299" s="17"/>
      <c r="E1299" s="22"/>
      <c r="F1299"/>
      <c r="G1299"/>
      <c r="H1299"/>
      <c r="I1299"/>
      <c r="J1299" s="20"/>
      <c r="K1299" s="17"/>
      <c r="L1299" s="17"/>
      <c r="M1299" s="17"/>
      <c r="N1299" s="17"/>
    </row>
    <row r="1300" spans="1:14">
      <c r="A1300" s="21"/>
      <c r="B1300" s="21"/>
      <c r="C1300" s="21"/>
      <c r="D1300" s="17"/>
      <c r="E1300" s="22"/>
      <c r="F1300"/>
      <c r="G1300"/>
      <c r="H1300"/>
      <c r="I1300"/>
      <c r="J1300" s="17"/>
      <c r="K1300" s="17"/>
      <c r="L1300" s="17"/>
      <c r="M1300" s="17"/>
      <c r="N1300" s="17"/>
    </row>
    <row r="1301" spans="1:14">
      <c r="A1301" s="21"/>
      <c r="B1301" s="21"/>
      <c r="C1301" s="21"/>
      <c r="D1301" s="17"/>
      <c r="E1301" s="22"/>
      <c r="F1301"/>
      <c r="G1301"/>
      <c r="H1301"/>
      <c r="I1301"/>
      <c r="J1301" s="20"/>
      <c r="K1301" s="17"/>
      <c r="L1301" s="17"/>
      <c r="M1301" s="17"/>
      <c r="N1301" s="17"/>
    </row>
    <row r="1302" spans="1:14" ht="15" customHeight="1">
      <c r="A1302" s="21"/>
      <c r="B1302" s="21"/>
      <c r="C1302" s="21"/>
      <c r="D1302" s="16"/>
      <c r="E1302" s="22"/>
      <c r="F1302"/>
      <c r="G1302"/>
      <c r="H1302"/>
      <c r="I1302"/>
      <c r="J1302" s="17"/>
      <c r="K1302" s="17"/>
      <c r="L1302" s="17"/>
      <c r="M1302" s="17"/>
      <c r="N1302" s="17"/>
    </row>
    <row r="1303" spans="1:14">
      <c r="A1303" s="21"/>
      <c r="B1303" s="21"/>
      <c r="C1303" s="21"/>
      <c r="D1303" s="16"/>
      <c r="E1303" s="22"/>
      <c r="F1303"/>
      <c r="G1303"/>
      <c r="H1303"/>
      <c r="I1303"/>
      <c r="J1303" s="20"/>
      <c r="K1303" s="17"/>
      <c r="L1303" s="17"/>
      <c r="M1303" s="17"/>
      <c r="N1303" s="17"/>
    </row>
    <row r="1304" spans="1:14">
      <c r="A1304" s="21"/>
      <c r="B1304" s="21"/>
      <c r="C1304" s="21"/>
      <c r="D1304" s="17"/>
      <c r="E1304" s="22"/>
      <c r="F1304"/>
      <c r="G1304"/>
      <c r="H1304"/>
      <c r="I1304"/>
      <c r="J1304" s="17"/>
      <c r="K1304" s="17"/>
      <c r="L1304" s="17"/>
      <c r="M1304" s="17"/>
      <c r="N1304" s="17"/>
    </row>
    <row r="1305" spans="1:14" ht="15" customHeight="1">
      <c r="A1305" s="21"/>
      <c r="B1305" s="21"/>
      <c r="C1305" s="21"/>
      <c r="D1305" s="16"/>
      <c r="E1305" s="22"/>
      <c r="F1305"/>
      <c r="G1305"/>
      <c r="H1305"/>
      <c r="I1305"/>
      <c r="J1305" s="20"/>
      <c r="K1305" s="17"/>
      <c r="L1305" s="17"/>
      <c r="M1305" s="17"/>
      <c r="N1305" s="17"/>
    </row>
    <row r="1306" spans="1:14" ht="15" customHeight="1">
      <c r="A1306" s="21"/>
      <c r="B1306" s="21"/>
      <c r="C1306" s="21"/>
      <c r="D1306" s="16"/>
      <c r="E1306" s="22"/>
      <c r="F1306"/>
      <c r="G1306"/>
      <c r="H1306"/>
      <c r="I1306"/>
      <c r="J1306" s="20"/>
      <c r="K1306" s="17"/>
      <c r="L1306" s="17"/>
      <c r="M1306" s="17"/>
      <c r="N1306" s="17"/>
    </row>
    <row r="1307" spans="1:14" ht="15" customHeight="1">
      <c r="A1307" s="21"/>
      <c r="B1307" s="21"/>
      <c r="C1307" s="21"/>
      <c r="D1307" s="16"/>
      <c r="E1307" s="22"/>
      <c r="F1307"/>
      <c r="G1307"/>
      <c r="H1307"/>
      <c r="I1307"/>
      <c r="J1307" s="17"/>
      <c r="K1307" s="17"/>
      <c r="L1307" s="17"/>
      <c r="M1307" s="17"/>
      <c r="N1307" s="17"/>
    </row>
    <row r="1308" spans="1:14" ht="15" customHeight="1">
      <c r="A1308" s="21"/>
      <c r="B1308" s="21"/>
      <c r="C1308" s="21"/>
      <c r="D1308" s="17"/>
      <c r="E1308" s="22"/>
      <c r="F1308"/>
      <c r="G1308"/>
      <c r="H1308"/>
      <c r="I1308"/>
      <c r="J1308" s="17"/>
      <c r="K1308" s="17"/>
      <c r="L1308" s="17"/>
      <c r="M1308" s="17"/>
      <c r="N1308" s="17"/>
    </row>
    <row r="1309" spans="1:14" ht="15" customHeight="1">
      <c r="A1309" s="21"/>
      <c r="B1309" s="21"/>
      <c r="C1309" s="21"/>
      <c r="D1309" s="17"/>
      <c r="E1309" s="22"/>
      <c r="F1309"/>
      <c r="G1309"/>
      <c r="H1309"/>
      <c r="I1309"/>
      <c r="J1309" s="20"/>
      <c r="K1309" s="18"/>
      <c r="L1309" s="18"/>
      <c r="M1309" s="17"/>
      <c r="N1309" s="17"/>
    </row>
    <row r="1310" spans="1:14">
      <c r="A1310" s="21"/>
      <c r="B1310" s="21"/>
      <c r="C1310" s="21"/>
      <c r="D1310" s="17"/>
      <c r="E1310" s="22"/>
      <c r="F1310"/>
      <c r="G1310"/>
      <c r="H1310"/>
      <c r="I1310"/>
      <c r="J1310" s="20"/>
      <c r="K1310" s="18"/>
      <c r="L1310" s="18"/>
      <c r="M1310" s="17"/>
      <c r="N1310" s="17"/>
    </row>
    <row r="1311" spans="1:14" ht="15" customHeight="1">
      <c r="A1311" s="21"/>
      <c r="B1311" s="21"/>
      <c r="C1311" s="21"/>
      <c r="D1311" s="17"/>
      <c r="E1311" s="22"/>
      <c r="F1311"/>
      <c r="G1311"/>
      <c r="H1311"/>
      <c r="I1311"/>
      <c r="J1311" s="17"/>
      <c r="K1311" s="17"/>
      <c r="L1311" s="17"/>
      <c r="M1311" s="17"/>
      <c r="N1311" s="17"/>
    </row>
    <row r="1312" spans="1:14" ht="15" customHeight="1">
      <c r="A1312" s="21"/>
      <c r="B1312" s="21"/>
      <c r="C1312" s="21"/>
      <c r="D1312" s="16"/>
      <c r="E1312" s="22"/>
      <c r="F1312"/>
      <c r="G1312"/>
      <c r="H1312"/>
      <c r="I1312"/>
      <c r="J1312" s="20"/>
      <c r="K1312" s="18"/>
      <c r="L1312" s="18"/>
      <c r="M1312" s="17"/>
      <c r="N1312" s="17"/>
    </row>
    <row r="1313" spans="1:14" ht="15" customHeight="1">
      <c r="A1313" s="21"/>
      <c r="B1313" s="21"/>
      <c r="C1313" s="21"/>
      <c r="D1313" s="16"/>
      <c r="E1313" s="22"/>
      <c r="F1313"/>
      <c r="G1313"/>
      <c r="H1313"/>
      <c r="I1313"/>
      <c r="J1313" s="20"/>
      <c r="K1313" s="17"/>
      <c r="L1313" s="17"/>
      <c r="M1313" s="17"/>
      <c r="N1313" s="17"/>
    </row>
    <row r="1314" spans="1:14">
      <c r="A1314" s="21"/>
      <c r="B1314" s="21"/>
      <c r="C1314" s="21"/>
      <c r="D1314" s="16"/>
      <c r="E1314" s="22"/>
      <c r="F1314"/>
      <c r="G1314"/>
      <c r="H1314"/>
      <c r="I1314"/>
      <c r="J1314" s="17"/>
      <c r="K1314" s="17"/>
      <c r="L1314" s="17"/>
      <c r="M1314" s="17"/>
      <c r="N1314" s="17"/>
    </row>
    <row r="1315" spans="1:14" ht="15" customHeight="1">
      <c r="A1315" s="21"/>
      <c r="B1315" s="21"/>
      <c r="C1315" s="21"/>
      <c r="D1315" s="17"/>
      <c r="E1315" s="22"/>
      <c r="F1315"/>
      <c r="G1315"/>
      <c r="H1315"/>
      <c r="I1315"/>
      <c r="J1315" s="20"/>
      <c r="K1315" s="18"/>
      <c r="L1315" s="18"/>
      <c r="M1315" s="17"/>
      <c r="N1315" s="17"/>
    </row>
    <row r="1316" spans="1:14">
      <c r="A1316" s="21"/>
      <c r="B1316" s="21"/>
      <c r="C1316" s="21"/>
      <c r="D1316" s="17"/>
      <c r="E1316" s="22"/>
      <c r="F1316"/>
      <c r="G1316"/>
      <c r="H1316"/>
      <c r="I1316"/>
      <c r="J1316" s="17"/>
      <c r="K1316" s="17"/>
      <c r="L1316" s="17"/>
      <c r="M1316" s="17"/>
      <c r="N1316" s="17"/>
    </row>
    <row r="1317" spans="1:14">
      <c r="A1317" s="21"/>
      <c r="B1317" s="21"/>
      <c r="C1317" s="21"/>
      <c r="D1317" s="16"/>
      <c r="E1317" s="22"/>
      <c r="F1317"/>
      <c r="G1317"/>
      <c r="H1317"/>
      <c r="I1317"/>
      <c r="J1317" s="20"/>
      <c r="K1317" s="18"/>
      <c r="L1317" s="18"/>
      <c r="M1317" s="17"/>
      <c r="N1317" s="17"/>
    </row>
    <row r="1318" spans="1:14">
      <c r="A1318" s="21"/>
      <c r="B1318" s="21"/>
      <c r="C1318" s="21"/>
      <c r="D1318" s="17"/>
      <c r="E1318" s="22"/>
      <c r="F1318"/>
      <c r="G1318"/>
      <c r="H1318"/>
      <c r="I1318"/>
      <c r="J1318" s="20"/>
      <c r="K1318" s="18"/>
      <c r="L1318" s="18"/>
      <c r="M1318" s="17"/>
      <c r="N1318" s="17"/>
    </row>
    <row r="1319" spans="1:14">
      <c r="A1319" s="21"/>
      <c r="B1319" s="21"/>
      <c r="C1319" s="21"/>
      <c r="D1319" s="17"/>
      <c r="E1319" s="22"/>
      <c r="F1319"/>
      <c r="G1319"/>
      <c r="H1319"/>
      <c r="I1319"/>
      <c r="J1319" s="20"/>
      <c r="K1319" s="17"/>
      <c r="L1319" s="17"/>
      <c r="M1319" s="17"/>
      <c r="N1319" s="17"/>
    </row>
    <row r="1320" spans="1:14" ht="15" customHeight="1">
      <c r="A1320" s="21"/>
      <c r="B1320" s="21"/>
      <c r="C1320" s="21"/>
      <c r="D1320" s="16"/>
      <c r="E1320" s="22"/>
      <c r="F1320"/>
      <c r="G1320"/>
      <c r="H1320"/>
      <c r="I1320"/>
      <c r="J1320" s="17"/>
      <c r="K1320" s="17"/>
      <c r="L1320" s="17"/>
      <c r="M1320" s="17"/>
      <c r="N1320" s="17"/>
    </row>
    <row r="1321" spans="1:14" ht="15" customHeight="1">
      <c r="A1321" s="21"/>
      <c r="B1321" s="21"/>
      <c r="C1321" s="21"/>
      <c r="D1321" s="16"/>
      <c r="E1321" s="22"/>
      <c r="F1321"/>
      <c r="G1321"/>
      <c r="H1321"/>
      <c r="I1321"/>
      <c r="J1321" s="20"/>
      <c r="K1321" s="17"/>
      <c r="L1321" s="17"/>
      <c r="M1321" s="17"/>
      <c r="N1321" s="17"/>
    </row>
    <row r="1322" spans="1:14">
      <c r="A1322" s="21"/>
      <c r="B1322" s="21"/>
      <c r="C1322" s="21"/>
      <c r="D1322" s="13"/>
      <c r="E1322" s="22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1"/>
      <c r="B1323" s="21"/>
      <c r="C1323" s="21"/>
      <c r="D1323" s="13"/>
      <c r="E1323" s="22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1"/>
      <c r="B1324" s="21"/>
      <c r="C1324" s="21"/>
      <c r="D1324" s="17"/>
      <c r="E1324" s="22"/>
      <c r="F1324"/>
      <c r="G1324"/>
      <c r="H1324"/>
      <c r="I1324"/>
      <c r="J1324" s="17"/>
      <c r="K1324" s="17"/>
      <c r="L1324" s="17"/>
      <c r="M1324" s="17"/>
      <c r="N1324" s="17"/>
    </row>
    <row r="1325" spans="1:14">
      <c r="A1325" s="21"/>
      <c r="B1325" s="21"/>
      <c r="C1325" s="21"/>
      <c r="D1325" s="17"/>
      <c r="E1325" s="22"/>
      <c r="F1325"/>
      <c r="G1325"/>
      <c r="H1325"/>
      <c r="I1325"/>
      <c r="J1325" s="17"/>
      <c r="K1325" s="17"/>
      <c r="L1325" s="17"/>
      <c r="M1325" s="17"/>
      <c r="N1325" s="17"/>
    </row>
    <row r="1326" spans="1:14" ht="15" customHeight="1">
      <c r="A1326" s="21"/>
      <c r="B1326" s="21"/>
      <c r="C1326" s="21"/>
      <c r="D1326" s="16"/>
      <c r="E1326" s="22"/>
      <c r="F1326"/>
      <c r="G1326"/>
      <c r="H1326"/>
      <c r="I1326"/>
      <c r="J1326" s="17"/>
      <c r="K1326" s="17"/>
      <c r="L1326" s="17"/>
      <c r="M1326" s="17"/>
      <c r="N1326" s="17"/>
    </row>
    <row r="1327" spans="1:14" ht="15" customHeight="1">
      <c r="A1327" s="21"/>
      <c r="B1327" s="21"/>
      <c r="C1327" s="21"/>
      <c r="D1327" s="17"/>
      <c r="E1327" s="22"/>
      <c r="F1327"/>
      <c r="G1327"/>
      <c r="H1327"/>
      <c r="I1327"/>
      <c r="J1327" s="20"/>
      <c r="K1327" s="17"/>
      <c r="L1327" s="17"/>
      <c r="M1327" s="17"/>
      <c r="N1327" s="17"/>
    </row>
    <row r="1328" spans="1:14">
      <c r="A1328" s="21"/>
      <c r="B1328" s="21"/>
      <c r="C1328" s="21"/>
      <c r="D1328" s="17"/>
      <c r="E1328" s="22"/>
      <c r="F1328"/>
      <c r="G1328"/>
      <c r="H1328"/>
      <c r="I1328"/>
      <c r="J1328" s="17"/>
      <c r="K1328" s="17"/>
      <c r="L1328" s="17"/>
      <c r="M1328" s="17"/>
      <c r="N1328" s="17"/>
    </row>
    <row r="1329" spans="1:14">
      <c r="A1329" s="21"/>
      <c r="B1329" s="21"/>
      <c r="C1329" s="21"/>
      <c r="D1329" s="17"/>
      <c r="E1329" s="22"/>
      <c r="F1329"/>
      <c r="G1329"/>
      <c r="H1329"/>
      <c r="I1329"/>
      <c r="J1329" s="17"/>
      <c r="K1329" s="17"/>
      <c r="L1329" s="17"/>
      <c r="M1329" s="17"/>
      <c r="N1329" s="17"/>
    </row>
    <row r="1330" spans="1:14">
      <c r="A1330" s="21"/>
      <c r="B1330" s="21"/>
      <c r="C1330" s="21"/>
      <c r="D1330" s="17"/>
      <c r="E1330" s="22"/>
      <c r="F1330"/>
      <c r="G1330"/>
      <c r="H1330"/>
      <c r="I1330"/>
      <c r="J1330" s="20"/>
      <c r="K1330" s="17"/>
      <c r="L1330" s="17"/>
      <c r="M1330" s="17"/>
      <c r="N1330" s="17"/>
    </row>
    <row r="1331" spans="1:14" ht="15" customHeight="1">
      <c r="A1331" s="21"/>
      <c r="B1331" s="21"/>
      <c r="C1331" s="21"/>
      <c r="D1331" s="16"/>
      <c r="E1331" s="22"/>
      <c r="F1331"/>
      <c r="G1331"/>
      <c r="H1331"/>
      <c r="I1331"/>
      <c r="J1331" s="17"/>
      <c r="K1331" s="17"/>
      <c r="L1331" s="17"/>
      <c r="M1331" s="17"/>
      <c r="N1331" s="17"/>
    </row>
    <row r="1332" spans="1:14">
      <c r="A1332" s="21"/>
      <c r="B1332" s="21"/>
      <c r="C1332" s="21"/>
      <c r="D1332" s="16"/>
      <c r="E1332" s="22"/>
      <c r="F1332"/>
      <c r="G1332"/>
      <c r="H1332"/>
      <c r="I1332"/>
      <c r="J1332" s="20"/>
      <c r="K1332" s="18"/>
      <c r="L1332" s="18"/>
      <c r="M1332" s="17"/>
      <c r="N1332" s="17"/>
    </row>
    <row r="1333" spans="1:14" ht="15" customHeight="1">
      <c r="A1333" s="21"/>
      <c r="B1333" s="21"/>
      <c r="C1333" s="21"/>
      <c r="D1333" s="17"/>
      <c r="E1333" s="22"/>
      <c r="F1333"/>
      <c r="G1333"/>
      <c r="H1333"/>
      <c r="I1333"/>
      <c r="J1333" s="17"/>
      <c r="K1333" s="17"/>
      <c r="L1333" s="17"/>
      <c r="M1333" s="17"/>
      <c r="N1333" s="17"/>
    </row>
    <row r="1334" spans="1:14" ht="15" customHeight="1">
      <c r="A1334" s="21"/>
      <c r="B1334" s="21"/>
      <c r="C1334" s="21"/>
      <c r="D1334" s="17"/>
      <c r="E1334" s="22"/>
      <c r="F1334"/>
      <c r="G1334"/>
      <c r="H1334"/>
      <c r="I1334"/>
      <c r="J1334" s="20"/>
      <c r="K1334" s="17"/>
      <c r="L1334" s="17"/>
      <c r="M1334" s="17"/>
      <c r="N1334" s="17"/>
    </row>
    <row r="1335" spans="1:14" ht="15" customHeight="1">
      <c r="A1335" s="21"/>
      <c r="B1335" s="21"/>
      <c r="C1335" s="21"/>
      <c r="D1335" s="17"/>
      <c r="E1335" s="22"/>
      <c r="F1335"/>
      <c r="G1335"/>
      <c r="H1335"/>
      <c r="I1335"/>
      <c r="J1335" s="20"/>
      <c r="K1335" s="18"/>
      <c r="L1335" s="18"/>
      <c r="M1335" s="17"/>
      <c r="N1335" s="17"/>
    </row>
    <row r="1336" spans="1:14" ht="15" customHeight="1">
      <c r="A1336" s="21"/>
      <c r="B1336" s="21"/>
      <c r="C1336" s="21"/>
      <c r="D1336" s="17"/>
      <c r="E1336" s="22"/>
      <c r="F1336"/>
      <c r="G1336"/>
      <c r="H1336"/>
      <c r="I1336"/>
      <c r="J1336" s="17"/>
      <c r="K1336" s="17"/>
      <c r="L1336" s="17"/>
      <c r="M1336" s="17"/>
      <c r="N1336" s="17"/>
    </row>
    <row r="1337" spans="1:14">
      <c r="A1337" s="21"/>
      <c r="B1337" s="21"/>
      <c r="C1337" s="21"/>
      <c r="D1337" s="17"/>
      <c r="E1337" s="22"/>
      <c r="F1337"/>
      <c r="G1337"/>
      <c r="H1337"/>
      <c r="I1337"/>
      <c r="J1337" s="20"/>
      <c r="K1337" s="18"/>
      <c r="L1337" s="18"/>
      <c r="M1337" s="17"/>
      <c r="N1337" s="17"/>
    </row>
    <row r="1338" spans="1:14" ht="15" customHeight="1">
      <c r="A1338" s="21"/>
      <c r="B1338" s="21"/>
      <c r="C1338" s="21"/>
      <c r="D1338" s="17"/>
      <c r="E1338" s="22"/>
      <c r="F1338"/>
      <c r="G1338"/>
      <c r="H1338"/>
      <c r="I1338"/>
      <c r="J1338" s="17"/>
      <c r="K1338" s="17"/>
      <c r="L1338" s="17"/>
      <c r="M1338" s="17"/>
      <c r="N1338" s="17"/>
    </row>
    <row r="1339" spans="1:14">
      <c r="A1339" s="21"/>
      <c r="B1339" s="21"/>
      <c r="C1339" s="21"/>
      <c r="D1339" s="17"/>
      <c r="E1339" s="22"/>
      <c r="F1339"/>
      <c r="G1339"/>
      <c r="H1339"/>
      <c r="I1339"/>
      <c r="J1339" s="17"/>
      <c r="K1339" s="17"/>
      <c r="L1339" s="17"/>
      <c r="M1339" s="17"/>
      <c r="N1339" s="17"/>
    </row>
    <row r="1340" spans="1:14">
      <c r="A1340" s="21"/>
      <c r="B1340" s="21"/>
      <c r="C1340" s="21"/>
      <c r="D1340" s="17"/>
      <c r="E1340" s="22"/>
      <c r="F1340"/>
      <c r="G1340"/>
      <c r="H1340"/>
      <c r="I1340"/>
      <c r="J1340" s="20"/>
      <c r="K1340" s="17"/>
      <c r="L1340" s="17"/>
      <c r="M1340" s="17"/>
      <c r="N1340" s="17"/>
    </row>
    <row r="1341" spans="1:14" ht="15" customHeight="1">
      <c r="A1341" s="21"/>
      <c r="B1341" s="21"/>
      <c r="C1341" s="21"/>
      <c r="D1341" s="17"/>
      <c r="E1341" s="22"/>
      <c r="F1341"/>
      <c r="G1341"/>
      <c r="H1341"/>
      <c r="I1341"/>
      <c r="J1341" s="20"/>
      <c r="K1341" s="17"/>
      <c r="L1341" s="17"/>
      <c r="M1341" s="17"/>
      <c r="N1341" s="17"/>
    </row>
    <row r="1342" spans="1:14">
      <c r="A1342" s="21"/>
      <c r="B1342" s="21"/>
      <c r="C1342" s="21"/>
      <c r="D1342" s="16"/>
      <c r="E1342" s="22"/>
      <c r="F1342"/>
      <c r="G1342"/>
      <c r="H1342"/>
      <c r="I1342"/>
      <c r="J1342" s="20"/>
      <c r="K1342" s="17"/>
      <c r="L1342" s="17"/>
      <c r="M1342" s="17"/>
      <c r="N1342" s="17"/>
    </row>
    <row r="1343" spans="1:14">
      <c r="A1343" s="21"/>
      <c r="B1343" s="21"/>
      <c r="C1343" s="21"/>
      <c r="D1343" s="17"/>
      <c r="E1343" s="22"/>
      <c r="F1343"/>
      <c r="G1343"/>
      <c r="H1343"/>
      <c r="I1343"/>
      <c r="J1343" s="20"/>
      <c r="K1343" s="17"/>
      <c r="L1343" s="17"/>
      <c r="M1343" s="17"/>
      <c r="N1343" s="17"/>
    </row>
    <row r="1344" spans="1:14" ht="15" customHeight="1">
      <c r="A1344" s="21"/>
      <c r="B1344" s="21"/>
      <c r="C1344" s="21"/>
      <c r="D1344" s="16"/>
      <c r="E1344" s="22"/>
      <c r="F1344"/>
      <c r="G1344"/>
      <c r="H1344"/>
      <c r="I1344"/>
      <c r="J1344" s="17"/>
      <c r="K1344" s="17"/>
      <c r="L1344" s="17"/>
      <c r="M1344" s="17"/>
      <c r="N1344" s="17"/>
    </row>
    <row r="1345" spans="1:14" ht="15" customHeight="1">
      <c r="A1345" s="21"/>
      <c r="B1345" s="21"/>
      <c r="C1345" s="21"/>
      <c r="D1345" s="16"/>
      <c r="E1345" s="22"/>
      <c r="F1345"/>
      <c r="G1345"/>
      <c r="H1345"/>
      <c r="I1345"/>
      <c r="J1345" s="20"/>
      <c r="K1345" s="17"/>
      <c r="L1345" s="17"/>
      <c r="M1345" s="17"/>
      <c r="N1345" s="17"/>
    </row>
    <row r="1346" spans="1:14" ht="15" customHeight="1">
      <c r="A1346" s="21"/>
      <c r="B1346" s="21"/>
      <c r="C1346" s="21"/>
      <c r="D1346" s="16"/>
      <c r="E1346" s="22"/>
      <c r="F1346"/>
      <c r="G1346"/>
      <c r="H1346"/>
      <c r="I1346"/>
      <c r="J1346" s="20"/>
      <c r="K1346" s="18"/>
      <c r="L1346" s="18"/>
      <c r="M1346" s="17"/>
      <c r="N1346" s="17"/>
    </row>
    <row r="1347" spans="1:14" ht="15" customHeight="1">
      <c r="A1347" s="21"/>
      <c r="B1347" s="21"/>
      <c r="C1347" s="21"/>
      <c r="D1347" s="16"/>
      <c r="E1347" s="22"/>
      <c r="F1347"/>
      <c r="G1347"/>
      <c r="H1347"/>
      <c r="I1347"/>
      <c r="J1347" s="20"/>
      <c r="K1347" s="17"/>
      <c r="L1347" s="17"/>
      <c r="M1347" s="17"/>
      <c r="N1347" s="17"/>
    </row>
    <row r="1348" spans="1:14">
      <c r="A1348" s="21"/>
      <c r="B1348" s="21"/>
      <c r="C1348" s="21"/>
      <c r="D1348" s="17"/>
      <c r="E1348" s="22"/>
      <c r="F1348"/>
      <c r="G1348"/>
      <c r="H1348"/>
      <c r="I1348"/>
      <c r="J1348" s="17"/>
      <c r="K1348" s="17"/>
      <c r="L1348" s="17"/>
      <c r="M1348" s="17"/>
      <c r="N1348" s="17"/>
    </row>
    <row r="1349" spans="1:14">
      <c r="A1349" s="21"/>
      <c r="B1349" s="21"/>
      <c r="C1349" s="21"/>
      <c r="D1349" s="17"/>
      <c r="E1349" s="22"/>
      <c r="F1349"/>
      <c r="G1349"/>
      <c r="H1349"/>
      <c r="I1349"/>
      <c r="J1349" s="20"/>
      <c r="K1349" s="17"/>
      <c r="L1349" s="17"/>
      <c r="M1349" s="17"/>
      <c r="N1349" s="17"/>
    </row>
    <row r="1350" spans="1:14">
      <c r="A1350" s="21"/>
      <c r="B1350" s="21"/>
      <c r="C1350" s="21"/>
      <c r="D1350" s="17"/>
      <c r="E1350" s="22"/>
      <c r="F1350"/>
      <c r="G1350"/>
      <c r="H1350"/>
      <c r="I1350"/>
      <c r="J1350" s="17"/>
      <c r="K1350" s="17"/>
      <c r="L1350" s="17"/>
      <c r="M1350" s="17"/>
      <c r="N1350" s="17"/>
    </row>
    <row r="1351" spans="1:14" ht="15" customHeight="1">
      <c r="A1351" s="21"/>
      <c r="B1351" s="21"/>
      <c r="C1351" s="21"/>
      <c r="D1351" s="17"/>
      <c r="E1351" s="22"/>
      <c r="F1351"/>
      <c r="G1351"/>
      <c r="H1351"/>
      <c r="I1351"/>
      <c r="J1351" s="17"/>
      <c r="K1351" s="17"/>
      <c r="L1351" s="17"/>
      <c r="M1351" s="17"/>
      <c r="N1351" s="17"/>
    </row>
    <row r="1352" spans="1:14" ht="15" customHeight="1">
      <c r="A1352" s="21"/>
      <c r="B1352" s="21"/>
      <c r="C1352" s="21"/>
      <c r="D1352" s="17"/>
      <c r="E1352" s="22"/>
      <c r="F1352"/>
      <c r="G1352"/>
      <c r="H1352"/>
      <c r="I1352"/>
      <c r="J1352" s="17"/>
      <c r="K1352" s="17"/>
      <c r="L1352" s="17"/>
      <c r="M1352" s="17"/>
      <c r="N1352" s="17"/>
    </row>
    <row r="1353" spans="1:14">
      <c r="A1353" s="21"/>
      <c r="B1353" s="21"/>
      <c r="C1353" s="21"/>
      <c r="D1353" s="17"/>
      <c r="E1353" s="22"/>
      <c r="F1353"/>
      <c r="G1353"/>
      <c r="H1353"/>
      <c r="I1353"/>
      <c r="J1353" s="20"/>
      <c r="K1353" s="17"/>
      <c r="L1353" s="17"/>
      <c r="M1353" s="17"/>
      <c r="N1353" s="17"/>
    </row>
    <row r="1354" spans="1:14">
      <c r="A1354" s="21"/>
      <c r="B1354" s="21"/>
      <c r="C1354" s="21"/>
      <c r="D1354" s="16"/>
      <c r="E1354" s="22"/>
      <c r="F1354"/>
      <c r="G1354"/>
      <c r="H1354"/>
      <c r="I1354"/>
      <c r="J1354" s="20"/>
      <c r="K1354" s="18"/>
      <c r="L1354" s="18"/>
      <c r="M1354" s="17"/>
      <c r="N1354" s="17"/>
    </row>
    <row r="1355" spans="1:14">
      <c r="A1355" s="21"/>
      <c r="B1355" s="21"/>
      <c r="C1355" s="21"/>
      <c r="D1355" s="13"/>
      <c r="E1355" s="22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1"/>
      <c r="B1356" s="21"/>
      <c r="C1356" s="21"/>
      <c r="D1356" s="13"/>
      <c r="E1356" s="22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1"/>
      <c r="B1357" s="21"/>
      <c r="C1357" s="21"/>
      <c r="D1357" s="17"/>
      <c r="E1357" s="22"/>
      <c r="F1357"/>
      <c r="G1357"/>
      <c r="H1357"/>
      <c r="I1357"/>
      <c r="J1357" s="20"/>
      <c r="K1357" s="17"/>
      <c r="L1357" s="17"/>
      <c r="M1357" s="17"/>
      <c r="N1357" s="17"/>
    </row>
    <row r="1358" spans="1:14" ht="15" customHeight="1">
      <c r="A1358" s="21"/>
      <c r="B1358" s="21"/>
      <c r="C1358" s="21"/>
      <c r="D1358" s="16"/>
      <c r="E1358" s="22"/>
      <c r="F1358"/>
      <c r="G1358"/>
      <c r="H1358"/>
      <c r="I1358"/>
      <c r="J1358" s="20"/>
      <c r="K1358" s="17"/>
      <c r="L1358" s="17"/>
      <c r="M1358" s="17"/>
      <c r="N1358" s="17"/>
    </row>
    <row r="1359" spans="1:14">
      <c r="A1359" s="21"/>
      <c r="B1359" s="21"/>
      <c r="C1359" s="21"/>
      <c r="D1359" s="17"/>
      <c r="E1359" s="22"/>
      <c r="F1359"/>
      <c r="G1359"/>
      <c r="H1359"/>
      <c r="I1359"/>
      <c r="J1359" s="17"/>
      <c r="K1359" s="17"/>
      <c r="L1359" s="17"/>
      <c r="M1359" s="17"/>
      <c r="N1359" s="17"/>
    </row>
    <row r="1360" spans="1:14">
      <c r="A1360" s="21"/>
      <c r="B1360" s="21"/>
      <c r="C1360" s="21"/>
      <c r="D1360" s="17"/>
      <c r="E1360" s="22"/>
      <c r="F1360"/>
      <c r="G1360"/>
      <c r="H1360"/>
      <c r="I1360"/>
      <c r="J1360" s="20"/>
      <c r="K1360" s="18"/>
      <c r="L1360" s="18"/>
      <c r="M1360" s="17"/>
      <c r="N1360" s="17"/>
    </row>
    <row r="1361" spans="1:14">
      <c r="A1361" s="21"/>
      <c r="B1361" s="21"/>
      <c r="C1361" s="21"/>
      <c r="D1361" s="17"/>
      <c r="E1361" s="22"/>
      <c r="F1361"/>
      <c r="G1361"/>
      <c r="H1361"/>
      <c r="I1361"/>
      <c r="J1361" s="20"/>
      <c r="K1361" s="17"/>
      <c r="L1361" s="17"/>
      <c r="M1361" s="17"/>
      <c r="N1361" s="17"/>
    </row>
    <row r="1362" spans="1:14">
      <c r="A1362" s="21"/>
      <c r="B1362" s="21"/>
      <c r="C1362" s="21"/>
      <c r="D1362" s="17"/>
      <c r="E1362" s="22"/>
      <c r="F1362"/>
      <c r="G1362"/>
      <c r="H1362"/>
      <c r="I1362"/>
      <c r="J1362" s="20"/>
      <c r="K1362" s="17"/>
      <c r="L1362" s="17"/>
      <c r="M1362" s="17"/>
      <c r="N1362" s="17"/>
    </row>
    <row r="1363" spans="1:14">
      <c r="A1363" s="21"/>
      <c r="B1363" s="21"/>
      <c r="C1363" s="21"/>
      <c r="D1363" s="17"/>
      <c r="E1363" s="22"/>
      <c r="F1363"/>
      <c r="G1363"/>
      <c r="H1363"/>
      <c r="I1363"/>
      <c r="J1363" s="20"/>
      <c r="K1363" s="17"/>
      <c r="L1363" s="17"/>
      <c r="M1363" s="17"/>
      <c r="N1363" s="17"/>
    </row>
    <row r="1364" spans="1:14">
      <c r="A1364" s="21"/>
      <c r="B1364" s="21"/>
      <c r="C1364" s="21"/>
      <c r="D1364" s="16"/>
      <c r="E1364" s="22"/>
      <c r="F1364"/>
      <c r="G1364"/>
      <c r="H1364"/>
      <c r="I1364"/>
      <c r="J1364" s="20"/>
      <c r="K1364" s="18"/>
      <c r="L1364" s="18"/>
      <c r="M1364" s="17"/>
      <c r="N1364" s="17"/>
    </row>
    <row r="1365" spans="1:14">
      <c r="A1365" s="21"/>
      <c r="B1365" s="21"/>
      <c r="C1365" s="21"/>
      <c r="D1365" s="16"/>
      <c r="E1365" s="22"/>
      <c r="F1365"/>
      <c r="G1365"/>
      <c r="H1365"/>
      <c r="I1365"/>
      <c r="J1365" s="20"/>
      <c r="K1365" s="17"/>
      <c r="L1365" s="17"/>
      <c r="M1365" s="17"/>
      <c r="N1365" s="17"/>
    </row>
    <row r="1366" spans="1:14">
      <c r="A1366" s="21"/>
      <c r="B1366" s="21"/>
      <c r="C1366" s="21"/>
      <c r="D1366" s="16"/>
      <c r="E1366" s="22"/>
      <c r="F1366"/>
      <c r="G1366"/>
      <c r="H1366"/>
      <c r="I1366"/>
      <c r="J1366" s="20"/>
      <c r="K1366" s="17"/>
      <c r="L1366" s="17"/>
      <c r="M1366" s="17"/>
      <c r="N1366" s="17"/>
    </row>
    <row r="1367" spans="1:14">
      <c r="A1367" s="21"/>
      <c r="B1367" s="21"/>
      <c r="C1367" s="21"/>
      <c r="D1367" s="17"/>
      <c r="E1367" s="22"/>
      <c r="F1367"/>
      <c r="G1367"/>
      <c r="H1367"/>
      <c r="I1367"/>
      <c r="J1367" s="17"/>
      <c r="K1367" s="17"/>
      <c r="L1367" s="17"/>
      <c r="M1367" s="17"/>
      <c r="N1367" s="17"/>
    </row>
    <row r="1368" spans="1:14">
      <c r="A1368" s="21"/>
      <c r="B1368" s="21"/>
      <c r="C1368" s="21"/>
      <c r="D1368" s="17"/>
      <c r="E1368" s="22"/>
      <c r="F1368"/>
      <c r="G1368"/>
      <c r="H1368"/>
      <c r="I1368"/>
      <c r="J1368" s="17"/>
      <c r="K1368" s="17"/>
      <c r="L1368" s="17"/>
      <c r="M1368" s="17"/>
      <c r="N1368" s="17"/>
    </row>
    <row r="1369" spans="1:14">
      <c r="A1369" s="21"/>
      <c r="B1369" s="21"/>
      <c r="C1369" s="21"/>
      <c r="D1369" s="17"/>
      <c r="E1369" s="22"/>
      <c r="F1369"/>
      <c r="G1369"/>
      <c r="H1369"/>
      <c r="I1369"/>
      <c r="J1369" s="20"/>
      <c r="K1369" s="18"/>
      <c r="L1369" s="18"/>
      <c r="M1369" s="17"/>
      <c r="N1369" s="17"/>
    </row>
    <row r="1370" spans="1:14">
      <c r="A1370" s="21"/>
      <c r="B1370" s="21"/>
      <c r="C1370" s="21"/>
      <c r="D1370" s="17"/>
      <c r="E1370" s="22"/>
      <c r="F1370"/>
      <c r="G1370"/>
      <c r="H1370"/>
      <c r="I1370"/>
      <c r="J1370" s="17"/>
      <c r="K1370" s="17"/>
      <c r="L1370" s="17"/>
      <c r="M1370" s="17"/>
      <c r="N1370" s="17"/>
    </row>
    <row r="1371" spans="1:14" ht="15" customHeight="1">
      <c r="A1371" s="21"/>
      <c r="B1371" s="21"/>
      <c r="C1371" s="21"/>
      <c r="D1371" s="17"/>
      <c r="E1371" s="22"/>
      <c r="F1371"/>
      <c r="G1371"/>
      <c r="H1371"/>
      <c r="I1371"/>
      <c r="J1371" s="17"/>
      <c r="K1371" s="17"/>
      <c r="L1371" s="17"/>
      <c r="M1371" s="17"/>
      <c r="N1371" s="17"/>
    </row>
    <row r="1372" spans="1:14" ht="15" customHeight="1">
      <c r="A1372" s="21"/>
      <c r="B1372" s="21"/>
      <c r="C1372" s="21"/>
      <c r="D1372" s="17"/>
      <c r="E1372" s="22"/>
      <c r="F1372"/>
      <c r="G1372"/>
      <c r="H1372"/>
      <c r="I1372"/>
      <c r="J1372" s="20"/>
      <c r="K1372" s="18"/>
      <c r="L1372" s="18"/>
      <c r="M1372" s="17"/>
      <c r="N1372" s="17"/>
    </row>
    <row r="1373" spans="1:14">
      <c r="A1373" s="21"/>
      <c r="B1373" s="21"/>
      <c r="C1373" s="21"/>
      <c r="D1373" s="17"/>
      <c r="E1373" s="22"/>
      <c r="F1373"/>
      <c r="G1373"/>
      <c r="H1373"/>
      <c r="I1373"/>
      <c r="J1373" s="20"/>
      <c r="K1373" s="18"/>
      <c r="L1373" s="18"/>
      <c r="M1373" s="17"/>
      <c r="N1373" s="17"/>
    </row>
    <row r="1374" spans="1:14">
      <c r="A1374" s="21"/>
      <c r="B1374" s="21"/>
      <c r="C1374" s="21"/>
      <c r="D1374" s="16"/>
      <c r="E1374" s="22"/>
      <c r="F1374"/>
      <c r="G1374"/>
      <c r="H1374"/>
      <c r="I1374"/>
      <c r="J1374" s="20"/>
      <c r="K1374" s="17"/>
      <c r="L1374" s="17"/>
      <c r="M1374" s="17"/>
      <c r="N1374" s="17"/>
    </row>
    <row r="1375" spans="1:14">
      <c r="A1375" s="21"/>
      <c r="B1375" s="21"/>
      <c r="C1375" s="21"/>
      <c r="D1375" s="17"/>
      <c r="E1375" s="22"/>
      <c r="F1375"/>
      <c r="G1375"/>
      <c r="H1375"/>
      <c r="I1375"/>
      <c r="J1375" s="20"/>
      <c r="K1375" s="18"/>
      <c r="L1375" s="18"/>
      <c r="M1375" s="17"/>
      <c r="N1375" s="17"/>
    </row>
    <row r="1376" spans="1:14">
      <c r="A1376" s="21"/>
      <c r="B1376" s="21"/>
      <c r="C1376" s="21"/>
      <c r="D1376" s="17"/>
      <c r="E1376" s="22"/>
      <c r="F1376"/>
      <c r="G1376"/>
      <c r="H1376"/>
      <c r="I1376"/>
      <c r="J1376" s="20"/>
      <c r="K1376" s="17"/>
      <c r="L1376" s="17"/>
      <c r="M1376" s="17"/>
      <c r="N1376" s="17"/>
    </row>
    <row r="1377" spans="1:14">
      <c r="A1377" s="21"/>
      <c r="B1377" s="21"/>
      <c r="C1377" s="21"/>
      <c r="D1377" s="16"/>
      <c r="E1377" s="22"/>
      <c r="F1377"/>
      <c r="G1377"/>
      <c r="H1377"/>
      <c r="I1377"/>
      <c r="J1377" s="20"/>
      <c r="K1377" s="18"/>
      <c r="L1377" s="18"/>
      <c r="M1377" s="17"/>
      <c r="N1377" s="17"/>
    </row>
    <row r="1378" spans="1:14">
      <c r="A1378" s="21"/>
      <c r="B1378" s="21"/>
      <c r="C1378" s="21"/>
      <c r="D1378" s="16"/>
      <c r="E1378" s="22"/>
      <c r="F1378"/>
      <c r="G1378"/>
      <c r="H1378"/>
      <c r="I1378"/>
      <c r="J1378" s="20"/>
      <c r="K1378" s="18"/>
      <c r="L1378" s="18"/>
      <c r="M1378" s="17"/>
      <c r="N1378" s="17"/>
    </row>
    <row r="1379" spans="1:14">
      <c r="A1379" s="21"/>
      <c r="B1379" s="21"/>
      <c r="C1379" s="21"/>
      <c r="D1379" s="16"/>
      <c r="E1379" s="22"/>
      <c r="F1379"/>
      <c r="G1379"/>
      <c r="H1379"/>
      <c r="I1379"/>
      <c r="J1379" s="20"/>
      <c r="K1379" s="17"/>
      <c r="L1379" s="17"/>
      <c r="M1379" s="17"/>
      <c r="N1379" s="17"/>
    </row>
    <row r="1380" spans="1:14">
      <c r="A1380" s="21"/>
      <c r="B1380" s="21"/>
      <c r="C1380" s="21"/>
      <c r="D1380" s="16"/>
      <c r="E1380" s="22"/>
      <c r="F1380"/>
      <c r="G1380"/>
      <c r="H1380"/>
      <c r="I1380"/>
      <c r="J1380" s="20"/>
      <c r="K1380" s="17"/>
      <c r="L1380" s="17"/>
      <c r="M1380" s="17"/>
      <c r="N1380" s="17"/>
    </row>
    <row r="1381" spans="1:14">
      <c r="A1381" s="21"/>
      <c r="B1381" s="21"/>
      <c r="C1381" s="21"/>
      <c r="D1381" s="17"/>
      <c r="E1381" s="22"/>
      <c r="F1381"/>
      <c r="G1381"/>
      <c r="H1381"/>
      <c r="I1381"/>
      <c r="J1381" s="20"/>
      <c r="K1381" s="17"/>
      <c r="L1381" s="17"/>
      <c r="M1381" s="17"/>
      <c r="N1381" s="17"/>
    </row>
    <row r="1382" spans="1:14">
      <c r="A1382" s="21"/>
      <c r="B1382" s="21"/>
      <c r="C1382" s="21"/>
      <c r="D1382" s="16"/>
      <c r="E1382" s="22"/>
      <c r="F1382"/>
      <c r="G1382"/>
      <c r="H1382"/>
      <c r="I1382"/>
      <c r="J1382" s="17"/>
      <c r="K1382" s="17"/>
      <c r="L1382" s="17"/>
      <c r="M1382" s="17"/>
      <c r="N1382" s="17"/>
    </row>
    <row r="1383" spans="1:14">
      <c r="A1383" s="21"/>
      <c r="B1383" s="21"/>
      <c r="C1383" s="21"/>
      <c r="D1383" s="17"/>
      <c r="E1383" s="22"/>
      <c r="F1383"/>
      <c r="G1383"/>
      <c r="H1383"/>
      <c r="I1383"/>
      <c r="J1383" s="20"/>
      <c r="K1383" s="17"/>
      <c r="L1383" s="17"/>
      <c r="M1383" s="17"/>
      <c r="N1383" s="17"/>
    </row>
    <row r="1384" spans="1:14">
      <c r="A1384" s="21"/>
      <c r="B1384" s="21"/>
      <c r="C1384" s="21"/>
      <c r="D1384" s="13"/>
      <c r="E1384" s="22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1"/>
      <c r="B1385" s="21"/>
      <c r="C1385" s="21"/>
      <c r="D1385" s="13"/>
      <c r="E1385" s="22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1"/>
      <c r="B1386" s="21"/>
      <c r="C1386" s="21"/>
      <c r="D1386" s="17"/>
      <c r="E1386" s="22"/>
      <c r="F1386"/>
      <c r="G1386"/>
      <c r="H1386"/>
      <c r="I1386"/>
      <c r="J1386" s="20"/>
      <c r="K1386" s="17"/>
      <c r="L1386" s="17"/>
      <c r="M1386" s="17"/>
      <c r="N1386" s="17"/>
    </row>
    <row r="1387" spans="1:14" ht="15" customHeight="1">
      <c r="A1387" s="21"/>
      <c r="B1387" s="21"/>
      <c r="C1387" s="21"/>
      <c r="D1387" s="16"/>
      <c r="E1387" s="22"/>
      <c r="F1387"/>
      <c r="G1387"/>
      <c r="H1387"/>
      <c r="I1387"/>
      <c r="J1387" s="20"/>
      <c r="K1387" s="17"/>
      <c r="L1387" s="17"/>
      <c r="M1387" s="17"/>
      <c r="N1387" s="17"/>
    </row>
    <row r="1388" spans="1:14">
      <c r="A1388" s="21"/>
      <c r="B1388" s="21"/>
      <c r="C1388" s="21"/>
      <c r="D1388" s="17"/>
      <c r="E1388" s="22"/>
      <c r="F1388"/>
      <c r="G1388"/>
      <c r="H1388"/>
      <c r="I1388"/>
      <c r="J1388" s="17"/>
      <c r="K1388" s="17"/>
      <c r="L1388" s="17"/>
      <c r="M1388" s="17"/>
      <c r="N1388" s="17"/>
    </row>
    <row r="1389" spans="1:14">
      <c r="A1389" s="21"/>
      <c r="B1389" s="21"/>
      <c r="C1389" s="21"/>
      <c r="D1389" s="16"/>
      <c r="E1389" s="22"/>
      <c r="F1389"/>
      <c r="G1389"/>
      <c r="H1389"/>
      <c r="I1389"/>
      <c r="J1389" s="20"/>
      <c r="K1389" s="17"/>
      <c r="L1389" s="17"/>
      <c r="M1389" s="17"/>
      <c r="N1389" s="17"/>
    </row>
    <row r="1390" spans="1:14">
      <c r="A1390" s="21"/>
      <c r="B1390" s="21"/>
      <c r="C1390" s="21"/>
      <c r="D1390" s="13"/>
      <c r="E1390" s="22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1"/>
      <c r="B1391" s="21"/>
      <c r="C1391" s="21"/>
      <c r="D1391" s="13"/>
      <c r="E1391" s="22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1"/>
      <c r="B1392" s="21"/>
      <c r="C1392" s="21"/>
      <c r="D1392" s="16"/>
      <c r="E1392" s="22"/>
      <c r="F1392"/>
      <c r="G1392"/>
      <c r="H1392"/>
      <c r="I1392"/>
      <c r="J1392" s="20"/>
      <c r="K1392" s="17"/>
      <c r="L1392" s="17"/>
      <c r="M1392" s="17"/>
      <c r="N1392" s="17"/>
    </row>
    <row r="1393" spans="1:14">
      <c r="A1393" s="21"/>
      <c r="B1393" s="21"/>
      <c r="C1393" s="21"/>
      <c r="D1393" s="16"/>
      <c r="E1393" s="22"/>
      <c r="F1393"/>
      <c r="G1393"/>
      <c r="H1393"/>
      <c r="I1393"/>
      <c r="J1393" s="20"/>
      <c r="K1393" s="18"/>
      <c r="L1393" s="18"/>
      <c r="M1393" s="17"/>
      <c r="N1393" s="17"/>
    </row>
    <row r="1394" spans="1:14">
      <c r="A1394" s="21"/>
      <c r="B1394" s="21"/>
      <c r="C1394" s="21"/>
      <c r="D1394" s="17"/>
      <c r="E1394" s="22"/>
      <c r="F1394"/>
      <c r="G1394"/>
      <c r="H1394"/>
      <c r="I1394"/>
      <c r="J1394" s="20"/>
      <c r="K1394" s="17"/>
      <c r="L1394" s="17"/>
      <c r="M1394" s="17"/>
      <c r="N1394" s="17"/>
    </row>
    <row r="1395" spans="1:14" ht="15" customHeight="1">
      <c r="A1395" s="21"/>
      <c r="B1395" s="21"/>
      <c r="C1395" s="21"/>
      <c r="D1395" s="16"/>
      <c r="E1395" s="22"/>
      <c r="F1395"/>
      <c r="G1395"/>
      <c r="H1395"/>
      <c r="I1395"/>
      <c r="J1395" s="17"/>
      <c r="K1395" s="17"/>
      <c r="L1395" s="17"/>
      <c r="M1395" s="17"/>
      <c r="N1395" s="17"/>
    </row>
    <row r="1396" spans="1:14" ht="15" customHeight="1">
      <c r="A1396" s="21"/>
      <c r="B1396" s="21"/>
      <c r="C1396" s="21"/>
      <c r="D1396" s="17"/>
      <c r="E1396" s="22"/>
      <c r="F1396"/>
      <c r="G1396"/>
      <c r="H1396"/>
      <c r="I1396"/>
      <c r="J1396" s="17"/>
      <c r="K1396" s="17"/>
      <c r="L1396" s="17"/>
      <c r="M1396" s="17"/>
      <c r="N1396" s="17"/>
    </row>
    <row r="1397" spans="1:14">
      <c r="A1397" s="21"/>
      <c r="B1397" s="21"/>
      <c r="C1397" s="21"/>
      <c r="D1397" s="16"/>
      <c r="E1397" s="22"/>
      <c r="F1397"/>
      <c r="G1397"/>
      <c r="H1397"/>
      <c r="I1397"/>
      <c r="J1397" s="20"/>
      <c r="K1397" s="17"/>
      <c r="L1397" s="17"/>
      <c r="M1397" s="17"/>
      <c r="N1397" s="17"/>
    </row>
    <row r="1398" spans="1:14" ht="15" customHeight="1">
      <c r="A1398" s="21"/>
      <c r="B1398" s="21"/>
      <c r="C1398" s="21"/>
      <c r="D1398" s="17"/>
      <c r="E1398" s="22"/>
      <c r="F1398"/>
      <c r="G1398"/>
      <c r="H1398"/>
      <c r="I1398"/>
      <c r="J1398" s="20"/>
      <c r="K1398" s="18"/>
      <c r="L1398" s="18"/>
      <c r="M1398" s="17"/>
      <c r="N1398" s="17"/>
    </row>
    <row r="1399" spans="1:14">
      <c r="A1399" s="21"/>
      <c r="B1399" s="21"/>
      <c r="C1399" s="21"/>
      <c r="D1399" s="17"/>
      <c r="E1399" s="22"/>
      <c r="F1399"/>
      <c r="G1399"/>
      <c r="H1399"/>
      <c r="I1399"/>
      <c r="J1399" s="17"/>
      <c r="K1399" s="17"/>
      <c r="L1399" s="17"/>
      <c r="M1399" s="17"/>
      <c r="N1399" s="17"/>
    </row>
    <row r="1400" spans="1:14">
      <c r="A1400" s="21"/>
      <c r="B1400" s="21"/>
      <c r="C1400" s="21"/>
      <c r="D1400" s="17"/>
      <c r="E1400" s="22"/>
      <c r="F1400"/>
      <c r="G1400"/>
      <c r="H1400"/>
      <c r="I1400"/>
      <c r="J1400" s="20"/>
      <c r="K1400" s="17"/>
      <c r="L1400" s="17"/>
      <c r="M1400" s="17"/>
      <c r="N1400" s="17"/>
    </row>
    <row r="1401" spans="1:14">
      <c r="A1401" s="21"/>
      <c r="B1401" s="21"/>
      <c r="C1401" s="21"/>
      <c r="D1401" s="17"/>
      <c r="E1401" s="22"/>
      <c r="F1401"/>
      <c r="G1401"/>
      <c r="H1401"/>
      <c r="I1401"/>
      <c r="J1401" s="20"/>
      <c r="K1401" s="17"/>
      <c r="L1401" s="17"/>
      <c r="M1401" s="17"/>
      <c r="N1401" s="17"/>
    </row>
    <row r="1402" spans="1:14">
      <c r="A1402" s="21"/>
      <c r="B1402" s="21"/>
      <c r="C1402" s="21"/>
      <c r="D1402" s="16"/>
      <c r="E1402" s="22"/>
      <c r="F1402"/>
      <c r="G1402"/>
      <c r="H1402"/>
      <c r="I1402"/>
      <c r="J1402" s="20"/>
      <c r="K1402" s="18"/>
      <c r="L1402" s="18"/>
      <c r="M1402" s="17"/>
      <c r="N1402" s="17"/>
    </row>
    <row r="1403" spans="1:14">
      <c r="A1403" s="21"/>
      <c r="B1403" s="21"/>
      <c r="C1403" s="21"/>
      <c r="D1403" s="17"/>
      <c r="E1403" s="22"/>
      <c r="F1403"/>
      <c r="G1403"/>
      <c r="H1403"/>
      <c r="I1403"/>
      <c r="J1403" s="20"/>
      <c r="K1403" s="17"/>
      <c r="L1403" s="17"/>
      <c r="M1403" s="17"/>
      <c r="N1403" s="17"/>
    </row>
    <row r="1404" spans="1:14" ht="15" customHeight="1">
      <c r="A1404" s="21"/>
      <c r="B1404" s="21"/>
      <c r="C1404" s="21"/>
      <c r="D1404" s="16"/>
      <c r="E1404" s="22"/>
      <c r="F1404"/>
      <c r="G1404"/>
      <c r="H1404"/>
      <c r="I1404"/>
      <c r="J1404" s="20"/>
      <c r="K1404" s="18"/>
      <c r="L1404" s="18"/>
      <c r="M1404" s="17"/>
      <c r="N1404" s="17"/>
    </row>
    <row r="1405" spans="1:14" ht="15" customHeight="1">
      <c r="A1405" s="21"/>
      <c r="B1405" s="21"/>
      <c r="C1405" s="21"/>
      <c r="D1405" s="16"/>
      <c r="E1405" s="22"/>
      <c r="F1405"/>
      <c r="G1405"/>
      <c r="H1405"/>
      <c r="I1405"/>
      <c r="J1405" s="20"/>
      <c r="K1405" s="18"/>
      <c r="L1405" s="18"/>
      <c r="M1405" s="17"/>
      <c r="N1405" s="17"/>
    </row>
    <row r="1406" spans="1:14">
      <c r="A1406" s="21"/>
      <c r="B1406" s="21"/>
      <c r="C1406" s="21"/>
      <c r="D1406" s="17"/>
      <c r="E1406" s="22"/>
      <c r="F1406"/>
      <c r="G1406"/>
      <c r="H1406"/>
      <c r="I1406"/>
      <c r="J1406" s="17"/>
      <c r="K1406" s="17"/>
      <c r="L1406" s="17"/>
      <c r="M1406" s="17"/>
      <c r="N1406" s="17"/>
    </row>
    <row r="1407" spans="1:14" ht="15" customHeight="1">
      <c r="A1407" s="21"/>
      <c r="B1407" s="21"/>
      <c r="C1407" s="21"/>
      <c r="D1407" s="17"/>
      <c r="E1407" s="22"/>
      <c r="F1407"/>
      <c r="G1407"/>
      <c r="H1407"/>
      <c r="I1407"/>
      <c r="J1407" s="20"/>
      <c r="K1407" s="18"/>
      <c r="L1407" s="18"/>
      <c r="M1407" s="17"/>
      <c r="N1407" s="17"/>
    </row>
    <row r="1408" spans="1:14">
      <c r="A1408" s="21"/>
      <c r="B1408" s="21"/>
      <c r="C1408" s="21"/>
      <c r="D1408" s="16"/>
      <c r="E1408" s="22"/>
      <c r="F1408"/>
      <c r="G1408"/>
      <c r="H1408"/>
      <c r="I1408"/>
      <c r="J1408" s="17"/>
      <c r="K1408" s="17"/>
      <c r="L1408" s="17"/>
      <c r="M1408" s="17"/>
      <c r="N1408" s="17"/>
    </row>
    <row r="1409" spans="1:14">
      <c r="A1409" s="21"/>
      <c r="B1409" s="21"/>
      <c r="C1409" s="21"/>
      <c r="D1409" s="17"/>
      <c r="E1409" s="22"/>
      <c r="F1409"/>
      <c r="G1409"/>
      <c r="H1409"/>
      <c r="I1409"/>
      <c r="J1409" s="20"/>
      <c r="K1409" s="17"/>
      <c r="L1409" s="17"/>
      <c r="M1409" s="17"/>
      <c r="N1409" s="17"/>
    </row>
    <row r="1410" spans="1:14">
      <c r="A1410" s="21"/>
      <c r="B1410" s="21"/>
      <c r="C1410" s="21"/>
      <c r="D1410" s="17"/>
      <c r="E1410" s="22"/>
      <c r="F1410"/>
      <c r="G1410"/>
      <c r="H1410"/>
      <c r="I1410"/>
      <c r="J1410" s="20"/>
      <c r="K1410" s="17"/>
      <c r="L1410" s="17"/>
      <c r="M1410" s="17"/>
      <c r="N1410" s="17"/>
    </row>
    <row r="1411" spans="1:14" ht="15" customHeight="1">
      <c r="A1411" s="21"/>
      <c r="B1411" s="21"/>
      <c r="C1411" s="21"/>
      <c r="D1411" s="16"/>
      <c r="E1411" s="22"/>
      <c r="F1411"/>
      <c r="G1411"/>
      <c r="H1411"/>
      <c r="I1411"/>
      <c r="J1411" s="20"/>
      <c r="K1411" s="17"/>
      <c r="L1411" s="17"/>
      <c r="M1411" s="17"/>
      <c r="N1411" s="17"/>
    </row>
    <row r="1412" spans="1:14">
      <c r="A1412" s="21"/>
      <c r="B1412" s="21"/>
      <c r="C1412" s="21"/>
      <c r="D1412" s="16"/>
      <c r="E1412" s="22"/>
      <c r="F1412"/>
      <c r="G1412"/>
      <c r="H1412"/>
      <c r="I1412"/>
      <c r="J1412" s="20"/>
      <c r="K1412" s="18"/>
      <c r="L1412" s="18"/>
      <c r="M1412" s="17"/>
      <c r="N1412" s="17"/>
    </row>
    <row r="1413" spans="1:14" ht="15" customHeight="1">
      <c r="A1413" s="21"/>
      <c r="B1413" s="21"/>
      <c r="C1413" s="21"/>
      <c r="D1413" s="17"/>
      <c r="E1413" s="22"/>
      <c r="F1413"/>
      <c r="G1413"/>
      <c r="H1413"/>
      <c r="I1413"/>
      <c r="J1413" s="17"/>
      <c r="K1413" s="17"/>
      <c r="L1413" s="17"/>
      <c r="M1413" s="17"/>
      <c r="N1413" s="17"/>
    </row>
    <row r="1414" spans="1:14" ht="15" customHeight="1">
      <c r="A1414" s="21"/>
      <c r="B1414" s="21"/>
      <c r="C1414" s="21"/>
      <c r="D1414" s="16"/>
      <c r="E1414" s="22"/>
      <c r="F1414"/>
      <c r="G1414"/>
      <c r="H1414"/>
      <c r="I1414"/>
      <c r="J1414" s="20"/>
      <c r="K1414" s="17"/>
      <c r="L1414" s="17"/>
      <c r="M1414" s="17"/>
      <c r="N1414" s="17"/>
    </row>
    <row r="1415" spans="1:14" ht="15" customHeight="1">
      <c r="A1415" s="21"/>
      <c r="B1415" s="21"/>
      <c r="C1415" s="21"/>
      <c r="D1415" s="16"/>
      <c r="E1415" s="22"/>
      <c r="F1415"/>
      <c r="G1415"/>
      <c r="H1415"/>
      <c r="I1415"/>
      <c r="J1415" s="20"/>
      <c r="K1415" s="17"/>
      <c r="L1415" s="17"/>
      <c r="M1415" s="17"/>
      <c r="N1415" s="17"/>
    </row>
    <row r="1416" spans="1:14" ht="15" customHeight="1">
      <c r="A1416" s="21"/>
      <c r="B1416" s="21"/>
      <c r="C1416" s="21"/>
      <c r="D1416" s="17"/>
      <c r="E1416" s="22"/>
      <c r="F1416"/>
      <c r="G1416"/>
      <c r="H1416"/>
      <c r="I1416"/>
      <c r="J1416" s="17"/>
      <c r="K1416" s="17"/>
      <c r="L1416" s="17"/>
      <c r="M1416" s="17"/>
      <c r="N1416" s="17"/>
    </row>
    <row r="1417" spans="1:14">
      <c r="A1417" s="21"/>
      <c r="B1417" s="21"/>
      <c r="C1417" s="21"/>
      <c r="D1417" s="16"/>
      <c r="E1417" s="22"/>
      <c r="F1417"/>
      <c r="G1417"/>
      <c r="H1417"/>
      <c r="I1417"/>
      <c r="J1417" s="20"/>
      <c r="K1417" s="17"/>
      <c r="L1417" s="17"/>
      <c r="M1417" s="17"/>
      <c r="N1417" s="17"/>
    </row>
    <row r="1418" spans="1:14">
      <c r="A1418" s="21"/>
      <c r="B1418" s="21"/>
      <c r="C1418" s="21"/>
      <c r="D1418" s="17"/>
      <c r="E1418" s="22"/>
      <c r="F1418"/>
      <c r="G1418"/>
      <c r="H1418"/>
      <c r="I1418"/>
      <c r="J1418" s="20"/>
      <c r="K1418" s="17"/>
      <c r="L1418" s="17"/>
      <c r="M1418" s="17"/>
      <c r="N1418" s="17"/>
    </row>
    <row r="1419" spans="1:14">
      <c r="A1419" s="21"/>
      <c r="B1419" s="21"/>
      <c r="C1419" s="21"/>
      <c r="D1419" s="16"/>
      <c r="E1419" s="22"/>
      <c r="F1419"/>
      <c r="G1419"/>
      <c r="H1419"/>
      <c r="I1419"/>
      <c r="J1419" s="20"/>
      <c r="K1419" s="17"/>
      <c r="L1419" s="17"/>
      <c r="M1419" s="17"/>
      <c r="N1419" s="17"/>
    </row>
    <row r="1420" spans="1:14">
      <c r="A1420" s="21"/>
      <c r="B1420" s="21"/>
      <c r="C1420" s="21"/>
      <c r="D1420" s="13"/>
      <c r="E1420" s="22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1"/>
      <c r="B1421" s="21"/>
      <c r="C1421" s="21"/>
      <c r="D1421" s="13"/>
      <c r="E1421" s="22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1"/>
      <c r="B1422" s="21"/>
      <c r="C1422" s="21"/>
      <c r="D1422" s="13"/>
      <c r="E1422" s="22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1"/>
      <c r="B1423" s="21"/>
      <c r="C1423" s="21"/>
      <c r="D1423" s="13"/>
      <c r="E1423" s="22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1"/>
      <c r="B1424" s="21"/>
      <c r="C1424" s="21"/>
      <c r="D1424" s="13"/>
      <c r="E1424" s="22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1"/>
      <c r="B1425" s="21"/>
      <c r="C1425" s="21"/>
      <c r="D1425" s="13"/>
      <c r="E1425" s="22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1"/>
      <c r="B1426" s="21"/>
      <c r="C1426" s="21"/>
      <c r="D1426" s="17"/>
      <c r="E1426" s="22"/>
      <c r="F1426"/>
      <c r="G1426"/>
      <c r="H1426"/>
      <c r="I1426"/>
      <c r="J1426" s="20"/>
      <c r="K1426" s="17"/>
      <c r="L1426" s="17"/>
      <c r="M1426" s="17"/>
      <c r="N1426" s="17"/>
    </row>
    <row r="1427" spans="1:14">
      <c r="A1427" s="21"/>
      <c r="B1427" s="21"/>
      <c r="C1427" s="21"/>
      <c r="D1427" s="17"/>
      <c r="E1427" s="22"/>
      <c r="F1427"/>
      <c r="G1427"/>
      <c r="H1427"/>
      <c r="I1427"/>
      <c r="J1427" s="20"/>
      <c r="K1427" s="18"/>
      <c r="L1427" s="18"/>
      <c r="M1427" s="17"/>
      <c r="N1427" s="17"/>
    </row>
    <row r="1428" spans="1:14" ht="15" customHeight="1">
      <c r="A1428" s="21"/>
      <c r="B1428" s="21"/>
      <c r="C1428" s="21"/>
      <c r="D1428" s="16"/>
      <c r="E1428" s="22"/>
      <c r="F1428"/>
      <c r="G1428"/>
      <c r="H1428"/>
      <c r="I1428"/>
      <c r="J1428" s="20"/>
      <c r="K1428" s="18"/>
      <c r="L1428" s="18"/>
      <c r="M1428" s="17"/>
      <c r="N1428" s="17"/>
    </row>
    <row r="1429" spans="1:14">
      <c r="A1429" s="21"/>
      <c r="B1429" s="21"/>
      <c r="C1429" s="21"/>
      <c r="D1429" s="17"/>
      <c r="E1429" s="22"/>
      <c r="F1429"/>
      <c r="G1429"/>
      <c r="H1429"/>
      <c r="I1429"/>
      <c r="J1429" s="17"/>
      <c r="K1429" s="17"/>
      <c r="L1429" s="17"/>
      <c r="M1429" s="17"/>
      <c r="N1429" s="17"/>
    </row>
    <row r="1430" spans="1:14" ht="15" customHeight="1">
      <c r="A1430" s="21"/>
      <c r="B1430" s="21"/>
      <c r="C1430" s="21"/>
      <c r="D1430" s="17"/>
      <c r="E1430" s="22"/>
      <c r="F1430"/>
      <c r="G1430"/>
      <c r="H1430"/>
      <c r="I1430"/>
      <c r="J1430" s="17"/>
      <c r="K1430" s="17"/>
      <c r="L1430" s="17"/>
      <c r="M1430" s="17"/>
      <c r="N1430" s="17"/>
    </row>
    <row r="1431" spans="1:14" ht="15" customHeight="1">
      <c r="A1431" s="21"/>
      <c r="B1431" s="21"/>
      <c r="C1431" s="21"/>
      <c r="D1431" s="17"/>
      <c r="E1431" s="22"/>
      <c r="F1431"/>
      <c r="G1431"/>
      <c r="H1431"/>
      <c r="I1431"/>
      <c r="J1431" s="17"/>
      <c r="K1431" s="17"/>
      <c r="L1431" s="17"/>
      <c r="M1431" s="17"/>
      <c r="N1431" s="17"/>
    </row>
    <row r="1432" spans="1:14" ht="15" customHeight="1">
      <c r="A1432" s="21"/>
      <c r="B1432" s="21"/>
      <c r="C1432" s="21"/>
      <c r="D1432" s="13"/>
      <c r="E1432" s="22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1"/>
      <c r="B1433" s="21"/>
      <c r="C1433" s="21"/>
      <c r="D1433" s="13"/>
      <c r="E1433" s="22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1"/>
      <c r="B1434" s="21"/>
      <c r="C1434" s="21"/>
      <c r="D1434" s="13"/>
      <c r="E1434" s="22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1"/>
      <c r="B1435" s="21"/>
      <c r="C1435" s="21"/>
      <c r="D1435" s="13"/>
      <c r="E1435" s="22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1"/>
      <c r="B1436" s="21"/>
      <c r="C1436" s="21"/>
      <c r="D1436" s="13"/>
      <c r="E1436" s="22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1"/>
      <c r="B1437" s="21"/>
      <c r="C1437" s="21"/>
      <c r="D1437" s="16"/>
      <c r="E1437" s="22"/>
      <c r="F1437"/>
      <c r="G1437"/>
      <c r="H1437"/>
      <c r="I1437"/>
      <c r="J1437" s="20"/>
      <c r="K1437" s="17"/>
      <c r="L1437" s="17"/>
      <c r="M1437" s="17"/>
      <c r="N1437" s="17"/>
    </row>
    <row r="1438" spans="1:14" ht="15" customHeight="1">
      <c r="A1438" s="21"/>
      <c r="B1438" s="21"/>
      <c r="C1438" s="21"/>
      <c r="D1438" s="16"/>
      <c r="E1438" s="22"/>
      <c r="F1438"/>
      <c r="G1438"/>
      <c r="H1438"/>
      <c r="I1438"/>
      <c r="J1438" s="20"/>
      <c r="K1438" s="18"/>
      <c r="L1438" s="18"/>
      <c r="M1438" s="17"/>
      <c r="N1438" s="17"/>
    </row>
    <row r="1439" spans="1:14" ht="15" customHeight="1">
      <c r="A1439" s="21"/>
      <c r="B1439" s="21"/>
      <c r="C1439" s="21"/>
      <c r="D1439" s="16"/>
      <c r="E1439" s="22"/>
      <c r="F1439"/>
      <c r="G1439"/>
      <c r="H1439"/>
      <c r="I1439"/>
      <c r="J1439" s="17"/>
      <c r="K1439" s="17"/>
      <c r="L1439" s="17"/>
      <c r="M1439" s="17"/>
      <c r="N1439" s="17"/>
    </row>
    <row r="1440" spans="1:14">
      <c r="A1440" s="21"/>
      <c r="B1440" s="21"/>
      <c r="C1440" s="21"/>
      <c r="D1440" s="16"/>
      <c r="E1440" s="22"/>
      <c r="F1440"/>
      <c r="G1440"/>
      <c r="H1440"/>
      <c r="I1440"/>
      <c r="J1440" s="20"/>
      <c r="K1440" s="17"/>
      <c r="L1440" s="17"/>
      <c r="M1440" s="17"/>
      <c r="N1440" s="17"/>
    </row>
    <row r="1441" spans="1:14">
      <c r="A1441" s="21"/>
      <c r="B1441" s="21"/>
      <c r="C1441" s="21"/>
      <c r="D1441" s="17"/>
      <c r="E1441" s="22"/>
      <c r="F1441"/>
      <c r="G1441"/>
      <c r="H1441"/>
      <c r="I1441"/>
      <c r="J1441" s="17"/>
      <c r="K1441" s="17"/>
      <c r="L1441" s="17"/>
      <c r="M1441" s="17"/>
      <c r="N1441" s="17"/>
    </row>
    <row r="1442" spans="1:14">
      <c r="A1442" s="21"/>
      <c r="B1442" s="21"/>
      <c r="C1442" s="21"/>
      <c r="D1442" s="16"/>
      <c r="E1442" s="22"/>
      <c r="F1442"/>
      <c r="G1442"/>
      <c r="H1442"/>
      <c r="I1442"/>
      <c r="J1442" s="20"/>
      <c r="K1442" s="18"/>
      <c r="L1442" s="18"/>
      <c r="M1442" s="17"/>
      <c r="N1442" s="17"/>
    </row>
    <row r="1443" spans="1:14">
      <c r="A1443" s="21"/>
      <c r="B1443" s="21"/>
      <c r="C1443" s="21"/>
      <c r="D1443" s="17"/>
      <c r="E1443" s="22"/>
      <c r="F1443"/>
      <c r="G1443"/>
      <c r="H1443"/>
      <c r="I1443"/>
      <c r="J1443" s="17"/>
      <c r="K1443" s="17"/>
      <c r="L1443" s="17"/>
      <c r="M1443" s="17"/>
      <c r="N1443" s="17"/>
    </row>
    <row r="1444" spans="1:14">
      <c r="A1444" s="21"/>
      <c r="B1444" s="21"/>
      <c r="C1444" s="21"/>
      <c r="D1444" s="17"/>
      <c r="E1444" s="22"/>
      <c r="F1444"/>
      <c r="G1444"/>
      <c r="H1444"/>
      <c r="I1444"/>
      <c r="J1444" s="20"/>
      <c r="K1444" s="17"/>
      <c r="L1444" s="17"/>
      <c r="M1444" s="17"/>
      <c r="N1444" s="17"/>
    </row>
    <row r="1445" spans="1:14">
      <c r="A1445" s="21"/>
      <c r="B1445" s="21"/>
      <c r="C1445" s="21"/>
      <c r="D1445" s="17"/>
      <c r="E1445" s="22"/>
      <c r="F1445"/>
      <c r="G1445"/>
      <c r="H1445"/>
      <c r="I1445"/>
      <c r="J1445" s="17"/>
      <c r="K1445" s="17"/>
      <c r="L1445" s="17"/>
      <c r="M1445" s="17"/>
      <c r="N1445" s="17"/>
    </row>
    <row r="1446" spans="1:14">
      <c r="A1446" s="21"/>
      <c r="B1446" s="21"/>
      <c r="C1446" s="21"/>
      <c r="D1446" s="16"/>
      <c r="E1446" s="22"/>
      <c r="F1446"/>
      <c r="G1446"/>
      <c r="H1446"/>
      <c r="I1446"/>
      <c r="J1446" s="20"/>
      <c r="K1446" s="18"/>
      <c r="L1446" s="18"/>
      <c r="M1446" s="17"/>
      <c r="N1446" s="17"/>
    </row>
    <row r="1447" spans="1:14">
      <c r="A1447" s="21"/>
      <c r="B1447" s="21"/>
      <c r="C1447" s="21"/>
      <c r="D1447" s="17"/>
      <c r="E1447" s="22"/>
      <c r="F1447"/>
      <c r="G1447"/>
      <c r="H1447"/>
      <c r="I1447"/>
      <c r="J1447" s="20"/>
      <c r="K1447" s="17"/>
      <c r="L1447" s="17"/>
      <c r="M1447" s="17"/>
      <c r="N1447" s="17"/>
    </row>
    <row r="1448" spans="1:14">
      <c r="A1448" s="21"/>
      <c r="B1448" s="21"/>
      <c r="C1448" s="21"/>
      <c r="D1448" s="17"/>
      <c r="E1448" s="22"/>
      <c r="F1448"/>
      <c r="G1448"/>
      <c r="H1448"/>
      <c r="I1448"/>
      <c r="J1448" s="20"/>
      <c r="K1448" s="17"/>
      <c r="L1448" s="17"/>
      <c r="M1448" s="17"/>
      <c r="N1448" s="17"/>
    </row>
    <row r="1449" spans="1:14">
      <c r="A1449" s="21"/>
      <c r="B1449" s="21"/>
      <c r="C1449" s="21"/>
      <c r="D1449" s="16"/>
      <c r="E1449" s="22"/>
      <c r="F1449"/>
      <c r="G1449"/>
      <c r="H1449"/>
      <c r="I1449"/>
      <c r="J1449" s="20"/>
      <c r="K1449" s="18"/>
      <c r="L1449" s="18"/>
      <c r="M1449" s="17"/>
      <c r="N1449" s="17"/>
    </row>
    <row r="1450" spans="1:14" ht="15" customHeight="1">
      <c r="A1450" s="21"/>
      <c r="B1450" s="21"/>
      <c r="C1450" s="21"/>
      <c r="D1450" s="17"/>
      <c r="E1450" s="22"/>
      <c r="F1450"/>
      <c r="G1450"/>
      <c r="H1450"/>
      <c r="I1450"/>
      <c r="J1450" s="20"/>
      <c r="K1450" s="18"/>
      <c r="L1450" s="18"/>
      <c r="M1450" s="17"/>
      <c r="N1450" s="17"/>
    </row>
    <row r="1451" spans="1:14" ht="15" customHeight="1">
      <c r="A1451" s="21"/>
      <c r="B1451" s="21"/>
      <c r="C1451" s="21"/>
      <c r="D1451" s="13"/>
      <c r="E1451" s="22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1"/>
      <c r="B1452" s="21"/>
      <c r="C1452" s="21"/>
      <c r="D1452" s="17"/>
      <c r="E1452" s="22"/>
      <c r="F1452"/>
      <c r="G1452"/>
      <c r="H1452"/>
      <c r="I1452"/>
      <c r="J1452" s="17"/>
      <c r="K1452" s="17"/>
      <c r="L1452" s="17"/>
      <c r="M1452" s="17"/>
      <c r="N1452" s="17"/>
    </row>
    <row r="1453" spans="1:14" ht="15" customHeight="1">
      <c r="A1453" s="21"/>
      <c r="B1453" s="21"/>
      <c r="C1453" s="21"/>
      <c r="D1453" s="16"/>
      <c r="E1453" s="22"/>
      <c r="F1453"/>
      <c r="G1453"/>
      <c r="H1453"/>
      <c r="I1453"/>
      <c r="J1453" s="20"/>
      <c r="K1453" s="18"/>
      <c r="L1453" s="18"/>
      <c r="M1453" s="17"/>
      <c r="N1453" s="17"/>
    </row>
    <row r="1454" spans="1:14">
      <c r="A1454" s="21"/>
      <c r="B1454" s="21"/>
      <c r="C1454" s="21"/>
      <c r="D1454" s="17"/>
      <c r="E1454" s="22"/>
      <c r="F1454"/>
      <c r="G1454"/>
      <c r="H1454"/>
      <c r="I1454"/>
      <c r="J1454" s="17"/>
      <c r="K1454" s="17"/>
      <c r="L1454" s="17"/>
      <c r="M1454" s="17"/>
      <c r="N1454" s="17"/>
    </row>
    <row r="1455" spans="1:14">
      <c r="A1455" s="21"/>
      <c r="B1455" s="21"/>
      <c r="C1455" s="21"/>
      <c r="D1455" s="16"/>
      <c r="E1455" s="22"/>
      <c r="F1455"/>
      <c r="G1455"/>
      <c r="H1455"/>
      <c r="I1455"/>
      <c r="J1455" s="20"/>
      <c r="K1455" s="18"/>
      <c r="L1455" s="18"/>
      <c r="M1455" s="17"/>
      <c r="N1455" s="17"/>
    </row>
    <row r="1456" spans="1:14" ht="15" customHeight="1">
      <c r="A1456" s="21"/>
      <c r="B1456" s="21"/>
      <c r="C1456" s="21"/>
      <c r="D1456" s="16"/>
      <c r="E1456" s="22"/>
      <c r="F1456"/>
      <c r="G1456"/>
      <c r="H1456"/>
      <c r="I1456"/>
      <c r="J1456" s="20"/>
      <c r="K1456" s="17"/>
      <c r="L1456" s="17"/>
      <c r="M1456" s="17"/>
      <c r="N1456" s="17"/>
    </row>
    <row r="1457" spans="1:14">
      <c r="A1457" s="21"/>
      <c r="B1457" s="21"/>
      <c r="C1457" s="21"/>
      <c r="D1457" s="16"/>
      <c r="E1457" s="22"/>
      <c r="F1457"/>
      <c r="G1457"/>
      <c r="H1457"/>
      <c r="I1457"/>
      <c r="J1457" s="17"/>
      <c r="K1457" s="17"/>
      <c r="L1457" s="17"/>
      <c r="M1457" s="17"/>
      <c r="N1457" s="17"/>
    </row>
    <row r="1458" spans="1:14" ht="15" customHeight="1">
      <c r="A1458" s="21"/>
      <c r="B1458" s="21"/>
      <c r="C1458" s="21"/>
      <c r="D1458" s="16"/>
      <c r="E1458" s="22"/>
      <c r="F1458"/>
      <c r="G1458"/>
      <c r="H1458"/>
      <c r="I1458"/>
      <c r="J1458" s="20"/>
      <c r="K1458" s="17"/>
      <c r="L1458" s="17"/>
      <c r="M1458" s="17"/>
      <c r="N1458" s="17"/>
    </row>
    <row r="1459" spans="1:14">
      <c r="A1459" s="21"/>
      <c r="B1459" s="21"/>
      <c r="C1459" s="21"/>
      <c r="D1459" s="16"/>
      <c r="E1459" s="22"/>
      <c r="F1459"/>
      <c r="G1459"/>
      <c r="H1459"/>
      <c r="I1459"/>
      <c r="J1459" s="20"/>
      <c r="K1459" s="18"/>
      <c r="L1459" s="18"/>
      <c r="M1459" s="17"/>
      <c r="N1459" s="17"/>
    </row>
    <row r="1460" spans="1:14">
      <c r="A1460" s="21"/>
      <c r="B1460" s="21"/>
      <c r="C1460" s="21"/>
      <c r="D1460" s="7"/>
      <c r="E1460" s="22"/>
      <c r="F1460"/>
      <c r="G1460"/>
      <c r="H1460"/>
      <c r="I1460"/>
      <c r="J1460" s="20"/>
      <c r="K1460" s="17"/>
      <c r="L1460" s="17"/>
      <c r="M1460" s="17"/>
      <c r="N1460" s="17"/>
    </row>
    <row r="1461" spans="1:14" ht="15" customHeight="1">
      <c r="A1461" s="21"/>
      <c r="B1461" s="21"/>
      <c r="C1461" s="21"/>
      <c r="D1461" s="16"/>
      <c r="E1461" s="22"/>
      <c r="F1461"/>
      <c r="G1461"/>
      <c r="H1461"/>
      <c r="I1461"/>
      <c r="J1461" s="17"/>
      <c r="K1461" s="17"/>
      <c r="L1461" s="17"/>
      <c r="M1461" s="17"/>
      <c r="N1461" s="17"/>
    </row>
    <row r="1462" spans="1:14">
      <c r="A1462" s="21"/>
      <c r="B1462" s="21"/>
      <c r="C1462" s="21"/>
      <c r="D1462" s="17"/>
      <c r="E1462" s="22"/>
      <c r="F1462"/>
      <c r="G1462"/>
      <c r="H1462"/>
      <c r="I1462"/>
      <c r="J1462" s="17"/>
      <c r="K1462" s="17"/>
      <c r="L1462" s="17"/>
      <c r="M1462" s="17"/>
      <c r="N1462" s="17"/>
    </row>
    <row r="1463" spans="1:14">
      <c r="A1463" s="21"/>
      <c r="B1463" s="21"/>
      <c r="C1463" s="21"/>
      <c r="D1463" s="16"/>
      <c r="E1463" s="22"/>
      <c r="F1463"/>
      <c r="G1463"/>
      <c r="H1463"/>
      <c r="I1463"/>
      <c r="J1463" s="17"/>
      <c r="K1463" s="17"/>
      <c r="L1463" s="17"/>
      <c r="M1463" s="17"/>
      <c r="N1463" s="17"/>
    </row>
    <row r="1464" spans="1:14">
      <c r="A1464" s="21"/>
      <c r="B1464" s="21"/>
      <c r="C1464" s="21"/>
      <c r="D1464" s="16"/>
      <c r="E1464" s="22"/>
      <c r="F1464"/>
      <c r="G1464"/>
      <c r="H1464"/>
      <c r="I1464"/>
      <c r="J1464" s="20"/>
      <c r="K1464" s="18"/>
      <c r="L1464" s="18"/>
      <c r="M1464" s="17"/>
      <c r="N1464" s="17"/>
    </row>
    <row r="1465" spans="1:14">
      <c r="A1465" s="21"/>
      <c r="B1465" s="21"/>
      <c r="C1465" s="21"/>
      <c r="D1465" s="17"/>
      <c r="E1465" s="22"/>
      <c r="F1465"/>
      <c r="G1465"/>
      <c r="H1465"/>
      <c r="I1465"/>
      <c r="J1465" s="17"/>
      <c r="K1465" s="17"/>
      <c r="L1465" s="17"/>
      <c r="M1465" s="17"/>
      <c r="N1465" s="17"/>
    </row>
    <row r="1466" spans="1:14">
      <c r="A1466" s="21"/>
      <c r="B1466" s="21"/>
      <c r="C1466" s="21"/>
      <c r="D1466" s="17"/>
      <c r="E1466" s="22"/>
      <c r="F1466"/>
      <c r="G1466"/>
      <c r="H1466"/>
      <c r="I1466"/>
      <c r="J1466" s="20"/>
      <c r="K1466" s="17"/>
      <c r="L1466" s="17"/>
      <c r="M1466" s="17"/>
      <c r="N1466" s="17"/>
    </row>
    <row r="1467" spans="1:14">
      <c r="A1467" s="21"/>
      <c r="B1467" s="21"/>
      <c r="C1467" s="21"/>
      <c r="D1467" s="17"/>
      <c r="E1467" s="22"/>
      <c r="F1467"/>
      <c r="G1467"/>
      <c r="H1467"/>
      <c r="I1467"/>
      <c r="J1467" s="20"/>
      <c r="K1467" s="17"/>
      <c r="L1467" s="17"/>
      <c r="M1467" s="17"/>
      <c r="N1467" s="17"/>
    </row>
    <row r="1468" spans="1:14" ht="15" customHeight="1">
      <c r="A1468" s="21"/>
      <c r="B1468" s="21"/>
      <c r="C1468" s="21"/>
      <c r="D1468" s="17"/>
      <c r="E1468" s="22"/>
      <c r="F1468"/>
      <c r="G1468"/>
      <c r="H1468"/>
      <c r="I1468"/>
      <c r="J1468" s="20"/>
      <c r="K1468" s="18"/>
      <c r="L1468" s="18"/>
      <c r="M1468" s="17"/>
      <c r="N1468" s="17"/>
    </row>
    <row r="1469" spans="1:14" ht="15" customHeight="1">
      <c r="A1469" s="21"/>
      <c r="B1469" s="21"/>
      <c r="C1469" s="21"/>
      <c r="D1469" s="13"/>
      <c r="E1469" s="22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1"/>
      <c r="B1470" s="21"/>
      <c r="C1470" s="21"/>
      <c r="D1470" s="13"/>
      <c r="E1470" s="22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1"/>
      <c r="B1471" s="21"/>
      <c r="C1471" s="21"/>
      <c r="D1471" s="13"/>
      <c r="E1471" s="22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1"/>
      <c r="B1472" s="21"/>
      <c r="C1472" s="21"/>
      <c r="D1472" s="16"/>
      <c r="E1472" s="22"/>
      <c r="F1472"/>
      <c r="G1472"/>
      <c r="H1472"/>
      <c r="I1472"/>
      <c r="J1472" s="17"/>
      <c r="K1472" s="17"/>
      <c r="L1472" s="17"/>
      <c r="M1472" s="17"/>
      <c r="N1472" s="17"/>
    </row>
    <row r="1473" spans="1:14">
      <c r="A1473" s="21"/>
      <c r="B1473" s="21"/>
      <c r="C1473" s="21"/>
      <c r="D1473" s="16"/>
      <c r="E1473" s="22"/>
      <c r="F1473"/>
      <c r="G1473"/>
      <c r="H1473"/>
      <c r="I1473"/>
      <c r="J1473" s="20"/>
      <c r="K1473" s="18"/>
      <c r="L1473" s="18"/>
      <c r="M1473" s="17"/>
      <c r="N1473" s="17"/>
    </row>
    <row r="1474" spans="1:14">
      <c r="A1474" s="21"/>
      <c r="B1474" s="21"/>
      <c r="C1474" s="21"/>
      <c r="D1474" s="13"/>
      <c r="E1474" s="22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1"/>
      <c r="B1475" s="21"/>
      <c r="C1475" s="21"/>
      <c r="D1475" s="17"/>
      <c r="E1475" s="22"/>
      <c r="F1475"/>
      <c r="G1475"/>
      <c r="H1475"/>
      <c r="I1475"/>
      <c r="J1475" s="20"/>
      <c r="K1475" s="17"/>
      <c r="L1475" s="17"/>
      <c r="M1475" s="17"/>
      <c r="N1475" s="17"/>
    </row>
    <row r="1476" spans="1:14">
      <c r="A1476" s="21"/>
      <c r="B1476" s="21"/>
      <c r="C1476" s="21"/>
      <c r="D1476" s="16"/>
      <c r="E1476" s="22"/>
      <c r="F1476"/>
      <c r="G1476"/>
      <c r="H1476"/>
      <c r="I1476"/>
      <c r="J1476" s="20"/>
      <c r="K1476" s="17"/>
      <c r="L1476" s="17"/>
      <c r="M1476" s="17"/>
      <c r="N1476" s="17"/>
    </row>
    <row r="1477" spans="1:14">
      <c r="A1477" s="21"/>
      <c r="B1477" s="21"/>
      <c r="C1477" s="21"/>
      <c r="D1477" s="17"/>
      <c r="E1477" s="22"/>
      <c r="F1477"/>
      <c r="G1477"/>
      <c r="H1477"/>
      <c r="I1477"/>
      <c r="J1477" s="20"/>
      <c r="K1477" s="17"/>
      <c r="L1477" s="17"/>
      <c r="M1477" s="17"/>
      <c r="N1477" s="17"/>
    </row>
    <row r="1478" spans="1:14">
      <c r="A1478" s="21"/>
      <c r="B1478" s="21"/>
      <c r="C1478" s="21"/>
      <c r="D1478" s="13"/>
      <c r="E1478" s="22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1"/>
      <c r="B1479" s="21"/>
      <c r="C1479" s="21"/>
      <c r="D1479" s="13"/>
      <c r="E1479" s="22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1"/>
      <c r="B1480" s="21"/>
      <c r="C1480" s="21"/>
      <c r="D1480" s="13"/>
      <c r="E1480" s="22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1"/>
      <c r="B1481" s="21"/>
      <c r="C1481" s="21"/>
      <c r="D1481" s="17"/>
      <c r="E1481" s="22"/>
      <c r="F1481"/>
      <c r="G1481"/>
      <c r="H1481"/>
      <c r="I1481"/>
      <c r="J1481" s="20"/>
      <c r="K1481" s="18"/>
      <c r="L1481" s="18"/>
      <c r="M1481" s="17"/>
      <c r="N1481" s="17"/>
    </row>
    <row r="1482" spans="1:14">
      <c r="A1482" s="21"/>
      <c r="B1482" s="21"/>
      <c r="C1482" s="21"/>
      <c r="D1482" s="13"/>
      <c r="E1482" s="22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1"/>
      <c r="B1483" s="21"/>
      <c r="C1483" s="21"/>
      <c r="D1483" s="16"/>
      <c r="E1483" s="22"/>
      <c r="F1483"/>
      <c r="G1483"/>
      <c r="H1483"/>
      <c r="I1483"/>
      <c r="J1483" s="20"/>
      <c r="K1483" s="17"/>
      <c r="L1483" s="17"/>
      <c r="M1483" s="17"/>
      <c r="N1483" s="17"/>
    </row>
    <row r="1484" spans="1:14" ht="15" customHeight="1">
      <c r="A1484" s="21"/>
      <c r="B1484" s="21"/>
      <c r="C1484" s="21"/>
      <c r="D1484" s="17"/>
      <c r="E1484" s="22"/>
      <c r="F1484"/>
      <c r="G1484"/>
      <c r="H1484"/>
      <c r="I1484"/>
      <c r="J1484" s="17"/>
      <c r="K1484" s="17"/>
      <c r="L1484" s="17"/>
      <c r="M1484" s="17"/>
      <c r="N1484" s="17"/>
    </row>
    <row r="1485" spans="1:14">
      <c r="A1485" s="21"/>
      <c r="B1485" s="21"/>
      <c r="C1485" s="21"/>
      <c r="D1485" s="13"/>
      <c r="E1485" s="22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1"/>
      <c r="B1486" s="21"/>
      <c r="C1486" s="21"/>
      <c r="D1486" s="13"/>
      <c r="E1486" s="22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1"/>
      <c r="B1487" s="21"/>
      <c r="C1487" s="21"/>
      <c r="D1487" s="13"/>
      <c r="E1487" s="22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1"/>
      <c r="B1488" s="21"/>
      <c r="C1488" s="21"/>
      <c r="D1488" s="16"/>
      <c r="E1488" s="22"/>
      <c r="F1488"/>
      <c r="G1488"/>
      <c r="H1488"/>
      <c r="I1488"/>
      <c r="J1488" s="20"/>
      <c r="K1488" s="17"/>
      <c r="L1488" s="17"/>
      <c r="M1488" s="17"/>
      <c r="N1488" s="17"/>
    </row>
    <row r="1489" spans="1:14" ht="15" customHeight="1">
      <c r="A1489" s="21"/>
      <c r="B1489" s="21"/>
      <c r="C1489" s="21"/>
      <c r="D1489" s="13"/>
      <c r="E1489" s="22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1"/>
      <c r="B1490" s="21"/>
      <c r="C1490" s="21"/>
      <c r="D1490" s="16"/>
      <c r="E1490" s="22"/>
      <c r="F1490"/>
      <c r="G1490"/>
      <c r="H1490"/>
      <c r="I1490"/>
      <c r="J1490" s="20"/>
      <c r="K1490" s="17"/>
      <c r="L1490" s="17"/>
      <c r="M1490" s="17"/>
      <c r="N1490" s="17"/>
    </row>
    <row r="1491" spans="1:14">
      <c r="A1491" s="21"/>
      <c r="B1491" s="21"/>
      <c r="C1491" s="21"/>
      <c r="D1491" s="16"/>
      <c r="E1491" s="22"/>
      <c r="F1491"/>
      <c r="G1491"/>
      <c r="H1491"/>
      <c r="I1491"/>
      <c r="J1491" s="20"/>
      <c r="K1491" s="18"/>
      <c r="L1491" s="18"/>
      <c r="M1491" s="17"/>
      <c r="N1491" s="17"/>
    </row>
    <row r="1492" spans="1:14" ht="15" customHeight="1">
      <c r="A1492" s="21"/>
      <c r="B1492" s="21"/>
      <c r="C1492" s="21"/>
      <c r="D1492" s="17"/>
      <c r="E1492" s="22"/>
      <c r="F1492"/>
      <c r="G1492"/>
      <c r="H1492"/>
      <c r="I1492"/>
      <c r="J1492" s="17"/>
      <c r="K1492" s="17"/>
      <c r="L1492" s="17"/>
      <c r="M1492" s="17"/>
      <c r="N1492" s="17"/>
    </row>
    <row r="1493" spans="1:14">
      <c r="A1493" s="21"/>
      <c r="B1493" s="21"/>
      <c r="C1493" s="21"/>
      <c r="D1493" s="17"/>
      <c r="E1493" s="22"/>
      <c r="F1493"/>
      <c r="G1493"/>
      <c r="H1493"/>
      <c r="I1493"/>
      <c r="J1493" s="17"/>
      <c r="K1493" s="17"/>
      <c r="L1493" s="17"/>
      <c r="M1493" s="17"/>
      <c r="N1493" s="17"/>
    </row>
    <row r="1494" spans="1:14">
      <c r="A1494" s="21"/>
      <c r="B1494" s="21"/>
      <c r="C1494" s="21"/>
      <c r="D1494" s="13"/>
      <c r="E1494" s="22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1"/>
      <c r="B1495" s="21"/>
      <c r="C1495" s="21"/>
      <c r="D1495" s="16"/>
      <c r="E1495" s="22"/>
      <c r="F1495"/>
      <c r="G1495"/>
      <c r="H1495"/>
      <c r="I1495"/>
      <c r="J1495" s="17"/>
      <c r="K1495" s="17"/>
      <c r="L1495" s="17"/>
      <c r="M1495" s="17"/>
      <c r="N1495" s="17"/>
    </row>
    <row r="1496" spans="1:14">
      <c r="A1496" s="21"/>
      <c r="B1496" s="21"/>
      <c r="C1496" s="21"/>
      <c r="D1496" s="17"/>
      <c r="E1496" s="22"/>
      <c r="F1496"/>
      <c r="G1496"/>
      <c r="H1496"/>
      <c r="I1496"/>
      <c r="J1496" s="17"/>
      <c r="K1496" s="17"/>
      <c r="L1496" s="17"/>
      <c r="M1496" s="17"/>
      <c r="N1496" s="17"/>
    </row>
    <row r="1497" spans="1:14">
      <c r="A1497" s="21"/>
      <c r="B1497" s="21"/>
      <c r="C1497" s="21"/>
      <c r="D1497" s="17"/>
      <c r="E1497" s="22"/>
      <c r="F1497"/>
      <c r="G1497"/>
      <c r="H1497"/>
      <c r="I1497"/>
      <c r="J1497" s="20"/>
      <c r="K1497" s="17"/>
      <c r="L1497" s="17"/>
      <c r="M1497" s="17"/>
      <c r="N1497" s="17"/>
    </row>
    <row r="1498" spans="1:14">
      <c r="A1498" s="21"/>
      <c r="B1498" s="21"/>
      <c r="C1498" s="21"/>
      <c r="D1498" s="16"/>
      <c r="E1498" s="22"/>
      <c r="F1498"/>
      <c r="G1498"/>
      <c r="H1498"/>
      <c r="I1498"/>
      <c r="J1498" s="17"/>
      <c r="K1498" s="17"/>
      <c r="L1498" s="17"/>
      <c r="M1498" s="17"/>
      <c r="N1498" s="17"/>
    </row>
    <row r="1499" spans="1:14" ht="15" customHeight="1">
      <c r="A1499" s="21"/>
      <c r="B1499" s="21"/>
      <c r="C1499" s="21"/>
      <c r="D1499" s="13"/>
      <c r="E1499" s="22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1"/>
      <c r="B1500" s="21"/>
      <c r="C1500" s="21"/>
      <c r="D1500" s="17"/>
      <c r="E1500" s="22"/>
      <c r="F1500"/>
      <c r="G1500"/>
      <c r="H1500"/>
      <c r="I1500"/>
      <c r="J1500" s="20"/>
      <c r="K1500" s="18"/>
      <c r="L1500" s="18"/>
      <c r="M1500" s="17"/>
      <c r="N1500" s="17"/>
    </row>
    <row r="1501" spans="1:14">
      <c r="A1501" s="21"/>
      <c r="B1501" s="21"/>
      <c r="C1501" s="21"/>
      <c r="D1501" s="16"/>
      <c r="E1501" s="22"/>
      <c r="F1501"/>
      <c r="G1501"/>
      <c r="H1501"/>
      <c r="I1501"/>
      <c r="J1501" s="20"/>
      <c r="K1501" s="17"/>
      <c r="L1501" s="17"/>
      <c r="M1501" s="17"/>
      <c r="N1501" s="17"/>
    </row>
    <row r="1502" spans="1:14">
      <c r="A1502" s="21"/>
      <c r="B1502" s="21"/>
      <c r="C1502" s="21"/>
      <c r="D1502" s="16"/>
      <c r="E1502" s="22"/>
      <c r="F1502"/>
      <c r="G1502"/>
      <c r="H1502"/>
      <c r="I1502"/>
      <c r="J1502" s="17"/>
      <c r="K1502" s="17"/>
      <c r="L1502" s="17"/>
      <c r="M1502" s="17"/>
      <c r="N1502" s="17"/>
    </row>
    <row r="1503" spans="1:14">
      <c r="A1503" s="21"/>
      <c r="B1503" s="21"/>
      <c r="C1503" s="21"/>
      <c r="D1503" s="17"/>
      <c r="E1503" s="22"/>
      <c r="F1503"/>
      <c r="G1503"/>
      <c r="H1503"/>
      <c r="I1503"/>
      <c r="J1503" s="17"/>
      <c r="K1503" s="17"/>
      <c r="L1503" s="17"/>
      <c r="M1503" s="17"/>
      <c r="N1503" s="17"/>
    </row>
    <row r="1504" spans="1:14" ht="15" customHeight="1">
      <c r="A1504" s="21"/>
      <c r="B1504" s="21"/>
      <c r="C1504" s="21"/>
      <c r="D1504" s="16"/>
      <c r="E1504" s="22"/>
      <c r="F1504"/>
      <c r="G1504"/>
      <c r="H1504"/>
      <c r="I1504"/>
      <c r="J1504" s="20"/>
      <c r="K1504" s="18"/>
      <c r="L1504" s="18"/>
      <c r="M1504" s="17"/>
      <c r="N1504" s="17"/>
    </row>
    <row r="1505" spans="1:14">
      <c r="A1505" s="21"/>
      <c r="B1505" s="21"/>
      <c r="C1505" s="21"/>
      <c r="D1505" s="16"/>
      <c r="E1505" s="22"/>
      <c r="F1505"/>
      <c r="G1505"/>
      <c r="H1505"/>
      <c r="I1505"/>
      <c r="J1505" s="20"/>
      <c r="K1505" s="18"/>
      <c r="L1505" s="18"/>
      <c r="M1505" s="17"/>
      <c r="N1505" s="17"/>
    </row>
    <row r="1506" spans="1:14">
      <c r="A1506" s="21"/>
      <c r="B1506" s="21"/>
      <c r="C1506" s="21"/>
      <c r="D1506" s="16"/>
      <c r="E1506" s="22"/>
      <c r="F1506"/>
      <c r="G1506"/>
      <c r="H1506"/>
      <c r="I1506"/>
      <c r="J1506" s="17"/>
      <c r="K1506" s="17"/>
      <c r="L1506" s="17"/>
      <c r="M1506" s="17"/>
      <c r="N1506" s="17"/>
    </row>
    <row r="1507" spans="1:14">
      <c r="A1507" s="21"/>
      <c r="B1507" s="21"/>
      <c r="C1507" s="21"/>
      <c r="D1507" s="16"/>
      <c r="E1507" s="22"/>
      <c r="F1507"/>
      <c r="G1507"/>
      <c r="H1507"/>
      <c r="I1507"/>
      <c r="J1507" s="20"/>
      <c r="K1507" s="18"/>
      <c r="L1507" s="18"/>
      <c r="M1507" s="17"/>
      <c r="N1507" s="17"/>
    </row>
    <row r="1508" spans="1:14">
      <c r="A1508" s="21"/>
      <c r="B1508" s="21"/>
      <c r="C1508" s="21"/>
      <c r="D1508" s="17"/>
      <c r="E1508" s="22"/>
      <c r="F1508"/>
      <c r="G1508"/>
      <c r="H1508"/>
      <c r="I1508"/>
      <c r="J1508" s="20"/>
      <c r="K1508" s="18"/>
      <c r="L1508" s="18"/>
      <c r="M1508" s="17"/>
      <c r="N1508" s="17"/>
    </row>
    <row r="1509" spans="1:14" ht="15" customHeight="1">
      <c r="A1509" s="21"/>
      <c r="B1509" s="21"/>
      <c r="C1509" s="21"/>
      <c r="D1509" s="13"/>
      <c r="E1509" s="22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1"/>
      <c r="B1510" s="21"/>
      <c r="C1510" s="21"/>
      <c r="D1510" s="13"/>
      <c r="E1510" s="22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1"/>
      <c r="B1511" s="21"/>
      <c r="C1511" s="21"/>
      <c r="D1511" s="13"/>
      <c r="E1511" s="22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1"/>
      <c r="B1512" s="21"/>
      <c r="C1512" s="21"/>
      <c r="D1512" s="13"/>
      <c r="E1512" s="22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1"/>
      <c r="B1513" s="21"/>
      <c r="C1513" s="21"/>
      <c r="D1513" s="13"/>
      <c r="E1513" s="22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1"/>
      <c r="B1514" s="21"/>
      <c r="C1514" s="21"/>
      <c r="D1514" s="13"/>
      <c r="E1514" s="22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1"/>
      <c r="B1515" s="21"/>
      <c r="C1515" s="21"/>
      <c r="D1515" s="13"/>
      <c r="E1515" s="22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1"/>
      <c r="B1516" s="21"/>
      <c r="C1516" s="21"/>
      <c r="D1516" s="13"/>
      <c r="E1516" s="22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1"/>
      <c r="B1517" s="21"/>
      <c r="C1517" s="21"/>
      <c r="D1517" s="17"/>
      <c r="E1517" s="22"/>
      <c r="F1517"/>
      <c r="G1517"/>
      <c r="H1517"/>
      <c r="I1517"/>
      <c r="J1517" s="17"/>
      <c r="K1517" s="17"/>
      <c r="L1517" s="17"/>
      <c r="M1517" s="17"/>
      <c r="N1517" s="17"/>
    </row>
    <row r="1518" spans="1:14" ht="15" customHeight="1">
      <c r="A1518" s="21"/>
      <c r="B1518" s="21"/>
      <c r="C1518" s="21"/>
      <c r="D1518" s="16"/>
      <c r="E1518" s="22"/>
      <c r="F1518"/>
      <c r="G1518"/>
      <c r="H1518"/>
      <c r="I1518"/>
      <c r="J1518" s="17"/>
      <c r="K1518" s="17"/>
      <c r="L1518" s="17"/>
      <c r="M1518" s="17"/>
      <c r="N1518" s="17"/>
    </row>
    <row r="1519" spans="1:14">
      <c r="A1519" s="21"/>
      <c r="B1519" s="21"/>
      <c r="C1519" s="21"/>
      <c r="D1519" s="17"/>
      <c r="E1519" s="22"/>
      <c r="F1519"/>
      <c r="G1519"/>
      <c r="H1519"/>
      <c r="I1519"/>
      <c r="J1519" s="20"/>
      <c r="K1519" s="17"/>
      <c r="L1519" s="17"/>
      <c r="M1519" s="17"/>
      <c r="N1519" s="17"/>
    </row>
    <row r="1520" spans="1:14">
      <c r="A1520" s="21"/>
      <c r="B1520" s="21"/>
      <c r="C1520" s="21"/>
      <c r="D1520" s="16"/>
      <c r="E1520" s="22"/>
      <c r="F1520"/>
      <c r="G1520"/>
      <c r="H1520"/>
      <c r="I1520"/>
      <c r="J1520" s="20"/>
      <c r="K1520" s="17"/>
      <c r="L1520" s="17"/>
      <c r="M1520" s="17"/>
      <c r="N1520" s="17"/>
    </row>
    <row r="1521" spans="1:14">
      <c r="A1521" s="21"/>
      <c r="B1521" s="21"/>
      <c r="C1521" s="21"/>
      <c r="D1521" s="13"/>
      <c r="E1521" s="22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1"/>
      <c r="B1522" s="21"/>
      <c r="C1522" s="21"/>
      <c r="D1522" s="13"/>
      <c r="E1522" s="22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1"/>
      <c r="B1523" s="21"/>
      <c r="C1523" s="21"/>
      <c r="D1523" s="13"/>
      <c r="E1523" s="22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1"/>
      <c r="B1524" s="21"/>
      <c r="C1524" s="21"/>
      <c r="D1524" s="13"/>
      <c r="E1524" s="22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1"/>
      <c r="B1525" s="21"/>
      <c r="C1525" s="21"/>
      <c r="D1525" s="13"/>
      <c r="E1525" s="22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1"/>
      <c r="B1526" s="21"/>
      <c r="C1526" s="21"/>
      <c r="D1526" s="13"/>
      <c r="E1526" s="22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1"/>
      <c r="B1527" s="21"/>
      <c r="C1527" s="21"/>
      <c r="D1527" s="13"/>
      <c r="E1527" s="22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1"/>
      <c r="B1528" s="21"/>
      <c r="C1528" s="21"/>
      <c r="D1528" s="13"/>
      <c r="E1528" s="22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1"/>
      <c r="B1529" s="21"/>
      <c r="C1529" s="21"/>
      <c r="D1529" s="13"/>
      <c r="E1529" s="22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1"/>
      <c r="B1530" s="21"/>
      <c r="C1530" s="21"/>
      <c r="D1530" s="13"/>
      <c r="E1530" s="22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1"/>
      <c r="B1531" s="21"/>
      <c r="C1531" s="21"/>
      <c r="D1531" s="13"/>
      <c r="E1531" s="22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1"/>
      <c r="B1532" s="21"/>
      <c r="C1532" s="21"/>
      <c r="D1532" s="13"/>
      <c r="E1532" s="22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1"/>
      <c r="B1533" s="21"/>
      <c r="C1533" s="21"/>
      <c r="D1533" s="13"/>
      <c r="E1533" s="22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1"/>
      <c r="B1534" s="21"/>
      <c r="C1534" s="21"/>
      <c r="D1534" s="13"/>
      <c r="E1534" s="22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1"/>
      <c r="B1535" s="21"/>
      <c r="C1535" s="21"/>
      <c r="D1535" s="13"/>
      <c r="E1535" s="22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1"/>
      <c r="B1536" s="21"/>
      <c r="C1536" s="21"/>
      <c r="D1536" s="13"/>
      <c r="E1536" s="22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1"/>
      <c r="B1537" s="21"/>
      <c r="C1537" s="21"/>
      <c r="D1537" s="17"/>
      <c r="E1537" s="22"/>
      <c r="F1537"/>
      <c r="G1537"/>
      <c r="H1537"/>
      <c r="I1537"/>
      <c r="J1537" s="17"/>
      <c r="K1537" s="17"/>
      <c r="L1537" s="17"/>
      <c r="M1537" s="17"/>
      <c r="N1537" s="17"/>
    </row>
    <row r="1538" spans="1:14" ht="15" customHeight="1">
      <c r="A1538" s="21"/>
      <c r="B1538" s="21"/>
      <c r="C1538" s="21"/>
      <c r="D1538" s="17"/>
      <c r="E1538" s="22"/>
      <c r="F1538"/>
      <c r="G1538"/>
      <c r="H1538"/>
      <c r="I1538"/>
      <c r="J1538" s="17"/>
      <c r="K1538" s="17"/>
      <c r="L1538" s="17"/>
      <c r="M1538" s="17"/>
      <c r="N1538" s="17"/>
    </row>
    <row r="1539" spans="1:14">
      <c r="A1539" s="21"/>
      <c r="B1539" s="21"/>
      <c r="C1539" s="21"/>
      <c r="D1539" s="17"/>
      <c r="E1539" s="22"/>
      <c r="F1539"/>
      <c r="G1539"/>
      <c r="H1539"/>
      <c r="I1539"/>
      <c r="J1539" s="17"/>
      <c r="K1539" s="17"/>
      <c r="L1539" s="17"/>
      <c r="M1539" s="17"/>
      <c r="N1539" s="17"/>
    </row>
    <row r="1540" spans="1:14" ht="15" customHeight="1">
      <c r="A1540" s="21"/>
      <c r="B1540" s="21"/>
      <c r="C1540" s="21"/>
      <c r="D1540" s="17"/>
      <c r="E1540" s="22"/>
      <c r="F1540"/>
      <c r="G1540"/>
      <c r="H1540"/>
      <c r="I1540"/>
      <c r="J1540" s="20"/>
      <c r="K1540" s="17"/>
      <c r="L1540" s="17"/>
      <c r="M1540" s="17"/>
      <c r="N1540" s="17"/>
    </row>
    <row r="1541" spans="1:14">
      <c r="A1541" s="21"/>
      <c r="B1541" s="21"/>
      <c r="C1541" s="21"/>
      <c r="D1541" s="16"/>
      <c r="E1541" s="22"/>
      <c r="F1541"/>
      <c r="G1541"/>
      <c r="H1541"/>
      <c r="I1541"/>
      <c r="J1541" s="20"/>
      <c r="K1541" s="17"/>
      <c r="L1541" s="17"/>
      <c r="M1541" s="17"/>
      <c r="N1541" s="17"/>
    </row>
    <row r="1542" spans="1:14">
      <c r="A1542" s="21"/>
      <c r="B1542" s="21"/>
      <c r="C1542" s="21"/>
      <c r="D1542" s="16"/>
      <c r="E1542" s="22"/>
      <c r="F1542"/>
      <c r="G1542"/>
      <c r="H1542"/>
      <c r="I1542"/>
      <c r="J1542" s="20"/>
      <c r="K1542" s="18"/>
      <c r="L1542" s="18"/>
      <c r="M1542" s="17"/>
      <c r="N1542" s="17"/>
    </row>
    <row r="1543" spans="1:14" ht="15" customHeight="1">
      <c r="A1543" s="21"/>
      <c r="B1543" s="21"/>
      <c r="C1543" s="21"/>
      <c r="D1543" s="17"/>
      <c r="E1543" s="22"/>
      <c r="F1543"/>
      <c r="G1543"/>
      <c r="H1543"/>
      <c r="I1543"/>
      <c r="J1543" s="20"/>
      <c r="K1543" s="18"/>
      <c r="L1543" s="18"/>
      <c r="M1543" s="17"/>
      <c r="N1543" s="17"/>
    </row>
    <row r="1544" spans="1:14">
      <c r="A1544" s="21"/>
      <c r="B1544" s="21"/>
      <c r="C1544" s="21"/>
      <c r="D1544" s="13"/>
      <c r="E1544" s="22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1"/>
      <c r="B1545" s="21"/>
      <c r="C1545" s="21"/>
      <c r="D1545" s="17"/>
      <c r="E1545" s="22"/>
      <c r="F1545"/>
      <c r="G1545"/>
      <c r="H1545"/>
      <c r="I1545"/>
      <c r="J1545" s="17"/>
      <c r="K1545" s="17"/>
      <c r="L1545" s="17"/>
      <c r="M1545" s="17"/>
      <c r="N1545" s="17"/>
    </row>
    <row r="1546" spans="1:14">
      <c r="A1546" s="21"/>
      <c r="B1546" s="21"/>
      <c r="C1546" s="21"/>
      <c r="D1546" s="13"/>
      <c r="E1546" s="22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1"/>
      <c r="B1547" s="21"/>
      <c r="C1547" s="21"/>
      <c r="D1547" s="13"/>
      <c r="E1547" s="22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1"/>
      <c r="B1548" s="21"/>
      <c r="C1548" s="21"/>
      <c r="D1548" s="13"/>
      <c r="E1548" s="22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1"/>
      <c r="B1549" s="21"/>
      <c r="C1549" s="21"/>
      <c r="D1549" s="16"/>
      <c r="E1549" s="22"/>
      <c r="F1549"/>
      <c r="G1549"/>
      <c r="H1549"/>
      <c r="I1549"/>
      <c r="J1549" s="17"/>
      <c r="K1549" s="17"/>
      <c r="L1549" s="17"/>
      <c r="M1549" s="17"/>
      <c r="N1549" s="17"/>
    </row>
    <row r="1550" spans="1:14" ht="15" customHeight="1">
      <c r="A1550" s="21"/>
      <c r="B1550" s="21"/>
      <c r="C1550" s="21"/>
      <c r="D1550" s="17"/>
      <c r="E1550" s="22"/>
      <c r="F1550"/>
      <c r="G1550"/>
      <c r="H1550"/>
      <c r="I1550"/>
      <c r="J1550" s="17"/>
      <c r="K1550" s="17"/>
      <c r="L1550" s="17"/>
      <c r="M1550" s="17"/>
      <c r="N1550" s="17"/>
    </row>
    <row r="1551" spans="1:14">
      <c r="A1551" s="21"/>
      <c r="B1551" s="21"/>
      <c r="C1551" s="21"/>
      <c r="D1551" s="13"/>
      <c r="E1551" s="22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1"/>
      <c r="B1552" s="21"/>
      <c r="C1552" s="21"/>
      <c r="D1552" s="16"/>
      <c r="E1552" s="22"/>
      <c r="F1552"/>
      <c r="G1552"/>
      <c r="H1552"/>
      <c r="I1552"/>
      <c r="J1552" s="20"/>
      <c r="K1552" s="17"/>
      <c r="L1552" s="17"/>
      <c r="M1552" s="17"/>
      <c r="N1552" s="17"/>
    </row>
    <row r="1553" spans="1:14">
      <c r="A1553" s="21"/>
      <c r="B1553" s="21"/>
      <c r="C1553" s="21"/>
      <c r="D1553" s="17"/>
      <c r="E1553" s="22"/>
      <c r="F1553"/>
      <c r="G1553"/>
      <c r="H1553"/>
      <c r="I1553"/>
      <c r="J1553" s="17"/>
      <c r="K1553" s="17"/>
      <c r="L1553" s="17"/>
      <c r="M1553" s="17"/>
      <c r="N1553" s="17"/>
    </row>
    <row r="1554" spans="1:14" ht="15" customHeight="1">
      <c r="A1554" s="21"/>
      <c r="B1554" s="21"/>
      <c r="C1554" s="21"/>
      <c r="D1554" s="16"/>
      <c r="E1554" s="22"/>
      <c r="F1554"/>
      <c r="G1554"/>
      <c r="H1554"/>
      <c r="I1554"/>
      <c r="J1554" s="20"/>
      <c r="K1554" s="17"/>
      <c r="L1554" s="17"/>
      <c r="M1554" s="17"/>
      <c r="N1554" s="17"/>
    </row>
    <row r="1555" spans="1:14">
      <c r="A1555" s="21"/>
      <c r="B1555" s="21"/>
      <c r="C1555" s="21"/>
      <c r="D1555" s="17"/>
      <c r="E1555" s="22"/>
      <c r="F1555"/>
      <c r="G1555"/>
      <c r="H1555"/>
      <c r="I1555"/>
      <c r="J1555" s="20"/>
      <c r="K1555" s="18"/>
      <c r="L1555" s="18"/>
      <c r="M1555" s="17"/>
      <c r="N1555" s="17"/>
    </row>
    <row r="1556" spans="1:14">
      <c r="A1556" s="21"/>
      <c r="B1556" s="21"/>
      <c r="C1556" s="21"/>
      <c r="D1556" s="16"/>
      <c r="E1556" s="22"/>
      <c r="F1556"/>
      <c r="G1556"/>
      <c r="H1556"/>
      <c r="I1556"/>
      <c r="J1556" s="20"/>
      <c r="K1556" s="17"/>
      <c r="L1556" s="17"/>
      <c r="M1556" s="17"/>
      <c r="N1556" s="17"/>
    </row>
    <row r="1557" spans="1:14">
      <c r="A1557" s="21"/>
      <c r="B1557" s="21"/>
      <c r="C1557" s="21"/>
      <c r="D1557" s="16"/>
      <c r="E1557" s="22"/>
      <c r="F1557"/>
      <c r="G1557"/>
      <c r="H1557"/>
      <c r="I1557"/>
      <c r="J1557" s="17"/>
      <c r="K1557" s="17"/>
      <c r="L1557" s="17"/>
      <c r="M1557" s="17"/>
      <c r="N1557" s="17"/>
    </row>
    <row r="1558" spans="1:14" ht="15" customHeight="1">
      <c r="A1558" s="21"/>
      <c r="B1558" s="21"/>
      <c r="C1558" s="21"/>
      <c r="D1558" s="17"/>
      <c r="E1558" s="22"/>
      <c r="F1558"/>
      <c r="G1558"/>
      <c r="H1558"/>
      <c r="I1558"/>
      <c r="J1558" s="20"/>
      <c r="K1558" s="18"/>
      <c r="L1558" s="18"/>
      <c r="M1558" s="17"/>
      <c r="N1558" s="17"/>
    </row>
    <row r="1559" spans="1:14">
      <c r="A1559" s="21"/>
      <c r="B1559" s="21"/>
      <c r="C1559" s="21"/>
      <c r="D1559" s="17"/>
      <c r="E1559" s="22"/>
      <c r="F1559"/>
      <c r="G1559"/>
      <c r="H1559"/>
      <c r="I1559"/>
      <c r="J1559" s="20"/>
      <c r="K1559" s="17"/>
      <c r="L1559" s="17"/>
      <c r="M1559" s="17"/>
      <c r="N1559" s="17"/>
    </row>
    <row r="1560" spans="1:14">
      <c r="A1560" s="21"/>
      <c r="B1560" s="21"/>
      <c r="C1560" s="21"/>
      <c r="D1560" s="17"/>
      <c r="E1560" s="22"/>
      <c r="F1560"/>
      <c r="G1560"/>
      <c r="H1560"/>
      <c r="I1560"/>
      <c r="J1560" s="20"/>
      <c r="K1560" s="17"/>
      <c r="L1560" s="17"/>
      <c r="M1560" s="17"/>
      <c r="N1560" s="17"/>
    </row>
    <row r="1561" spans="1:14">
      <c r="A1561" s="21"/>
      <c r="B1561" s="21"/>
      <c r="C1561" s="21"/>
      <c r="D1561" s="16"/>
      <c r="E1561" s="22"/>
      <c r="F1561"/>
      <c r="G1561"/>
      <c r="H1561"/>
      <c r="I1561"/>
      <c r="J1561" s="20"/>
      <c r="K1561" s="17"/>
      <c r="L1561" s="17"/>
      <c r="M1561" s="17"/>
      <c r="N1561" s="17"/>
    </row>
    <row r="1562" spans="1:14" ht="15" customHeight="1">
      <c r="A1562" s="21"/>
      <c r="B1562" s="21"/>
      <c r="C1562" s="21"/>
      <c r="D1562" s="17"/>
      <c r="E1562" s="22"/>
      <c r="F1562"/>
      <c r="G1562"/>
      <c r="H1562"/>
      <c r="I1562"/>
      <c r="J1562" s="20"/>
      <c r="K1562" s="18"/>
      <c r="L1562" s="18"/>
      <c r="M1562" s="17"/>
      <c r="N1562" s="17"/>
    </row>
    <row r="1563" spans="1:14">
      <c r="A1563" s="21"/>
      <c r="B1563" s="21"/>
      <c r="C1563" s="21"/>
      <c r="D1563" s="17"/>
      <c r="E1563" s="22"/>
      <c r="F1563"/>
      <c r="G1563"/>
      <c r="H1563"/>
      <c r="I1563"/>
      <c r="J1563" s="17"/>
      <c r="K1563" s="17"/>
      <c r="L1563" s="17"/>
      <c r="M1563" s="17"/>
      <c r="N1563" s="17"/>
    </row>
    <row r="1564" spans="1:14">
      <c r="A1564" s="21"/>
      <c r="B1564" s="21"/>
      <c r="C1564" s="21"/>
      <c r="D1564" s="16"/>
      <c r="E1564" s="22"/>
      <c r="F1564"/>
      <c r="G1564"/>
      <c r="H1564"/>
      <c r="I1564"/>
      <c r="J1564" s="20"/>
      <c r="K1564" s="17"/>
      <c r="L1564" s="17"/>
      <c r="M1564" s="17"/>
      <c r="N1564" s="17"/>
    </row>
    <row r="1565" spans="1:14">
      <c r="A1565" s="21"/>
      <c r="B1565" s="21"/>
      <c r="C1565" s="21"/>
      <c r="D1565" s="16"/>
      <c r="E1565" s="22"/>
      <c r="F1565"/>
      <c r="G1565"/>
      <c r="H1565"/>
      <c r="I1565"/>
      <c r="J1565" s="20"/>
      <c r="K1565" s="18"/>
      <c r="L1565" s="18"/>
      <c r="M1565" s="17"/>
      <c r="N1565" s="17"/>
    </row>
    <row r="1566" spans="1:14">
      <c r="A1566" s="21"/>
      <c r="B1566" s="21"/>
      <c r="C1566" s="21"/>
      <c r="D1566" s="17"/>
      <c r="E1566" s="22"/>
      <c r="F1566"/>
      <c r="G1566"/>
      <c r="H1566"/>
      <c r="I1566"/>
      <c r="J1566" s="17"/>
      <c r="K1566" s="17"/>
      <c r="L1566" s="17"/>
      <c r="M1566" s="17"/>
      <c r="N1566" s="17"/>
    </row>
    <row r="1567" spans="1:14">
      <c r="A1567" s="21"/>
      <c r="B1567" s="21"/>
      <c r="C1567" s="21"/>
      <c r="D1567" s="17"/>
      <c r="E1567" s="22"/>
      <c r="F1567"/>
      <c r="G1567"/>
      <c r="H1567"/>
      <c r="I1567"/>
      <c r="J1567" s="17"/>
      <c r="K1567" s="17"/>
      <c r="L1567" s="17"/>
      <c r="M1567" s="17"/>
      <c r="N1567" s="17"/>
    </row>
    <row r="1568" spans="1:14">
      <c r="A1568" s="21"/>
      <c r="B1568" s="21"/>
      <c r="C1568" s="21"/>
      <c r="D1568" s="17"/>
      <c r="E1568" s="22"/>
      <c r="F1568"/>
      <c r="G1568"/>
      <c r="H1568"/>
      <c r="I1568"/>
      <c r="J1568" s="20"/>
      <c r="K1568" s="17"/>
      <c r="L1568" s="17"/>
      <c r="M1568" s="17"/>
      <c r="N1568" s="17"/>
    </row>
    <row r="1569" spans="1:14">
      <c r="A1569" s="21"/>
      <c r="B1569" s="21"/>
      <c r="C1569" s="21"/>
      <c r="D1569" s="16"/>
      <c r="E1569" s="22"/>
      <c r="F1569"/>
      <c r="G1569"/>
      <c r="H1569"/>
      <c r="I1569"/>
      <c r="J1569" s="20"/>
      <c r="K1569" s="17"/>
      <c r="L1569" s="17"/>
      <c r="M1569" s="17"/>
      <c r="N1569" s="17"/>
    </row>
    <row r="1570" spans="1:14">
      <c r="A1570" s="21"/>
      <c r="B1570" s="21"/>
      <c r="C1570" s="21"/>
      <c r="D1570" s="16"/>
      <c r="E1570" s="22"/>
      <c r="F1570"/>
      <c r="G1570"/>
      <c r="H1570"/>
      <c r="I1570"/>
      <c r="J1570" s="17"/>
      <c r="K1570" s="17"/>
      <c r="L1570" s="17"/>
      <c r="M1570" s="17"/>
      <c r="N1570" s="17"/>
    </row>
    <row r="1571" spans="1:14">
      <c r="A1571" s="21"/>
      <c r="B1571" s="21"/>
      <c r="C1571" s="21"/>
      <c r="D1571" s="16"/>
      <c r="E1571" s="22"/>
      <c r="F1571"/>
      <c r="G1571"/>
      <c r="H1571"/>
      <c r="I1571"/>
      <c r="J1571" s="20"/>
      <c r="K1571" s="17"/>
      <c r="L1571" s="17"/>
      <c r="M1571" s="17"/>
      <c r="N1571" s="17"/>
    </row>
    <row r="1572" spans="1:14">
      <c r="A1572" s="21"/>
      <c r="B1572" s="21"/>
      <c r="C1572" s="21"/>
      <c r="D1572" s="16"/>
      <c r="E1572" s="22"/>
      <c r="F1572"/>
      <c r="G1572"/>
      <c r="H1572"/>
      <c r="I1572"/>
      <c r="J1572" s="20"/>
      <c r="K1572" s="18"/>
      <c r="L1572" s="18"/>
      <c r="M1572" s="17"/>
      <c r="N1572" s="17"/>
    </row>
    <row r="1573" spans="1:14">
      <c r="A1573" s="21"/>
      <c r="B1573" s="21"/>
      <c r="C1573" s="21"/>
      <c r="D1573" s="16"/>
      <c r="E1573" s="22"/>
      <c r="F1573"/>
      <c r="G1573"/>
      <c r="H1573"/>
      <c r="I1573"/>
      <c r="J1573" s="20"/>
      <c r="K1573" s="17"/>
      <c r="L1573" s="17"/>
      <c r="M1573" s="17"/>
      <c r="N1573" s="17"/>
    </row>
    <row r="1574" spans="1:14">
      <c r="A1574" s="21"/>
      <c r="B1574" s="21"/>
      <c r="C1574" s="21"/>
      <c r="D1574" s="16"/>
      <c r="E1574" s="22"/>
      <c r="F1574"/>
      <c r="G1574"/>
      <c r="H1574"/>
      <c r="I1574"/>
      <c r="J1574" s="17"/>
      <c r="K1574" s="17"/>
      <c r="L1574" s="17"/>
      <c r="M1574" s="17"/>
      <c r="N1574" s="17"/>
    </row>
    <row r="1575" spans="1:14">
      <c r="A1575" s="21"/>
      <c r="B1575" s="21"/>
      <c r="C1575" s="21"/>
      <c r="D1575" s="17"/>
      <c r="E1575" s="22"/>
      <c r="F1575"/>
      <c r="G1575"/>
      <c r="H1575"/>
      <c r="I1575"/>
      <c r="J1575" s="20"/>
      <c r="K1575" s="17"/>
      <c r="L1575" s="17"/>
      <c r="M1575" s="17"/>
      <c r="N1575" s="17"/>
    </row>
    <row r="1576" spans="1:14">
      <c r="A1576" s="21"/>
      <c r="B1576" s="21"/>
      <c r="C1576" s="21"/>
      <c r="D1576" s="16"/>
      <c r="E1576" s="22"/>
      <c r="F1576"/>
      <c r="G1576"/>
      <c r="H1576"/>
      <c r="I1576"/>
      <c r="J1576" s="17"/>
      <c r="K1576" s="17"/>
      <c r="L1576" s="17"/>
      <c r="M1576" s="17"/>
      <c r="N1576" s="17"/>
    </row>
    <row r="1577" spans="1:14">
      <c r="A1577" s="21"/>
      <c r="B1577" s="21"/>
      <c r="C1577" s="21"/>
      <c r="D1577" s="17"/>
      <c r="E1577" s="22"/>
      <c r="F1577"/>
      <c r="G1577"/>
      <c r="H1577"/>
      <c r="I1577"/>
      <c r="J1577" s="17"/>
      <c r="K1577" s="17"/>
      <c r="L1577" s="17"/>
      <c r="M1577" s="17"/>
      <c r="N1577" s="17"/>
    </row>
    <row r="1578" spans="1:14">
      <c r="A1578" s="21"/>
      <c r="B1578" s="21"/>
      <c r="C1578" s="21"/>
      <c r="D1578" s="16"/>
      <c r="E1578" s="22"/>
      <c r="F1578"/>
      <c r="G1578"/>
      <c r="H1578"/>
      <c r="I1578"/>
      <c r="J1578" s="17"/>
      <c r="K1578" s="17"/>
      <c r="L1578" s="17"/>
      <c r="M1578" s="17"/>
      <c r="N1578" s="17"/>
    </row>
    <row r="1579" spans="1:14">
      <c r="A1579" s="21"/>
      <c r="B1579" s="21"/>
      <c r="C1579" s="21"/>
      <c r="D1579" s="17"/>
      <c r="E1579" s="22"/>
      <c r="F1579"/>
      <c r="G1579"/>
      <c r="H1579"/>
      <c r="I1579"/>
      <c r="J1579" s="17"/>
      <c r="K1579" s="17"/>
      <c r="L1579" s="17"/>
      <c r="M1579" s="17"/>
      <c r="N1579" s="17"/>
    </row>
    <row r="1580" spans="1:14" ht="15" customHeight="1">
      <c r="A1580" s="21"/>
      <c r="B1580" s="21"/>
      <c r="C1580" s="21"/>
      <c r="D1580" s="16"/>
      <c r="E1580" s="22"/>
      <c r="F1580"/>
      <c r="G1580"/>
      <c r="H1580"/>
      <c r="I1580"/>
      <c r="J1580" s="20"/>
      <c r="K1580" s="17"/>
      <c r="L1580" s="17"/>
      <c r="M1580" s="17"/>
      <c r="N1580" s="17"/>
    </row>
    <row r="1581" spans="1:14">
      <c r="A1581" s="21"/>
      <c r="B1581" s="21"/>
      <c r="C1581" s="21"/>
      <c r="D1581" s="16"/>
      <c r="E1581" s="22"/>
      <c r="F1581"/>
      <c r="G1581"/>
      <c r="H1581"/>
      <c r="I1581"/>
      <c r="J1581" s="20"/>
      <c r="K1581" s="18"/>
      <c r="L1581" s="18"/>
      <c r="M1581" s="17"/>
      <c r="N1581" s="17"/>
    </row>
    <row r="1582" spans="1:14">
      <c r="A1582" s="21"/>
      <c r="B1582" s="21"/>
      <c r="C1582" s="21"/>
      <c r="D1582" s="16"/>
      <c r="E1582" s="22"/>
      <c r="F1582"/>
      <c r="G1582"/>
      <c r="H1582"/>
      <c r="I1582"/>
      <c r="J1582" s="20"/>
      <c r="K1582" s="18"/>
      <c r="L1582" s="18"/>
      <c r="M1582" s="17"/>
      <c r="N1582" s="17"/>
    </row>
    <row r="1583" spans="1:14" ht="15" customHeight="1">
      <c r="A1583" s="21"/>
      <c r="B1583" s="21"/>
      <c r="C1583" s="21"/>
      <c r="D1583" s="16"/>
      <c r="E1583" s="22"/>
      <c r="F1583"/>
      <c r="G1583"/>
      <c r="H1583"/>
      <c r="I1583"/>
      <c r="J1583" s="20"/>
      <c r="K1583" s="17"/>
      <c r="L1583" s="17"/>
      <c r="M1583" s="17"/>
      <c r="N1583" s="17"/>
    </row>
    <row r="1584" spans="1:14">
      <c r="A1584" s="21"/>
      <c r="B1584" s="21"/>
      <c r="C1584" s="21"/>
      <c r="D1584" s="16"/>
      <c r="E1584" s="22"/>
      <c r="F1584"/>
      <c r="G1584"/>
      <c r="H1584"/>
      <c r="I1584"/>
      <c r="J1584" s="20"/>
      <c r="K1584" s="17"/>
      <c r="L1584" s="17"/>
      <c r="M1584" s="17"/>
      <c r="N1584" s="17"/>
    </row>
    <row r="1585" spans="1:14">
      <c r="A1585" s="21"/>
      <c r="B1585" s="21"/>
      <c r="C1585" s="21"/>
      <c r="D1585" s="17"/>
      <c r="E1585" s="22"/>
      <c r="F1585"/>
      <c r="G1585"/>
      <c r="H1585"/>
      <c r="I1585"/>
      <c r="J1585" s="17"/>
      <c r="K1585" s="17"/>
      <c r="L1585" s="17"/>
      <c r="M1585" s="17"/>
      <c r="N1585" s="17"/>
    </row>
    <row r="1586" spans="1:14" ht="15" customHeight="1">
      <c r="A1586" s="21"/>
      <c r="B1586" s="21"/>
      <c r="C1586" s="21"/>
      <c r="D1586" s="17"/>
      <c r="E1586" s="22"/>
      <c r="F1586"/>
      <c r="G1586"/>
      <c r="H1586"/>
      <c r="I1586"/>
      <c r="J1586" s="20"/>
      <c r="K1586" s="17"/>
      <c r="L1586" s="17"/>
      <c r="M1586" s="17"/>
      <c r="N1586" s="17"/>
    </row>
    <row r="1587" spans="1:14">
      <c r="A1587" s="21"/>
      <c r="B1587" s="21"/>
      <c r="C1587" s="21"/>
      <c r="D1587" s="17"/>
      <c r="E1587" s="22"/>
      <c r="F1587"/>
      <c r="G1587"/>
      <c r="H1587"/>
      <c r="I1587"/>
      <c r="J1587" s="20"/>
      <c r="K1587" s="17"/>
      <c r="L1587" s="17"/>
      <c r="M1587" s="17"/>
      <c r="N1587" s="17"/>
    </row>
    <row r="1588" spans="1:14">
      <c r="A1588" s="21"/>
      <c r="B1588" s="21"/>
      <c r="C1588" s="21"/>
      <c r="D1588" s="17"/>
      <c r="E1588" s="22"/>
      <c r="F1588"/>
      <c r="G1588"/>
      <c r="H1588"/>
      <c r="I1588"/>
      <c r="J1588" s="17"/>
      <c r="K1588" s="17"/>
      <c r="L1588" s="17"/>
      <c r="M1588" s="17"/>
      <c r="N1588" s="17"/>
    </row>
    <row r="1589" spans="1:14">
      <c r="A1589" s="21"/>
      <c r="B1589" s="21"/>
      <c r="C1589" s="21"/>
      <c r="D1589" s="16"/>
      <c r="E1589" s="22"/>
      <c r="F1589"/>
      <c r="G1589"/>
      <c r="H1589"/>
      <c r="I1589"/>
      <c r="J1589" s="17"/>
      <c r="K1589" s="17"/>
      <c r="L1589" s="17"/>
      <c r="M1589" s="17"/>
      <c r="N1589" s="17"/>
    </row>
    <row r="1590" spans="1:14" ht="15" customHeight="1">
      <c r="A1590" s="21"/>
      <c r="B1590" s="21"/>
      <c r="C1590" s="21"/>
      <c r="D1590" s="16"/>
      <c r="E1590" s="22"/>
      <c r="F1590"/>
      <c r="G1590"/>
      <c r="H1590"/>
      <c r="I1590"/>
      <c r="J1590" s="20"/>
      <c r="K1590" s="17"/>
      <c r="L1590" s="17"/>
      <c r="M1590" s="17"/>
      <c r="N1590" s="17"/>
    </row>
    <row r="1591" spans="1:14">
      <c r="A1591" s="21"/>
      <c r="B1591" s="21"/>
      <c r="C1591" s="21"/>
      <c r="D1591" s="16"/>
      <c r="E1591" s="22"/>
      <c r="F1591"/>
      <c r="G1591"/>
      <c r="H1591"/>
      <c r="I1591"/>
      <c r="J1591" s="20"/>
      <c r="K1591" s="17"/>
      <c r="L1591" s="17"/>
      <c r="M1591" s="17"/>
      <c r="N1591" s="17"/>
    </row>
    <row r="1592" spans="1:14">
      <c r="A1592" s="21"/>
      <c r="B1592" s="21"/>
      <c r="C1592" s="21"/>
      <c r="D1592" s="17"/>
      <c r="E1592" s="22"/>
      <c r="F1592"/>
      <c r="G1592"/>
      <c r="H1592"/>
      <c r="I1592"/>
      <c r="J1592" s="20"/>
      <c r="K1592" s="17"/>
      <c r="L1592" s="17"/>
      <c r="M1592" s="17"/>
      <c r="N1592" s="17"/>
    </row>
    <row r="1593" spans="1:14" ht="15" customHeight="1">
      <c r="A1593" s="21"/>
      <c r="B1593" s="21"/>
      <c r="C1593" s="21"/>
      <c r="D1593" s="17"/>
      <c r="E1593" s="22"/>
      <c r="F1593"/>
      <c r="G1593"/>
      <c r="H1593"/>
      <c r="I1593"/>
      <c r="J1593" s="17"/>
      <c r="K1593" s="17"/>
      <c r="L1593" s="17"/>
      <c r="M1593" s="17"/>
      <c r="N1593" s="17"/>
    </row>
    <row r="1594" spans="1:14" ht="15" customHeight="1">
      <c r="A1594" s="21"/>
      <c r="B1594" s="21"/>
      <c r="C1594" s="21"/>
      <c r="D1594" s="17"/>
      <c r="E1594" s="22"/>
      <c r="F1594"/>
      <c r="G1594"/>
      <c r="H1594"/>
      <c r="I1594"/>
      <c r="J1594" s="20"/>
      <c r="K1594" s="17"/>
      <c r="L1594" s="17"/>
      <c r="M1594" s="17"/>
      <c r="N1594" s="17"/>
    </row>
    <row r="1595" spans="1:14" ht="15" customHeight="1">
      <c r="A1595" s="21"/>
      <c r="B1595" s="21"/>
      <c r="C1595" s="21"/>
      <c r="D1595" s="16"/>
      <c r="E1595" s="22"/>
      <c r="F1595"/>
      <c r="G1595"/>
      <c r="H1595"/>
      <c r="I1595"/>
      <c r="J1595" s="20"/>
      <c r="K1595" s="17"/>
      <c r="L1595" s="17"/>
      <c r="M1595" s="17"/>
      <c r="N1595" s="17"/>
    </row>
    <row r="1596" spans="1:14">
      <c r="A1596" s="21"/>
      <c r="B1596" s="21"/>
      <c r="C1596" s="21"/>
      <c r="D1596" s="17"/>
      <c r="E1596" s="22"/>
      <c r="F1596"/>
      <c r="G1596"/>
      <c r="H1596"/>
      <c r="I1596"/>
      <c r="J1596" s="17"/>
      <c r="K1596" s="17"/>
      <c r="L1596" s="17"/>
      <c r="M1596" s="17"/>
      <c r="N1596" s="17"/>
    </row>
    <row r="1597" spans="1:14" ht="15" customHeight="1">
      <c r="A1597" s="21"/>
      <c r="B1597" s="21"/>
      <c r="C1597" s="21"/>
      <c r="D1597" s="17"/>
      <c r="E1597" s="22"/>
      <c r="F1597"/>
      <c r="G1597"/>
      <c r="H1597"/>
      <c r="I1597"/>
      <c r="J1597" s="17"/>
      <c r="K1597" s="17"/>
      <c r="L1597" s="17"/>
      <c r="M1597" s="17"/>
      <c r="N1597" s="17"/>
    </row>
    <row r="1598" spans="1:14">
      <c r="A1598" s="21"/>
      <c r="B1598" s="21"/>
      <c r="C1598" s="21"/>
      <c r="D1598" s="17"/>
      <c r="E1598" s="22"/>
      <c r="F1598"/>
      <c r="G1598"/>
      <c r="H1598"/>
      <c r="I1598"/>
      <c r="J1598" s="20"/>
      <c r="K1598" s="17"/>
      <c r="L1598" s="17"/>
      <c r="M1598" s="17"/>
      <c r="N1598" s="17"/>
    </row>
    <row r="1599" spans="1:14" ht="15" customHeight="1">
      <c r="A1599" s="21"/>
      <c r="B1599" s="21"/>
      <c r="C1599" s="21"/>
      <c r="D1599" s="17"/>
      <c r="E1599" s="22"/>
      <c r="F1599"/>
      <c r="G1599"/>
      <c r="H1599"/>
      <c r="I1599"/>
      <c r="J1599" s="17"/>
      <c r="K1599" s="17"/>
      <c r="L1599" s="17"/>
      <c r="M1599" s="17"/>
      <c r="N1599" s="17"/>
    </row>
    <row r="1600" spans="1:14">
      <c r="A1600" s="21"/>
      <c r="B1600" s="21"/>
      <c r="C1600" s="21"/>
      <c r="D1600" s="17"/>
      <c r="E1600" s="22"/>
      <c r="F1600"/>
      <c r="G1600"/>
      <c r="H1600"/>
      <c r="I1600"/>
      <c r="J1600" s="20"/>
      <c r="K1600" s="18"/>
      <c r="L1600" s="18"/>
      <c r="M1600" s="17"/>
      <c r="N1600" s="17"/>
    </row>
    <row r="1601" spans="1:14">
      <c r="A1601" s="21"/>
      <c r="B1601" s="21"/>
      <c r="C1601" s="21"/>
      <c r="D1601" s="16"/>
      <c r="E1601" s="22"/>
      <c r="F1601"/>
      <c r="G1601"/>
      <c r="H1601"/>
      <c r="I1601"/>
      <c r="J1601" s="20"/>
      <c r="K1601" s="17"/>
      <c r="L1601" s="17"/>
      <c r="M1601" s="17"/>
      <c r="N1601" s="17"/>
    </row>
    <row r="1602" spans="1:14">
      <c r="A1602" s="21"/>
      <c r="B1602" s="21"/>
      <c r="C1602" s="21"/>
      <c r="D1602" s="16"/>
      <c r="E1602" s="22"/>
      <c r="F1602"/>
      <c r="G1602"/>
      <c r="H1602"/>
      <c r="I1602"/>
      <c r="J1602" s="17"/>
      <c r="K1602" s="17"/>
      <c r="L1602" s="17"/>
      <c r="M1602" s="17"/>
      <c r="N1602" s="17"/>
    </row>
    <row r="1603" spans="1:14">
      <c r="A1603" s="21"/>
      <c r="B1603" s="21"/>
      <c r="C1603" s="21"/>
      <c r="D1603" s="17"/>
      <c r="E1603" s="22"/>
      <c r="F1603"/>
      <c r="G1603"/>
      <c r="H1603"/>
      <c r="I1603"/>
      <c r="J1603" s="17"/>
      <c r="K1603" s="17"/>
      <c r="L1603" s="17"/>
      <c r="M1603" s="17"/>
      <c r="N1603" s="17"/>
    </row>
    <row r="1604" spans="1:14" ht="15" customHeight="1">
      <c r="A1604" s="21"/>
      <c r="B1604" s="21"/>
      <c r="C1604" s="21"/>
      <c r="D1604" s="13"/>
      <c r="E1604" s="22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1"/>
      <c r="B1605" s="21"/>
      <c r="C1605" s="21"/>
      <c r="D1605" s="13"/>
      <c r="E1605" s="22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1"/>
      <c r="B1606" s="21"/>
      <c r="C1606" s="21"/>
      <c r="D1606" s="16"/>
      <c r="E1606" s="22"/>
      <c r="F1606"/>
      <c r="G1606"/>
      <c r="H1606"/>
      <c r="I1606"/>
      <c r="J1606" s="20"/>
      <c r="K1606" s="17"/>
      <c r="L1606" s="17"/>
      <c r="M1606" s="17"/>
      <c r="N1606" s="17"/>
    </row>
    <row r="1607" spans="1:14">
      <c r="A1607" s="21"/>
      <c r="B1607" s="21"/>
      <c r="C1607" s="21"/>
      <c r="D1607" s="17"/>
      <c r="E1607" s="22"/>
      <c r="F1607"/>
      <c r="G1607"/>
      <c r="H1607"/>
      <c r="I1607"/>
      <c r="J1607" s="20"/>
      <c r="K1607" s="17"/>
      <c r="L1607" s="17"/>
      <c r="M1607" s="17"/>
      <c r="N1607" s="17"/>
    </row>
    <row r="1608" spans="1:14">
      <c r="A1608" s="21"/>
      <c r="B1608" s="21"/>
      <c r="C1608" s="21"/>
      <c r="D1608" s="17"/>
      <c r="E1608" s="22"/>
      <c r="F1608"/>
      <c r="G1608"/>
      <c r="H1608"/>
      <c r="I1608"/>
      <c r="J1608" s="17"/>
      <c r="K1608" s="17"/>
      <c r="L1608" s="17"/>
      <c r="M1608" s="17"/>
      <c r="N1608" s="17"/>
    </row>
    <row r="1609" spans="1:14">
      <c r="A1609" s="21"/>
      <c r="B1609" s="21"/>
      <c r="C1609" s="21"/>
      <c r="D1609" s="17"/>
      <c r="E1609" s="22"/>
      <c r="F1609"/>
      <c r="G1609"/>
      <c r="H1609"/>
      <c r="I1609"/>
      <c r="J1609" s="20"/>
      <c r="K1609" s="18"/>
      <c r="L1609" s="18"/>
      <c r="M1609" s="17"/>
      <c r="N1609" s="17"/>
    </row>
    <row r="1610" spans="1:14">
      <c r="A1610" s="21"/>
      <c r="B1610" s="21"/>
      <c r="C1610" s="21"/>
      <c r="D1610" s="16"/>
      <c r="E1610" s="22"/>
      <c r="F1610"/>
      <c r="G1610"/>
      <c r="H1610"/>
      <c r="I1610"/>
      <c r="J1610" s="20"/>
      <c r="K1610" s="17"/>
      <c r="L1610" s="17"/>
      <c r="M1610" s="17"/>
      <c r="N1610" s="17"/>
    </row>
    <row r="1611" spans="1:14" ht="15" customHeight="1">
      <c r="A1611" s="21"/>
      <c r="B1611" s="21"/>
      <c r="C1611" s="21"/>
      <c r="D1611" s="17"/>
      <c r="E1611" s="22"/>
      <c r="F1611"/>
      <c r="G1611"/>
      <c r="H1611"/>
      <c r="I1611"/>
      <c r="J1611" s="17"/>
      <c r="K1611" s="17"/>
      <c r="L1611" s="17"/>
      <c r="M1611" s="17"/>
      <c r="N1611" s="17"/>
    </row>
    <row r="1612" spans="1:14" ht="15" customHeight="1">
      <c r="A1612" s="21"/>
      <c r="B1612" s="21"/>
      <c r="C1612" s="21"/>
      <c r="D1612" s="16"/>
      <c r="E1612" s="22"/>
      <c r="F1612"/>
      <c r="G1612"/>
      <c r="H1612"/>
      <c r="I1612"/>
      <c r="J1612" s="20"/>
      <c r="K1612" s="18"/>
      <c r="L1612" s="18"/>
      <c r="M1612" s="17"/>
      <c r="N1612" s="17"/>
    </row>
    <row r="1613" spans="1:14">
      <c r="A1613" s="21"/>
      <c r="B1613" s="21"/>
      <c r="C1613" s="21"/>
      <c r="D1613" s="16"/>
      <c r="E1613" s="22"/>
      <c r="F1613"/>
      <c r="G1613"/>
      <c r="H1613"/>
      <c r="I1613"/>
      <c r="J1613" s="20"/>
      <c r="K1613" s="17"/>
      <c r="L1613" s="17"/>
      <c r="M1613" s="17"/>
      <c r="N1613" s="17"/>
    </row>
    <row r="1614" spans="1:14">
      <c r="A1614" s="21"/>
      <c r="B1614" s="21"/>
      <c r="C1614" s="21"/>
      <c r="D1614" s="17"/>
      <c r="E1614" s="22"/>
      <c r="F1614"/>
      <c r="G1614"/>
      <c r="H1614"/>
      <c r="I1614"/>
      <c r="J1614" s="20"/>
      <c r="K1614" s="18"/>
      <c r="L1614" s="18"/>
      <c r="M1614" s="17"/>
      <c r="N1614" s="17"/>
    </row>
    <row r="1615" spans="1:14">
      <c r="A1615" s="21"/>
      <c r="B1615" s="21"/>
      <c r="C1615" s="21"/>
      <c r="D1615" s="16"/>
      <c r="E1615" s="22"/>
      <c r="F1615"/>
      <c r="G1615"/>
      <c r="H1615"/>
      <c r="I1615"/>
      <c r="J1615" s="20"/>
      <c r="K1615" s="18"/>
      <c r="L1615" s="18"/>
      <c r="M1615" s="17"/>
      <c r="N1615" s="17"/>
    </row>
    <row r="1616" spans="1:14">
      <c r="A1616" s="21"/>
      <c r="B1616" s="21"/>
      <c r="C1616" s="21"/>
      <c r="D1616" s="16"/>
      <c r="E1616" s="22"/>
      <c r="F1616"/>
      <c r="G1616"/>
      <c r="H1616"/>
      <c r="I1616"/>
      <c r="J1616" s="20"/>
      <c r="K1616" s="18"/>
      <c r="L1616" s="18"/>
      <c r="M1616" s="17"/>
      <c r="N1616" s="17"/>
    </row>
    <row r="1617" spans="1:14" ht="15" customHeight="1">
      <c r="A1617" s="21"/>
      <c r="B1617" s="21"/>
      <c r="C1617" s="21"/>
      <c r="D1617" s="16"/>
      <c r="E1617" s="22"/>
      <c r="F1617"/>
      <c r="G1617"/>
      <c r="H1617"/>
      <c r="I1617"/>
      <c r="J1617" s="20"/>
      <c r="K1617" s="17"/>
      <c r="L1617" s="17"/>
      <c r="M1617" s="17"/>
      <c r="N1617" s="17"/>
    </row>
    <row r="1618" spans="1:14">
      <c r="A1618" s="21"/>
      <c r="B1618" s="21"/>
      <c r="C1618" s="21"/>
      <c r="D1618" s="16"/>
      <c r="E1618" s="22"/>
      <c r="F1618"/>
      <c r="G1618"/>
      <c r="H1618"/>
      <c r="I1618"/>
      <c r="J1618" s="20"/>
      <c r="K1618" s="18"/>
      <c r="L1618" s="18"/>
      <c r="M1618" s="17"/>
      <c r="N1618" s="17"/>
    </row>
    <row r="1619" spans="1:14" ht="15" customHeight="1">
      <c r="A1619" s="21"/>
      <c r="B1619" s="21"/>
      <c r="C1619" s="21"/>
      <c r="D1619" s="16"/>
      <c r="E1619" s="22"/>
      <c r="F1619"/>
      <c r="G1619"/>
      <c r="H1619"/>
      <c r="I1619"/>
      <c r="J1619" s="17"/>
      <c r="K1619" s="17"/>
      <c r="L1619" s="17"/>
      <c r="M1619" s="17"/>
      <c r="N1619" s="17"/>
    </row>
    <row r="1620" spans="1:14">
      <c r="A1620" s="21"/>
      <c r="B1620" s="21"/>
      <c r="C1620" s="21"/>
      <c r="D1620" s="13"/>
      <c r="E1620" s="22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1"/>
      <c r="B1621" s="21"/>
      <c r="C1621" s="21"/>
      <c r="D1621" s="13"/>
      <c r="E1621" s="22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1"/>
      <c r="B1622" s="21"/>
      <c r="C1622" s="21"/>
      <c r="D1622" s="13"/>
      <c r="E1622" s="22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1"/>
      <c r="B1623" s="21"/>
      <c r="C1623" s="21"/>
      <c r="D1623" s="13"/>
      <c r="E1623" s="22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1"/>
      <c r="B1624" s="21"/>
      <c r="C1624" s="21"/>
      <c r="D1624" s="13"/>
      <c r="E1624" s="22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1"/>
      <c r="B1625" s="21"/>
      <c r="C1625" s="21"/>
      <c r="D1625" s="13"/>
      <c r="E1625" s="22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1"/>
      <c r="B1626" s="21"/>
      <c r="C1626" s="21"/>
      <c r="D1626" s="17"/>
      <c r="E1626" s="22"/>
      <c r="F1626"/>
      <c r="G1626"/>
      <c r="H1626"/>
      <c r="I1626"/>
      <c r="J1626" s="20"/>
      <c r="K1626" s="18"/>
      <c r="L1626" s="18"/>
      <c r="M1626" s="17"/>
      <c r="N1626" s="17"/>
    </row>
    <row r="1627" spans="1:14">
      <c r="A1627" s="21"/>
      <c r="B1627" s="21"/>
      <c r="C1627" s="21"/>
      <c r="D1627" s="17"/>
      <c r="E1627" s="22"/>
      <c r="F1627"/>
      <c r="G1627"/>
      <c r="H1627"/>
      <c r="I1627"/>
      <c r="J1627" s="20"/>
      <c r="K1627" s="17"/>
      <c r="L1627" s="17"/>
      <c r="M1627" s="17"/>
      <c r="N1627" s="17"/>
    </row>
    <row r="1628" spans="1:14" ht="15" customHeight="1">
      <c r="A1628" s="21"/>
      <c r="B1628" s="21"/>
      <c r="C1628" s="21"/>
      <c r="D1628" s="17"/>
      <c r="E1628" s="22"/>
      <c r="F1628"/>
      <c r="G1628"/>
      <c r="H1628"/>
      <c r="I1628"/>
      <c r="J1628" s="20"/>
      <c r="K1628" s="18"/>
      <c r="L1628" s="18"/>
      <c r="M1628" s="17"/>
      <c r="N1628" s="17"/>
    </row>
    <row r="1629" spans="1:14" ht="15" customHeight="1">
      <c r="A1629" s="21"/>
      <c r="B1629" s="21"/>
      <c r="C1629" s="21"/>
      <c r="D1629" s="13"/>
      <c r="E1629" s="22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1"/>
      <c r="B1630" s="21"/>
      <c r="C1630" s="21"/>
      <c r="D1630" s="13"/>
      <c r="E1630" s="22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1"/>
      <c r="B1631" s="21"/>
      <c r="C1631" s="21"/>
      <c r="D1631" s="16"/>
      <c r="E1631" s="22"/>
      <c r="F1631"/>
      <c r="G1631"/>
      <c r="H1631"/>
      <c r="I1631"/>
      <c r="J1631" s="17"/>
      <c r="K1631" s="17"/>
      <c r="L1631" s="17"/>
      <c r="M1631" s="17"/>
      <c r="N1631" s="17"/>
    </row>
    <row r="1632" spans="1:14">
      <c r="A1632" s="21"/>
      <c r="B1632" s="21"/>
      <c r="C1632" s="21"/>
      <c r="D1632" s="16"/>
      <c r="E1632" s="22"/>
      <c r="F1632"/>
      <c r="G1632"/>
      <c r="H1632"/>
      <c r="I1632"/>
      <c r="J1632" s="20"/>
      <c r="K1632" s="18"/>
      <c r="L1632" s="18"/>
      <c r="M1632" s="17"/>
      <c r="N1632" s="17"/>
    </row>
    <row r="1633" spans="1:14">
      <c r="A1633" s="21"/>
      <c r="B1633" s="21"/>
      <c r="C1633" s="21"/>
      <c r="D1633" s="17"/>
      <c r="E1633" s="22"/>
      <c r="F1633"/>
      <c r="G1633"/>
      <c r="H1633"/>
      <c r="I1633"/>
      <c r="J1633" s="17"/>
      <c r="K1633" s="17"/>
      <c r="L1633" s="17"/>
      <c r="M1633" s="17"/>
      <c r="N1633" s="17"/>
    </row>
    <row r="1634" spans="1:14">
      <c r="A1634" s="21"/>
      <c r="B1634" s="21"/>
      <c r="C1634" s="21"/>
      <c r="D1634" s="13"/>
      <c r="E1634" s="22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1"/>
      <c r="B1635" s="21"/>
      <c r="C1635" s="21"/>
      <c r="D1635" s="16"/>
      <c r="E1635" s="22"/>
      <c r="F1635"/>
      <c r="G1635"/>
      <c r="H1635"/>
      <c r="I1635"/>
      <c r="J1635" s="20"/>
      <c r="K1635" s="18"/>
      <c r="L1635" s="18"/>
      <c r="M1635" s="17"/>
      <c r="N1635" s="17"/>
    </row>
    <row r="1636" spans="1:14">
      <c r="A1636" s="21"/>
      <c r="B1636" s="21"/>
      <c r="C1636" s="21"/>
      <c r="D1636" s="13"/>
      <c r="E1636" s="22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1"/>
      <c r="B1637" s="21"/>
      <c r="C1637" s="21"/>
      <c r="D1637" s="13"/>
      <c r="E1637" s="22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1"/>
      <c r="B1638" s="21"/>
      <c r="C1638" s="21"/>
      <c r="D1638" s="13"/>
      <c r="E1638" s="22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1"/>
      <c r="B1639" s="21"/>
      <c r="C1639" s="21"/>
      <c r="D1639" s="13"/>
      <c r="E1639" s="22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1"/>
      <c r="B1640" s="21"/>
      <c r="C1640" s="21"/>
      <c r="D1640" s="13"/>
      <c r="E1640" s="22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1"/>
      <c r="B1641" s="21"/>
      <c r="C1641" s="21"/>
      <c r="D1641" s="13"/>
      <c r="E1641" s="22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1"/>
      <c r="B1642" s="21"/>
      <c r="C1642" s="21"/>
      <c r="D1642" s="16"/>
      <c r="E1642" s="22"/>
      <c r="F1642"/>
      <c r="G1642"/>
      <c r="H1642"/>
      <c r="I1642"/>
      <c r="J1642" s="20"/>
      <c r="K1642" s="18"/>
      <c r="L1642" s="18"/>
      <c r="M1642" s="17"/>
      <c r="N1642" s="17"/>
    </row>
    <row r="1643" spans="1:14">
      <c r="A1643" s="21"/>
      <c r="B1643" s="21"/>
      <c r="C1643" s="21"/>
      <c r="D1643" s="17"/>
      <c r="E1643" s="22"/>
      <c r="F1643"/>
      <c r="G1643"/>
      <c r="H1643"/>
      <c r="I1643"/>
      <c r="J1643" s="17"/>
      <c r="K1643" s="17"/>
      <c r="L1643" s="17"/>
      <c r="M1643" s="17"/>
      <c r="N1643" s="17"/>
    </row>
    <row r="1644" spans="1:14" ht="15" customHeight="1">
      <c r="A1644" s="21"/>
      <c r="B1644" s="21"/>
      <c r="C1644" s="21"/>
      <c r="D1644" s="16"/>
      <c r="E1644" s="22"/>
      <c r="F1644"/>
      <c r="G1644"/>
      <c r="H1644"/>
      <c r="I1644"/>
      <c r="J1644" s="17"/>
      <c r="K1644" s="17"/>
      <c r="L1644" s="17"/>
      <c r="M1644" s="17"/>
      <c r="N1644" s="17"/>
    </row>
    <row r="1645" spans="1:14">
      <c r="A1645" s="21"/>
      <c r="B1645" s="21"/>
      <c r="C1645" s="21"/>
      <c r="D1645" s="17"/>
      <c r="E1645" s="22"/>
      <c r="F1645"/>
      <c r="G1645"/>
      <c r="H1645"/>
      <c r="I1645"/>
      <c r="J1645" s="20"/>
      <c r="K1645" s="18"/>
      <c r="L1645" s="18"/>
      <c r="M1645" s="17"/>
      <c r="N1645" s="17"/>
    </row>
    <row r="1646" spans="1:14">
      <c r="A1646" s="21"/>
      <c r="B1646" s="21"/>
      <c r="C1646" s="21"/>
      <c r="D1646" s="17"/>
      <c r="E1646" s="22"/>
      <c r="F1646"/>
      <c r="G1646"/>
      <c r="H1646"/>
      <c r="I1646"/>
      <c r="J1646" s="20"/>
      <c r="K1646" s="18"/>
      <c r="L1646" s="18"/>
      <c r="M1646" s="17"/>
      <c r="N1646" s="17"/>
    </row>
    <row r="1647" spans="1:14">
      <c r="A1647" s="21"/>
      <c r="B1647" s="21"/>
      <c r="C1647" s="21"/>
      <c r="D1647" s="17"/>
      <c r="E1647" s="22"/>
      <c r="F1647"/>
      <c r="G1647"/>
      <c r="H1647"/>
      <c r="I1647"/>
      <c r="J1647" s="20"/>
      <c r="K1647" s="17"/>
      <c r="L1647" s="17"/>
      <c r="M1647" s="17"/>
      <c r="N1647" s="17"/>
    </row>
    <row r="1648" spans="1:14">
      <c r="A1648" s="21"/>
      <c r="B1648" s="21"/>
      <c r="C1648" s="21"/>
      <c r="D1648" s="16"/>
      <c r="E1648" s="22"/>
      <c r="F1648"/>
      <c r="G1648"/>
      <c r="H1648"/>
      <c r="I1648"/>
      <c r="J1648" s="20"/>
      <c r="K1648" s="17"/>
      <c r="L1648" s="17"/>
      <c r="M1648" s="17"/>
      <c r="N1648" s="17"/>
    </row>
    <row r="1649" spans="1:14" ht="15" customHeight="1">
      <c r="A1649" s="21"/>
      <c r="B1649" s="21"/>
      <c r="C1649" s="21"/>
      <c r="D1649" s="16"/>
      <c r="E1649" s="22"/>
      <c r="F1649"/>
      <c r="G1649"/>
      <c r="H1649"/>
      <c r="I1649"/>
      <c r="J1649" s="17"/>
      <c r="K1649" s="17"/>
      <c r="L1649" s="17"/>
      <c r="M1649" s="17"/>
      <c r="N1649" s="17"/>
    </row>
    <row r="1650" spans="1:14">
      <c r="A1650" s="21"/>
      <c r="B1650" s="21"/>
      <c r="C1650" s="21"/>
      <c r="D1650" s="17"/>
      <c r="E1650" s="22"/>
      <c r="F1650"/>
      <c r="G1650"/>
      <c r="H1650"/>
      <c r="I1650"/>
      <c r="J1650" s="20"/>
      <c r="K1650" s="18"/>
      <c r="L1650" s="18"/>
      <c r="M1650" s="17"/>
      <c r="N1650" s="17"/>
    </row>
    <row r="1651" spans="1:14">
      <c r="A1651" s="21"/>
      <c r="B1651" s="21"/>
      <c r="C1651" s="21"/>
      <c r="D1651" s="17"/>
      <c r="E1651" s="22"/>
      <c r="F1651"/>
      <c r="G1651"/>
      <c r="H1651"/>
      <c r="I1651"/>
      <c r="J1651" s="20"/>
      <c r="K1651" s="18"/>
      <c r="L1651" s="18"/>
      <c r="M1651" s="17"/>
      <c r="N1651" s="17"/>
    </row>
    <row r="1652" spans="1:14">
      <c r="A1652" s="21"/>
      <c r="B1652" s="21"/>
      <c r="C1652" s="21"/>
      <c r="D1652" s="13"/>
      <c r="E1652" s="22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1"/>
      <c r="B1653" s="21"/>
      <c r="C1653" s="21"/>
      <c r="D1653" s="13"/>
      <c r="E1653" s="22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1"/>
      <c r="B1654" s="21"/>
      <c r="C1654" s="21"/>
      <c r="D1654" s="13"/>
      <c r="E1654" s="22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1"/>
      <c r="B1655" s="21"/>
      <c r="C1655" s="21"/>
      <c r="D1655" s="13"/>
      <c r="E1655" s="22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1"/>
      <c r="B1656" s="21"/>
      <c r="C1656" s="21"/>
      <c r="D1656" s="13"/>
      <c r="E1656" s="22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1"/>
      <c r="B1657" s="21"/>
      <c r="C1657" s="21"/>
      <c r="D1657" s="13"/>
      <c r="E1657" s="22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1"/>
      <c r="B1658" s="21"/>
      <c r="C1658" s="21"/>
      <c r="D1658" s="17"/>
      <c r="E1658" s="22"/>
      <c r="F1658"/>
      <c r="G1658"/>
      <c r="H1658"/>
      <c r="I1658"/>
      <c r="J1658" s="20"/>
      <c r="K1658" s="18"/>
      <c r="L1658" s="18"/>
      <c r="M1658" s="17"/>
      <c r="N1658" s="17"/>
    </row>
    <row r="1659" spans="1:14">
      <c r="A1659" s="21"/>
      <c r="B1659" s="21"/>
      <c r="C1659" s="21"/>
      <c r="D1659" s="17"/>
      <c r="E1659" s="22"/>
      <c r="F1659"/>
      <c r="G1659"/>
      <c r="H1659"/>
      <c r="I1659"/>
      <c r="J1659" s="17"/>
      <c r="K1659" s="17"/>
      <c r="L1659" s="17"/>
      <c r="M1659" s="17"/>
      <c r="N1659" s="17"/>
    </row>
    <row r="1660" spans="1:14" ht="15" customHeight="1">
      <c r="A1660" s="21"/>
      <c r="B1660" s="21"/>
      <c r="C1660" s="21"/>
      <c r="D1660" s="17"/>
      <c r="E1660" s="22"/>
      <c r="F1660"/>
      <c r="G1660"/>
      <c r="H1660"/>
      <c r="I1660"/>
      <c r="J1660" s="20"/>
      <c r="K1660" s="18"/>
      <c r="L1660" s="18"/>
      <c r="M1660" s="17"/>
      <c r="N1660" s="17"/>
    </row>
    <row r="1661" spans="1:14" ht="15" customHeight="1">
      <c r="A1661" s="21"/>
      <c r="B1661" s="21"/>
      <c r="C1661" s="21"/>
      <c r="D1661" s="17"/>
      <c r="E1661" s="22"/>
      <c r="F1661"/>
      <c r="G1661"/>
      <c r="H1661"/>
      <c r="I1661"/>
      <c r="J1661" s="20"/>
      <c r="K1661" s="18"/>
      <c r="L1661" s="18"/>
      <c r="M1661" s="17"/>
      <c r="N1661" s="17"/>
    </row>
    <row r="1662" spans="1:14" ht="15" customHeight="1">
      <c r="A1662" s="21"/>
      <c r="B1662" s="21"/>
      <c r="C1662" s="21"/>
      <c r="D1662" s="17"/>
      <c r="E1662" s="22"/>
      <c r="F1662"/>
      <c r="G1662"/>
      <c r="H1662"/>
      <c r="I1662"/>
      <c r="J1662" s="20"/>
      <c r="K1662" s="17"/>
      <c r="L1662" s="17"/>
      <c r="M1662" s="17"/>
      <c r="N1662" s="17"/>
    </row>
    <row r="1663" spans="1:14">
      <c r="A1663" s="21"/>
      <c r="B1663" s="21"/>
      <c r="C1663" s="21"/>
      <c r="D1663" s="13"/>
      <c r="E1663" s="22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1"/>
      <c r="B1664" s="21"/>
      <c r="C1664" s="21"/>
      <c r="D1664" s="13"/>
      <c r="E1664" s="22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1"/>
      <c r="B1665" s="21"/>
      <c r="C1665" s="21"/>
      <c r="D1665" s="13"/>
      <c r="E1665" s="22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1"/>
      <c r="B1666" s="21"/>
      <c r="C1666" s="21"/>
      <c r="D1666" s="13"/>
      <c r="E1666" s="22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1"/>
      <c r="B1667" s="21"/>
      <c r="C1667" s="21"/>
      <c r="D1667" s="13"/>
      <c r="E1667" s="22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1"/>
      <c r="B1668" s="21"/>
      <c r="C1668" s="21"/>
      <c r="D1668" s="7"/>
      <c r="E1668" s="22"/>
      <c r="F1668"/>
      <c r="G1668"/>
      <c r="H1668"/>
      <c r="I1668"/>
      <c r="J1668" s="20"/>
      <c r="K1668" s="17"/>
      <c r="L1668" s="17"/>
      <c r="M1668" s="17"/>
      <c r="N1668" s="17"/>
    </row>
    <row r="1669" spans="1:14">
      <c r="A1669" s="21"/>
      <c r="B1669" s="21"/>
      <c r="C1669" s="21"/>
      <c r="D1669" s="13"/>
      <c r="E1669" s="22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1"/>
      <c r="B1670" s="21"/>
      <c r="C1670" s="21"/>
      <c r="D1670" s="13"/>
      <c r="E1670" s="22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1"/>
      <c r="B1671" s="21"/>
      <c r="C1671" s="21"/>
      <c r="D1671" s="17"/>
      <c r="E1671" s="22"/>
      <c r="F1671"/>
      <c r="G1671"/>
      <c r="H1671"/>
      <c r="I1671"/>
      <c r="J1671" s="20"/>
      <c r="K1671" s="18"/>
      <c r="L1671" s="18"/>
      <c r="M1671" s="17"/>
      <c r="N1671" s="17"/>
    </row>
    <row r="1672" spans="1:14">
      <c r="A1672" s="21"/>
      <c r="B1672" s="21"/>
      <c r="C1672" s="21"/>
      <c r="D1672" s="13"/>
      <c r="E1672" s="22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1"/>
      <c r="B1673" s="21"/>
      <c r="C1673" s="21"/>
      <c r="D1673" s="13"/>
      <c r="E1673" s="22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1"/>
      <c r="B1674" s="21"/>
      <c r="C1674" s="21"/>
      <c r="D1674" s="13"/>
      <c r="E1674" s="22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1"/>
      <c r="B1675" s="21"/>
      <c r="C1675" s="21"/>
      <c r="D1675" s="13"/>
      <c r="E1675" s="22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1"/>
      <c r="B1676" s="21"/>
      <c r="C1676" s="21"/>
      <c r="D1676" s="13"/>
      <c r="E1676" s="22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1"/>
      <c r="B1677" s="21"/>
      <c r="C1677" s="21"/>
      <c r="D1677" s="13"/>
      <c r="E1677" s="22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1"/>
      <c r="B1678" s="21"/>
      <c r="C1678" s="21"/>
      <c r="D1678" s="13"/>
      <c r="E1678" s="22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1"/>
      <c r="B1679" s="21"/>
      <c r="C1679" s="21"/>
      <c r="D1679" s="17"/>
      <c r="E1679" s="22"/>
      <c r="F1679"/>
      <c r="G1679"/>
      <c r="H1679"/>
      <c r="I1679"/>
      <c r="J1679" s="20"/>
      <c r="K1679" s="18"/>
      <c r="L1679" s="18"/>
      <c r="M1679" s="17"/>
      <c r="N1679" s="17"/>
    </row>
    <row r="1680" spans="1:14" ht="15" customHeight="1">
      <c r="A1680" s="21"/>
      <c r="B1680" s="21"/>
      <c r="C1680" s="21"/>
      <c r="D1680" s="16"/>
      <c r="E1680" s="22"/>
      <c r="F1680"/>
      <c r="G1680"/>
      <c r="H1680"/>
      <c r="I1680"/>
      <c r="J1680" s="20"/>
      <c r="K1680" s="18"/>
      <c r="L1680" s="18"/>
      <c r="M1680" s="17"/>
      <c r="N1680" s="17"/>
    </row>
    <row r="1681" spans="1:14">
      <c r="A1681" s="21"/>
      <c r="B1681" s="21"/>
      <c r="C1681" s="21"/>
      <c r="D1681" s="16"/>
      <c r="E1681" s="22"/>
      <c r="F1681"/>
      <c r="G1681"/>
      <c r="H1681"/>
      <c r="I1681"/>
      <c r="J1681" s="20"/>
      <c r="K1681" s="17"/>
      <c r="L1681" s="17"/>
      <c r="M1681" s="17"/>
      <c r="N1681" s="17"/>
    </row>
    <row r="1682" spans="1:14" ht="15" customHeight="1">
      <c r="A1682" s="21"/>
      <c r="B1682" s="21"/>
      <c r="C1682" s="21"/>
      <c r="D1682" s="16"/>
      <c r="E1682" s="22"/>
      <c r="F1682"/>
      <c r="G1682"/>
      <c r="H1682"/>
      <c r="I1682"/>
      <c r="J1682" s="17"/>
      <c r="K1682" s="17"/>
      <c r="L1682" s="17"/>
      <c r="M1682" s="17"/>
      <c r="N1682" s="17"/>
    </row>
    <row r="1683" spans="1:14">
      <c r="A1683" s="21"/>
      <c r="B1683" s="21"/>
      <c r="C1683" s="21"/>
      <c r="D1683" s="17"/>
      <c r="E1683" s="22"/>
      <c r="F1683"/>
      <c r="G1683"/>
      <c r="H1683"/>
      <c r="I1683"/>
      <c r="J1683" s="20"/>
      <c r="K1683" s="17"/>
      <c r="L1683" s="17"/>
      <c r="M1683" s="17"/>
      <c r="N1683" s="17"/>
    </row>
    <row r="1684" spans="1:14">
      <c r="A1684" s="21"/>
      <c r="B1684" s="21"/>
      <c r="C1684" s="21"/>
      <c r="D1684" s="17"/>
      <c r="E1684" s="22"/>
      <c r="F1684"/>
      <c r="G1684"/>
      <c r="H1684"/>
      <c r="I1684"/>
      <c r="J1684" s="17"/>
      <c r="K1684" s="17"/>
      <c r="L1684" s="17"/>
      <c r="M1684" s="17"/>
      <c r="N1684" s="17"/>
    </row>
    <row r="1685" spans="1:14">
      <c r="A1685" s="21"/>
      <c r="B1685" s="21"/>
      <c r="C1685" s="21"/>
      <c r="D1685" s="17"/>
      <c r="E1685" s="22"/>
      <c r="F1685"/>
      <c r="G1685"/>
      <c r="H1685"/>
      <c r="I1685"/>
      <c r="J1685" s="20"/>
      <c r="K1685" s="17"/>
      <c r="L1685" s="17"/>
      <c r="M1685" s="17"/>
      <c r="N1685" s="17"/>
    </row>
    <row r="1686" spans="1:14">
      <c r="A1686" s="21"/>
      <c r="B1686" s="21"/>
      <c r="C1686" s="21"/>
      <c r="D1686" s="16"/>
      <c r="E1686" s="22"/>
      <c r="F1686"/>
      <c r="G1686"/>
      <c r="H1686"/>
      <c r="I1686"/>
      <c r="J1686" s="17"/>
      <c r="K1686" s="17"/>
      <c r="L1686" s="17"/>
      <c r="M1686" s="17"/>
      <c r="N1686" s="17"/>
    </row>
    <row r="1687" spans="1:14">
      <c r="A1687" s="21"/>
      <c r="B1687" s="21"/>
      <c r="C1687" s="21"/>
      <c r="D1687" s="17"/>
      <c r="E1687" s="22"/>
      <c r="F1687"/>
      <c r="G1687"/>
      <c r="H1687"/>
      <c r="I1687"/>
      <c r="J1687" s="17"/>
      <c r="K1687" s="17"/>
      <c r="L1687" s="17"/>
      <c r="M1687" s="17"/>
      <c r="N1687" s="17"/>
    </row>
    <row r="1688" spans="1:14">
      <c r="A1688" s="21"/>
      <c r="B1688" s="21"/>
      <c r="C1688" s="21"/>
      <c r="D1688" s="16"/>
      <c r="E1688" s="22"/>
      <c r="F1688"/>
      <c r="G1688"/>
      <c r="H1688"/>
      <c r="I1688"/>
      <c r="J1688" s="20"/>
      <c r="K1688" s="17"/>
      <c r="L1688" s="17"/>
      <c r="M1688" s="17"/>
      <c r="N1688" s="17"/>
    </row>
    <row r="1689" spans="1:14">
      <c r="A1689" s="21"/>
      <c r="B1689" s="21"/>
      <c r="C1689" s="21"/>
      <c r="D1689" s="13"/>
      <c r="E1689" s="22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1"/>
      <c r="B1690" s="21"/>
      <c r="C1690" s="21"/>
      <c r="D1690" s="13"/>
      <c r="E1690" s="22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1"/>
      <c r="B1691" s="21"/>
      <c r="C1691" s="21"/>
      <c r="D1691" s="13"/>
      <c r="E1691" s="22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1"/>
      <c r="B1692" s="21"/>
      <c r="C1692" s="21"/>
      <c r="D1692" s="13"/>
      <c r="E1692" s="22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1"/>
      <c r="B1693" s="21"/>
      <c r="C1693" s="21"/>
      <c r="D1693" s="13"/>
      <c r="E1693" s="22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1"/>
      <c r="B1694" s="21"/>
      <c r="C1694" s="21"/>
      <c r="D1694" s="13"/>
      <c r="E1694" s="22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1"/>
      <c r="B1695" s="21"/>
      <c r="C1695" s="21"/>
      <c r="D1695" s="13"/>
      <c r="E1695" s="22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1"/>
      <c r="B1696" s="21"/>
      <c r="C1696" s="21"/>
      <c r="D1696" s="13"/>
      <c r="E1696" s="22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1"/>
      <c r="B1697" s="21"/>
      <c r="C1697" s="21"/>
      <c r="D1697" s="13"/>
      <c r="E1697" s="22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1"/>
      <c r="B1698" s="21"/>
      <c r="C1698" s="21"/>
      <c r="D1698" s="13"/>
      <c r="E1698" s="22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1"/>
      <c r="B1699" s="21"/>
      <c r="C1699" s="21"/>
      <c r="D1699" s="13"/>
      <c r="E1699" s="22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1"/>
      <c r="B1700" s="21"/>
      <c r="C1700" s="21"/>
      <c r="D1700" s="13"/>
      <c r="E1700" s="22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1"/>
      <c r="B1701" s="21"/>
      <c r="C1701" s="21"/>
      <c r="D1701" s="13"/>
      <c r="E1701" s="22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1"/>
      <c r="B1702" s="21"/>
      <c r="C1702" s="21"/>
      <c r="D1702" s="16"/>
      <c r="E1702" s="22"/>
      <c r="F1702"/>
      <c r="G1702"/>
      <c r="H1702"/>
      <c r="I1702"/>
      <c r="J1702" s="17"/>
      <c r="K1702" s="17"/>
      <c r="L1702" s="17"/>
      <c r="M1702" s="17"/>
      <c r="N1702" s="17"/>
    </row>
    <row r="1703" spans="1:14" ht="15" customHeight="1">
      <c r="A1703" s="21"/>
      <c r="B1703" s="21"/>
      <c r="C1703" s="21"/>
      <c r="D1703" s="16"/>
      <c r="E1703" s="22"/>
      <c r="F1703"/>
      <c r="G1703"/>
      <c r="H1703"/>
      <c r="I1703"/>
      <c r="J1703" s="20"/>
      <c r="K1703" s="18"/>
      <c r="L1703" s="18"/>
      <c r="M1703" s="17"/>
      <c r="N1703" s="17"/>
    </row>
    <row r="1704" spans="1:14" ht="15" customHeight="1">
      <c r="A1704" s="21"/>
      <c r="B1704" s="21"/>
      <c r="C1704" s="21"/>
      <c r="D1704" s="17"/>
      <c r="E1704" s="22"/>
      <c r="F1704"/>
      <c r="G1704"/>
      <c r="H1704"/>
      <c r="I1704"/>
      <c r="J1704" s="17"/>
      <c r="K1704" s="17"/>
      <c r="L1704" s="17"/>
      <c r="M1704" s="17"/>
      <c r="N1704" s="17"/>
    </row>
    <row r="1705" spans="1:14" ht="15" customHeight="1">
      <c r="A1705" s="21"/>
      <c r="B1705" s="21"/>
      <c r="C1705" s="21"/>
      <c r="D1705" s="17"/>
      <c r="E1705" s="22"/>
      <c r="F1705"/>
      <c r="G1705"/>
      <c r="H1705"/>
      <c r="I1705"/>
      <c r="J1705" s="17"/>
      <c r="K1705" s="17"/>
      <c r="L1705" s="17"/>
      <c r="M1705" s="17"/>
      <c r="N1705" s="17"/>
    </row>
    <row r="1706" spans="1:14">
      <c r="A1706" s="21"/>
      <c r="B1706" s="21"/>
      <c r="C1706" s="21"/>
      <c r="D1706" s="17"/>
      <c r="E1706" s="22"/>
      <c r="F1706"/>
      <c r="G1706"/>
      <c r="H1706"/>
      <c r="I1706"/>
      <c r="J1706" s="17"/>
      <c r="K1706" s="17"/>
      <c r="L1706" s="17"/>
      <c r="M1706" s="17"/>
      <c r="N1706" s="17"/>
    </row>
    <row r="1707" spans="1:14">
      <c r="A1707" s="21"/>
      <c r="B1707" s="21"/>
      <c r="C1707" s="21"/>
      <c r="D1707" s="17"/>
      <c r="E1707" s="22"/>
      <c r="F1707"/>
      <c r="G1707"/>
      <c r="H1707"/>
      <c r="I1707"/>
      <c r="J1707" s="17"/>
      <c r="K1707" s="17"/>
      <c r="L1707" s="17"/>
      <c r="M1707" s="17"/>
      <c r="N1707" s="17"/>
    </row>
    <row r="1708" spans="1:14" ht="15" customHeight="1">
      <c r="A1708" s="21"/>
      <c r="B1708" s="21"/>
      <c r="C1708" s="21"/>
      <c r="D1708" s="16"/>
      <c r="E1708" s="22"/>
      <c r="F1708"/>
      <c r="G1708"/>
      <c r="H1708"/>
      <c r="I1708"/>
      <c r="J1708" s="20"/>
      <c r="K1708" s="18"/>
      <c r="L1708" s="18"/>
      <c r="M1708" s="17"/>
      <c r="N1708" s="17"/>
    </row>
    <row r="1709" spans="1:14" ht="15" customHeight="1">
      <c r="A1709" s="21"/>
      <c r="B1709" s="21"/>
      <c r="C1709" s="21"/>
      <c r="D1709" s="16"/>
      <c r="E1709" s="22"/>
      <c r="F1709"/>
      <c r="G1709"/>
      <c r="H1709"/>
      <c r="I1709"/>
      <c r="J1709" s="20"/>
      <c r="K1709" s="17"/>
      <c r="L1709" s="17"/>
      <c r="M1709" s="17"/>
      <c r="N1709" s="17"/>
    </row>
    <row r="1710" spans="1:14" ht="15" customHeight="1">
      <c r="A1710" s="21"/>
      <c r="B1710" s="21"/>
      <c r="C1710" s="21"/>
      <c r="D1710" s="13"/>
      <c r="E1710" s="22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1"/>
      <c r="B1711" s="21"/>
      <c r="C1711" s="21"/>
      <c r="D1711" s="16"/>
      <c r="E1711" s="22"/>
      <c r="F1711"/>
      <c r="G1711"/>
      <c r="H1711"/>
      <c r="I1711"/>
      <c r="J1711" s="20"/>
      <c r="K1711" s="17"/>
      <c r="L1711" s="17"/>
      <c r="M1711" s="17"/>
      <c r="N1711" s="17"/>
    </row>
    <row r="1712" spans="1:14">
      <c r="A1712" s="21"/>
      <c r="B1712" s="21"/>
      <c r="C1712" s="21"/>
      <c r="D1712" s="17"/>
      <c r="E1712" s="22"/>
      <c r="F1712"/>
      <c r="G1712"/>
      <c r="H1712"/>
      <c r="I1712"/>
      <c r="J1712" s="17"/>
      <c r="K1712" s="17"/>
      <c r="L1712" s="17"/>
      <c r="M1712" s="17"/>
      <c r="N1712" s="17"/>
    </row>
    <row r="1713" spans="1:14" ht="15" customHeight="1">
      <c r="A1713" s="21"/>
      <c r="B1713" s="21"/>
      <c r="C1713" s="21"/>
      <c r="D1713" s="16"/>
      <c r="E1713" s="22"/>
      <c r="F1713"/>
      <c r="G1713"/>
      <c r="H1713"/>
      <c r="I1713"/>
      <c r="J1713" s="20"/>
      <c r="K1713" s="18"/>
      <c r="L1713" s="18"/>
      <c r="M1713" s="17"/>
      <c r="N1713" s="17"/>
    </row>
    <row r="1714" spans="1:14" ht="15" customHeight="1">
      <c r="A1714" s="21"/>
      <c r="B1714" s="21"/>
      <c r="C1714" s="21"/>
      <c r="D1714" s="16"/>
      <c r="E1714" s="22"/>
      <c r="F1714"/>
      <c r="G1714"/>
      <c r="H1714"/>
      <c r="I1714"/>
      <c r="J1714" s="20"/>
      <c r="K1714" s="17"/>
      <c r="L1714" s="17"/>
      <c r="M1714" s="17"/>
      <c r="N1714" s="17"/>
    </row>
    <row r="1715" spans="1:14" ht="15" customHeight="1">
      <c r="A1715" s="21"/>
      <c r="B1715" s="21"/>
      <c r="C1715" s="21"/>
      <c r="D1715" s="17"/>
      <c r="E1715" s="22"/>
      <c r="F1715"/>
      <c r="G1715"/>
      <c r="H1715"/>
      <c r="I1715"/>
      <c r="J1715" s="17"/>
      <c r="K1715" s="17"/>
      <c r="L1715" s="17"/>
      <c r="M1715" s="17"/>
      <c r="N1715" s="17"/>
    </row>
    <row r="1716" spans="1:14">
      <c r="A1716" s="21"/>
      <c r="B1716" s="21"/>
      <c r="C1716" s="21"/>
      <c r="D1716" s="16"/>
      <c r="E1716" s="22"/>
      <c r="F1716"/>
      <c r="G1716"/>
      <c r="H1716"/>
      <c r="I1716"/>
      <c r="J1716" s="20"/>
      <c r="K1716" s="18"/>
      <c r="L1716" s="18"/>
      <c r="M1716" s="17"/>
      <c r="N1716" s="17"/>
    </row>
    <row r="1717" spans="1:14">
      <c r="A1717" s="21"/>
      <c r="B1717" s="21"/>
      <c r="C1717" s="21"/>
      <c r="D1717" s="16"/>
      <c r="E1717" s="22"/>
      <c r="F1717"/>
      <c r="G1717"/>
      <c r="H1717"/>
      <c r="I1717"/>
      <c r="J1717" s="17"/>
      <c r="K1717" s="17"/>
      <c r="L1717" s="17"/>
      <c r="M1717" s="17"/>
      <c r="N1717" s="17"/>
    </row>
    <row r="1718" spans="1:14">
      <c r="A1718" s="21"/>
      <c r="B1718" s="21"/>
      <c r="C1718" s="21"/>
      <c r="D1718" s="17"/>
      <c r="E1718" s="22"/>
      <c r="F1718"/>
      <c r="G1718"/>
      <c r="H1718"/>
      <c r="I1718"/>
      <c r="J1718" s="20"/>
      <c r="K1718" s="18"/>
      <c r="L1718" s="18"/>
      <c r="M1718" s="17"/>
      <c r="N1718" s="17"/>
    </row>
    <row r="1719" spans="1:14">
      <c r="A1719" s="21"/>
      <c r="B1719" s="21"/>
      <c r="C1719" s="21"/>
      <c r="D1719" s="17"/>
      <c r="E1719" s="22"/>
      <c r="F1719"/>
      <c r="G1719"/>
      <c r="H1719"/>
      <c r="I1719"/>
      <c r="J1719" s="20"/>
      <c r="K1719" s="17"/>
      <c r="L1719" s="17"/>
      <c r="M1719" s="17"/>
      <c r="N1719" s="17"/>
    </row>
    <row r="1720" spans="1:14">
      <c r="A1720" s="21"/>
      <c r="B1720" s="21"/>
      <c r="C1720" s="21"/>
      <c r="D1720" s="16"/>
      <c r="E1720" s="22"/>
      <c r="F1720"/>
      <c r="G1720"/>
      <c r="H1720"/>
      <c r="I1720"/>
      <c r="J1720" s="20"/>
      <c r="K1720" s="17"/>
      <c r="L1720" s="17"/>
      <c r="M1720" s="17"/>
      <c r="N1720" s="17"/>
    </row>
    <row r="1721" spans="1:14" ht="15" customHeight="1">
      <c r="A1721" s="21"/>
      <c r="B1721" s="21"/>
      <c r="C1721" s="21"/>
      <c r="D1721" s="16"/>
      <c r="E1721" s="22"/>
      <c r="F1721"/>
      <c r="G1721"/>
      <c r="H1721"/>
      <c r="I1721"/>
      <c r="J1721" s="20"/>
      <c r="K1721" s="18"/>
      <c r="L1721" s="18"/>
      <c r="M1721" s="17"/>
      <c r="N1721" s="17"/>
    </row>
    <row r="1722" spans="1:14">
      <c r="A1722" s="21"/>
      <c r="B1722" s="21"/>
      <c r="C1722" s="21"/>
      <c r="D1722" s="17"/>
      <c r="E1722" s="22"/>
      <c r="F1722"/>
      <c r="G1722"/>
      <c r="H1722"/>
      <c r="I1722"/>
      <c r="J1722" s="17"/>
      <c r="K1722" s="17"/>
      <c r="L1722" s="17"/>
      <c r="M1722" s="17"/>
      <c r="N1722" s="17"/>
    </row>
    <row r="1723" spans="1:14">
      <c r="A1723" s="21"/>
      <c r="B1723" s="21"/>
      <c r="C1723" s="21"/>
      <c r="D1723" s="17"/>
      <c r="E1723" s="22"/>
      <c r="F1723"/>
      <c r="G1723"/>
      <c r="H1723"/>
      <c r="I1723"/>
      <c r="J1723" s="20"/>
      <c r="K1723" s="18"/>
      <c r="L1723" s="18"/>
      <c r="M1723" s="17"/>
      <c r="N1723" s="17"/>
    </row>
    <row r="1724" spans="1:14" ht="15" customHeight="1">
      <c r="A1724" s="21"/>
      <c r="B1724" s="21"/>
      <c r="C1724" s="21"/>
      <c r="D1724" s="16"/>
      <c r="E1724" s="22"/>
      <c r="F1724"/>
      <c r="G1724"/>
      <c r="H1724"/>
      <c r="I1724"/>
      <c r="J1724" s="20"/>
      <c r="K1724" s="18"/>
      <c r="L1724" s="18"/>
      <c r="M1724" s="17"/>
      <c r="N1724" s="17"/>
    </row>
    <row r="1725" spans="1:14" ht="15" customHeight="1">
      <c r="A1725" s="21"/>
      <c r="B1725" s="21"/>
      <c r="C1725" s="21"/>
      <c r="D1725" s="16"/>
      <c r="E1725" s="22"/>
      <c r="F1725"/>
      <c r="G1725"/>
      <c r="H1725"/>
      <c r="I1725"/>
      <c r="J1725" s="20"/>
      <c r="K1725" s="18"/>
      <c r="L1725" s="18"/>
      <c r="M1725" s="17"/>
      <c r="N1725" s="17"/>
    </row>
    <row r="1726" spans="1:14">
      <c r="A1726" s="21"/>
      <c r="B1726" s="21"/>
      <c r="C1726" s="21"/>
      <c r="D1726" s="17"/>
      <c r="E1726" s="22"/>
      <c r="F1726"/>
      <c r="G1726"/>
      <c r="H1726"/>
      <c r="I1726"/>
      <c r="J1726" s="20"/>
      <c r="K1726" s="18"/>
      <c r="L1726" s="18"/>
      <c r="M1726" s="17"/>
      <c r="N1726" s="17"/>
    </row>
    <row r="1727" spans="1:14">
      <c r="A1727" s="21"/>
      <c r="B1727" s="21"/>
      <c r="C1727" s="21"/>
      <c r="D1727" s="16"/>
      <c r="E1727" s="22"/>
      <c r="F1727"/>
      <c r="G1727"/>
      <c r="H1727"/>
      <c r="I1727"/>
      <c r="J1727" s="20"/>
      <c r="K1727" s="18"/>
      <c r="L1727" s="18"/>
      <c r="M1727" s="17"/>
      <c r="N1727" s="17"/>
    </row>
    <row r="1728" spans="1:14" ht="15" customHeight="1">
      <c r="A1728" s="21"/>
      <c r="B1728" s="21"/>
      <c r="C1728" s="21"/>
      <c r="D1728" s="16"/>
      <c r="E1728" s="22"/>
      <c r="F1728"/>
      <c r="G1728"/>
      <c r="H1728"/>
      <c r="I1728"/>
      <c r="J1728" s="20"/>
      <c r="K1728" s="17"/>
      <c r="L1728" s="17"/>
      <c r="M1728" s="17"/>
      <c r="N1728" s="17"/>
    </row>
    <row r="1729" spans="1:14">
      <c r="A1729" s="21"/>
      <c r="B1729" s="21"/>
      <c r="C1729" s="21"/>
      <c r="D1729" s="17"/>
      <c r="E1729" s="22"/>
      <c r="F1729"/>
      <c r="G1729"/>
      <c r="H1729"/>
      <c r="I1729"/>
      <c r="J1729" s="17"/>
      <c r="K1729" s="17"/>
      <c r="L1729" s="17"/>
      <c r="M1729" s="17"/>
      <c r="N1729" s="17"/>
    </row>
    <row r="1730" spans="1:14" ht="15" customHeight="1">
      <c r="A1730" s="21"/>
      <c r="B1730" s="21"/>
      <c r="C1730" s="21"/>
      <c r="D1730" s="16"/>
      <c r="E1730" s="22"/>
      <c r="F1730"/>
      <c r="G1730"/>
      <c r="H1730"/>
      <c r="I1730"/>
      <c r="J1730" s="20"/>
      <c r="K1730" s="17"/>
      <c r="L1730" s="17"/>
      <c r="M1730" s="17"/>
      <c r="N1730" s="17"/>
    </row>
    <row r="1731" spans="1:14">
      <c r="A1731" s="21"/>
      <c r="B1731" s="21"/>
      <c r="C1731" s="21"/>
      <c r="D1731" s="17"/>
      <c r="E1731" s="22"/>
      <c r="F1731"/>
      <c r="G1731"/>
      <c r="H1731"/>
      <c r="I1731"/>
      <c r="J1731" s="17"/>
      <c r="K1731" s="17"/>
      <c r="L1731" s="17"/>
      <c r="M1731" s="17"/>
      <c r="N1731" s="17"/>
    </row>
    <row r="1732" spans="1:14" ht="15" customHeight="1">
      <c r="A1732" s="21"/>
      <c r="B1732" s="21"/>
      <c r="C1732" s="21"/>
      <c r="D1732" s="17"/>
      <c r="E1732" s="22"/>
      <c r="F1732"/>
      <c r="G1732"/>
      <c r="H1732"/>
      <c r="I1732"/>
      <c r="J1732" s="17"/>
      <c r="K1732" s="17"/>
      <c r="L1732" s="17"/>
      <c r="M1732" s="17"/>
      <c r="N1732" s="17"/>
    </row>
    <row r="1733" spans="1:14" ht="15" customHeight="1">
      <c r="A1733" s="21"/>
      <c r="B1733" s="21"/>
      <c r="C1733" s="21"/>
      <c r="D1733" s="17"/>
      <c r="E1733" s="22"/>
      <c r="F1733"/>
      <c r="G1733"/>
      <c r="H1733"/>
      <c r="I1733"/>
      <c r="J1733" s="17"/>
      <c r="K1733" s="17"/>
      <c r="L1733" s="17"/>
      <c r="M1733" s="17"/>
      <c r="N1733" s="17"/>
    </row>
    <row r="1734" spans="1:14" ht="15" customHeight="1">
      <c r="A1734" s="21"/>
      <c r="B1734" s="21"/>
      <c r="C1734" s="21"/>
      <c r="D1734" s="17"/>
      <c r="E1734" s="22"/>
      <c r="F1734"/>
      <c r="G1734"/>
      <c r="H1734"/>
      <c r="I1734"/>
      <c r="J1734" s="17"/>
      <c r="K1734" s="17"/>
      <c r="L1734" s="17"/>
      <c r="M1734" s="17"/>
      <c r="N1734" s="17"/>
    </row>
    <row r="1735" spans="1:14">
      <c r="A1735" s="21"/>
      <c r="B1735" s="21"/>
      <c r="C1735" s="21"/>
      <c r="D1735" s="16"/>
      <c r="E1735" s="22"/>
      <c r="F1735"/>
      <c r="G1735"/>
      <c r="H1735"/>
      <c r="I1735"/>
      <c r="J1735" s="17"/>
      <c r="K1735" s="17"/>
      <c r="L1735" s="17"/>
      <c r="M1735" s="17"/>
      <c r="N1735" s="17"/>
    </row>
    <row r="1736" spans="1:14">
      <c r="A1736" s="21"/>
      <c r="B1736" s="21"/>
      <c r="C1736" s="21"/>
      <c r="D1736" s="16"/>
      <c r="E1736" s="22"/>
      <c r="F1736"/>
      <c r="G1736"/>
      <c r="H1736"/>
      <c r="I1736"/>
      <c r="J1736" s="20"/>
      <c r="K1736" s="17"/>
      <c r="L1736" s="17"/>
      <c r="M1736" s="17"/>
      <c r="N1736" s="17"/>
    </row>
    <row r="1737" spans="1:14">
      <c r="A1737" s="21"/>
      <c r="B1737" s="21"/>
      <c r="C1737" s="21"/>
      <c r="D1737" s="17"/>
      <c r="E1737" s="22"/>
      <c r="F1737"/>
      <c r="G1737"/>
      <c r="H1737"/>
      <c r="I1737"/>
      <c r="J1737" s="17"/>
      <c r="K1737" s="17"/>
      <c r="L1737" s="17"/>
      <c r="M1737" s="17"/>
      <c r="N1737" s="17"/>
    </row>
    <row r="1738" spans="1:14">
      <c r="A1738" s="21"/>
      <c r="B1738" s="21"/>
      <c r="C1738" s="21"/>
      <c r="D1738" s="16"/>
      <c r="E1738" s="22"/>
      <c r="F1738"/>
      <c r="G1738"/>
      <c r="H1738"/>
      <c r="I1738"/>
      <c r="J1738" s="20"/>
      <c r="K1738" s="17"/>
      <c r="L1738" s="17"/>
      <c r="M1738" s="17"/>
      <c r="N1738" s="17"/>
    </row>
    <row r="1739" spans="1:14">
      <c r="A1739" s="21"/>
      <c r="B1739" s="21"/>
      <c r="C1739" s="21"/>
      <c r="D1739" s="17"/>
      <c r="E1739" s="22"/>
      <c r="F1739"/>
      <c r="G1739"/>
      <c r="H1739"/>
      <c r="I1739"/>
      <c r="J1739" s="17"/>
      <c r="K1739" s="17"/>
      <c r="L1739" s="17"/>
      <c r="M1739" s="17"/>
      <c r="N1739" s="17"/>
    </row>
    <row r="1740" spans="1:14">
      <c r="A1740" s="21"/>
      <c r="B1740" s="21"/>
      <c r="C1740" s="21"/>
      <c r="D1740" s="13"/>
      <c r="E1740" s="22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1"/>
      <c r="B1741" s="21"/>
      <c r="C1741" s="21"/>
      <c r="D1741" s="13"/>
      <c r="E1741" s="22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1"/>
      <c r="B1742" s="21"/>
      <c r="C1742" s="21"/>
      <c r="D1742" s="13"/>
      <c r="E1742" s="22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1"/>
      <c r="B1743" s="21"/>
      <c r="C1743" s="21"/>
      <c r="D1743" s="13"/>
      <c r="E1743" s="22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1"/>
      <c r="B1744" s="21"/>
      <c r="C1744" s="21"/>
      <c r="D1744" s="16"/>
      <c r="E1744" s="22"/>
      <c r="F1744"/>
      <c r="G1744"/>
      <c r="H1744"/>
      <c r="I1744"/>
      <c r="J1744" s="20"/>
      <c r="K1744" s="17"/>
      <c r="L1744" s="17"/>
      <c r="M1744" s="17"/>
      <c r="N1744" s="17"/>
    </row>
    <row r="1745" spans="1:14" ht="15" customHeight="1">
      <c r="A1745" s="21"/>
      <c r="B1745" s="21"/>
      <c r="C1745" s="21"/>
      <c r="D1745" s="17"/>
      <c r="E1745" s="22"/>
      <c r="F1745"/>
      <c r="G1745"/>
      <c r="H1745"/>
      <c r="I1745"/>
      <c r="J1745" s="20"/>
      <c r="K1745" s="18"/>
      <c r="L1745" s="18"/>
      <c r="M1745" s="17"/>
      <c r="N1745" s="17"/>
    </row>
    <row r="1746" spans="1:14">
      <c r="A1746" s="21"/>
      <c r="B1746" s="21"/>
      <c r="C1746" s="21"/>
      <c r="D1746" s="13"/>
      <c r="E1746" s="22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1"/>
      <c r="B1747" s="21"/>
      <c r="C1747" s="21"/>
      <c r="D1747" s="17"/>
      <c r="E1747" s="22"/>
      <c r="F1747"/>
      <c r="G1747"/>
      <c r="H1747"/>
      <c r="I1747"/>
      <c r="J1747" s="20"/>
      <c r="K1747" s="17"/>
      <c r="L1747" s="17"/>
      <c r="M1747" s="17"/>
      <c r="N1747" s="17"/>
    </row>
    <row r="1748" spans="1:14" ht="15" customHeight="1">
      <c r="A1748" s="21"/>
      <c r="B1748" s="21"/>
      <c r="C1748" s="21"/>
      <c r="D1748" s="16"/>
      <c r="E1748" s="22"/>
      <c r="F1748"/>
      <c r="G1748"/>
      <c r="H1748"/>
      <c r="I1748"/>
      <c r="J1748" s="20"/>
      <c r="K1748" s="18"/>
      <c r="L1748" s="18"/>
      <c r="M1748" s="17"/>
      <c r="N1748" s="17"/>
    </row>
    <row r="1749" spans="1:14" ht="15" customHeight="1">
      <c r="A1749" s="21"/>
      <c r="B1749" s="21"/>
      <c r="C1749" s="21"/>
      <c r="D1749" s="17"/>
      <c r="E1749" s="22"/>
      <c r="F1749"/>
      <c r="G1749"/>
      <c r="H1749"/>
      <c r="I1749"/>
      <c r="J1749" s="17"/>
      <c r="K1749" s="17"/>
      <c r="L1749" s="17"/>
      <c r="M1749" s="17"/>
      <c r="N1749" s="17"/>
    </row>
    <row r="1750" spans="1:14" ht="15" customHeight="1">
      <c r="A1750" s="21"/>
      <c r="B1750" s="21"/>
      <c r="C1750" s="21"/>
      <c r="D1750" s="17"/>
      <c r="E1750" s="22"/>
      <c r="F1750"/>
      <c r="G1750"/>
      <c r="H1750"/>
      <c r="I1750"/>
      <c r="J1750" s="17"/>
      <c r="K1750" s="17"/>
      <c r="L1750" s="17"/>
      <c r="M1750" s="17"/>
      <c r="N1750" s="17"/>
    </row>
    <row r="1751" spans="1:14">
      <c r="A1751" s="21"/>
      <c r="B1751" s="21"/>
      <c r="C1751" s="21"/>
      <c r="D1751" s="17"/>
      <c r="E1751" s="22"/>
      <c r="F1751"/>
      <c r="G1751"/>
      <c r="H1751"/>
      <c r="I1751"/>
      <c r="J1751" s="17"/>
      <c r="K1751" s="17"/>
      <c r="L1751" s="17"/>
      <c r="M1751" s="17"/>
      <c r="N1751" s="17"/>
    </row>
    <row r="1752" spans="1:14">
      <c r="A1752" s="21"/>
      <c r="B1752" s="21"/>
      <c r="C1752" s="21"/>
      <c r="D1752" s="16"/>
      <c r="E1752" s="22"/>
      <c r="F1752"/>
      <c r="G1752"/>
      <c r="H1752"/>
      <c r="I1752"/>
      <c r="J1752" s="20"/>
      <c r="K1752" s="17"/>
      <c r="L1752" s="17"/>
      <c r="M1752" s="17"/>
      <c r="N1752" s="17"/>
    </row>
    <row r="1753" spans="1:14" ht="15" customHeight="1">
      <c r="A1753" s="21"/>
      <c r="B1753" s="21"/>
      <c r="C1753" s="21"/>
      <c r="D1753" s="13"/>
      <c r="E1753" s="22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1"/>
      <c r="B1754" s="21"/>
      <c r="C1754" s="21"/>
      <c r="D1754" s="13"/>
      <c r="E1754" s="22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1"/>
      <c r="B1755" s="21"/>
      <c r="C1755" s="21"/>
      <c r="D1755" s="13"/>
      <c r="E1755" s="22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1"/>
      <c r="B1756" s="21"/>
      <c r="C1756" s="21"/>
      <c r="D1756" s="13"/>
      <c r="E1756" s="22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1"/>
      <c r="B1757" s="21"/>
      <c r="C1757" s="21"/>
      <c r="D1757" s="17"/>
      <c r="E1757" s="22"/>
      <c r="F1757"/>
      <c r="G1757"/>
      <c r="H1757"/>
      <c r="I1757"/>
      <c r="J1757" s="20"/>
      <c r="K1757" s="17"/>
      <c r="L1757" s="17"/>
      <c r="M1757" s="17"/>
      <c r="N1757" s="17"/>
    </row>
    <row r="1758" spans="1:14">
      <c r="A1758" s="21"/>
      <c r="B1758" s="21"/>
      <c r="C1758" s="21"/>
      <c r="D1758" s="16"/>
      <c r="E1758" s="22"/>
      <c r="F1758"/>
      <c r="G1758"/>
      <c r="H1758"/>
      <c r="I1758"/>
      <c r="J1758" s="20"/>
      <c r="K1758" s="18"/>
      <c r="L1758" s="18"/>
      <c r="M1758" s="17"/>
      <c r="N1758" s="17"/>
    </row>
    <row r="1759" spans="1:14">
      <c r="A1759" s="21"/>
      <c r="B1759" s="21"/>
      <c r="C1759" s="21"/>
      <c r="D1759" s="13"/>
      <c r="E1759" s="22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1"/>
      <c r="B1760" s="21"/>
      <c r="C1760" s="21"/>
      <c r="D1760" s="16"/>
      <c r="E1760" s="22"/>
      <c r="F1760"/>
      <c r="G1760"/>
      <c r="H1760"/>
      <c r="I1760"/>
      <c r="J1760" s="17"/>
      <c r="K1760" s="17"/>
      <c r="L1760" s="17"/>
      <c r="M1760" s="17"/>
      <c r="N1760" s="17"/>
    </row>
    <row r="1761" spans="1:14">
      <c r="A1761" s="21"/>
      <c r="B1761" s="21"/>
      <c r="C1761" s="21"/>
      <c r="D1761" s="17"/>
      <c r="E1761" s="22"/>
      <c r="F1761"/>
      <c r="G1761"/>
      <c r="H1761"/>
      <c r="I1761"/>
      <c r="J1761" s="20"/>
      <c r="K1761" s="18"/>
      <c r="L1761" s="18"/>
      <c r="M1761" s="17"/>
      <c r="N1761" s="17"/>
    </row>
    <row r="1762" spans="1:14">
      <c r="A1762" s="21"/>
      <c r="B1762" s="21"/>
      <c r="C1762" s="21"/>
      <c r="D1762" s="16"/>
      <c r="E1762" s="22"/>
      <c r="F1762"/>
      <c r="G1762"/>
      <c r="H1762"/>
      <c r="I1762"/>
      <c r="J1762" s="20"/>
      <c r="K1762" s="17"/>
      <c r="L1762" s="17"/>
      <c r="M1762" s="17"/>
      <c r="N1762" s="17"/>
    </row>
    <row r="1763" spans="1:14">
      <c r="A1763" s="21"/>
      <c r="B1763" s="21"/>
      <c r="C1763" s="21"/>
      <c r="D1763" s="13"/>
      <c r="E1763" s="22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1"/>
      <c r="B1764" s="21"/>
      <c r="C1764" s="21"/>
      <c r="D1764" s="13"/>
      <c r="E1764" s="22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1"/>
      <c r="B1765" s="21"/>
      <c r="C1765" s="21"/>
      <c r="D1765" s="13"/>
      <c r="E1765" s="22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1"/>
      <c r="B1766" s="21"/>
      <c r="C1766" s="21"/>
      <c r="D1766" s="17"/>
      <c r="E1766" s="22"/>
      <c r="F1766"/>
      <c r="G1766"/>
      <c r="H1766"/>
      <c r="I1766"/>
      <c r="J1766" s="20"/>
      <c r="K1766" s="18"/>
      <c r="L1766" s="18"/>
      <c r="M1766" s="17"/>
      <c r="N1766" s="17"/>
    </row>
    <row r="1767" spans="1:14">
      <c r="A1767" s="21"/>
      <c r="B1767" s="21"/>
      <c r="C1767" s="21"/>
      <c r="D1767" s="16"/>
      <c r="E1767" s="22"/>
      <c r="F1767"/>
      <c r="G1767"/>
      <c r="H1767"/>
      <c r="I1767"/>
      <c r="J1767" s="20"/>
      <c r="K1767" s="17"/>
      <c r="L1767" s="17"/>
      <c r="M1767" s="17"/>
      <c r="N1767" s="17"/>
    </row>
    <row r="1768" spans="1:14">
      <c r="A1768" s="21"/>
      <c r="B1768" s="21"/>
      <c r="C1768" s="21"/>
      <c r="D1768" s="17"/>
      <c r="E1768" s="22"/>
      <c r="F1768"/>
      <c r="G1768"/>
      <c r="H1768"/>
      <c r="I1768"/>
      <c r="J1768" s="20"/>
      <c r="K1768" s="17"/>
      <c r="L1768" s="17"/>
      <c r="M1768" s="17"/>
      <c r="N1768" s="17"/>
    </row>
    <row r="1769" spans="1:14">
      <c r="A1769" s="21"/>
      <c r="B1769" s="21"/>
      <c r="C1769" s="21"/>
      <c r="D1769" s="17"/>
      <c r="E1769" s="22"/>
      <c r="F1769"/>
      <c r="G1769"/>
      <c r="H1769"/>
      <c r="I1769"/>
      <c r="J1769" s="17"/>
      <c r="K1769" s="17"/>
      <c r="L1769" s="17"/>
      <c r="M1769" s="17"/>
      <c r="N1769" s="17"/>
    </row>
    <row r="1770" spans="1:14">
      <c r="A1770" s="21"/>
      <c r="B1770" s="21"/>
      <c r="C1770" s="21"/>
      <c r="D1770" s="16"/>
      <c r="E1770" s="22"/>
      <c r="F1770"/>
      <c r="G1770"/>
      <c r="H1770"/>
      <c r="I1770"/>
      <c r="J1770" s="17"/>
      <c r="K1770" s="17"/>
      <c r="L1770" s="17"/>
      <c r="M1770" s="17"/>
      <c r="N1770" s="17"/>
    </row>
    <row r="1771" spans="1:14">
      <c r="A1771" s="21"/>
      <c r="B1771" s="21"/>
      <c r="C1771" s="21"/>
      <c r="D1771" s="16"/>
      <c r="E1771" s="22"/>
      <c r="F1771"/>
      <c r="G1771"/>
      <c r="H1771"/>
      <c r="I1771"/>
      <c r="J1771" s="20"/>
      <c r="K1771" s="17"/>
      <c r="L1771" s="17"/>
      <c r="M1771" s="17"/>
      <c r="N1771" s="17"/>
    </row>
    <row r="1772" spans="1:14">
      <c r="A1772" s="21"/>
      <c r="B1772" s="21"/>
      <c r="C1772" s="21"/>
      <c r="D1772" s="16"/>
      <c r="E1772" s="22"/>
      <c r="F1772"/>
      <c r="G1772"/>
      <c r="H1772"/>
      <c r="I1772"/>
      <c r="J1772" s="20"/>
      <c r="K1772" s="18"/>
      <c r="L1772" s="18"/>
      <c r="M1772" s="17"/>
      <c r="N1772" s="17"/>
    </row>
    <row r="1773" spans="1:14">
      <c r="A1773" s="21"/>
      <c r="B1773" s="21"/>
      <c r="C1773" s="21"/>
      <c r="D1773" s="16"/>
      <c r="E1773" s="22"/>
      <c r="F1773"/>
      <c r="G1773"/>
      <c r="H1773"/>
      <c r="I1773"/>
      <c r="J1773" s="20"/>
      <c r="K1773" s="17"/>
      <c r="L1773" s="17"/>
      <c r="M1773" s="17"/>
      <c r="N1773" s="17"/>
    </row>
    <row r="1774" spans="1:14">
      <c r="A1774" s="21"/>
      <c r="B1774" s="21"/>
      <c r="C1774" s="21"/>
      <c r="D1774" s="16"/>
      <c r="E1774" s="22"/>
      <c r="F1774"/>
      <c r="G1774"/>
      <c r="H1774"/>
      <c r="I1774"/>
      <c r="J1774" s="20"/>
      <c r="K1774" s="18"/>
      <c r="L1774" s="18"/>
      <c r="M1774" s="17"/>
      <c r="N1774" s="17"/>
    </row>
    <row r="1775" spans="1:14">
      <c r="A1775" s="21"/>
      <c r="B1775" s="21"/>
      <c r="C1775" s="21"/>
      <c r="D1775" s="17"/>
      <c r="E1775" s="22"/>
      <c r="F1775"/>
      <c r="G1775"/>
      <c r="H1775"/>
      <c r="I1775"/>
      <c r="J1775" s="17"/>
      <c r="K1775" s="17"/>
      <c r="L1775" s="17"/>
      <c r="M1775" s="17"/>
      <c r="N1775" s="17"/>
    </row>
    <row r="1776" spans="1:14" ht="15" customHeight="1">
      <c r="A1776" s="21"/>
      <c r="B1776" s="21"/>
      <c r="C1776" s="21"/>
      <c r="D1776" s="17"/>
      <c r="E1776" s="22"/>
      <c r="F1776"/>
      <c r="G1776"/>
      <c r="H1776"/>
      <c r="I1776"/>
      <c r="J1776" s="17"/>
      <c r="K1776" s="17"/>
      <c r="L1776" s="17"/>
      <c r="M1776" s="17"/>
      <c r="N1776" s="17"/>
    </row>
    <row r="1777" spans="1:14">
      <c r="A1777" s="21"/>
      <c r="B1777" s="21"/>
      <c r="C1777" s="21"/>
      <c r="D1777" s="17"/>
      <c r="E1777" s="22"/>
      <c r="F1777"/>
      <c r="G1777"/>
      <c r="H1777"/>
      <c r="I1777"/>
      <c r="J1777" s="20"/>
      <c r="K1777" s="17"/>
      <c r="L1777" s="17"/>
      <c r="M1777" s="17"/>
      <c r="N1777" s="17"/>
    </row>
    <row r="1778" spans="1:14">
      <c r="A1778" s="21"/>
      <c r="B1778" s="21"/>
      <c r="C1778" s="21"/>
      <c r="D1778" s="16"/>
      <c r="E1778" s="22"/>
      <c r="F1778"/>
      <c r="G1778"/>
      <c r="H1778"/>
      <c r="I1778"/>
      <c r="J1778" s="20"/>
      <c r="K1778" s="18"/>
      <c r="L1778" s="18"/>
      <c r="M1778" s="17"/>
      <c r="N1778" s="17"/>
    </row>
    <row r="1779" spans="1:14">
      <c r="A1779" s="21"/>
      <c r="B1779" s="21"/>
      <c r="C1779" s="21"/>
      <c r="D1779" s="17"/>
      <c r="E1779" s="22"/>
      <c r="F1779"/>
      <c r="G1779"/>
      <c r="H1779"/>
      <c r="I1779"/>
      <c r="J1779" s="20"/>
      <c r="K1779" s="17"/>
      <c r="L1779" s="17"/>
      <c r="M1779" s="17"/>
      <c r="N1779" s="17"/>
    </row>
    <row r="1780" spans="1:14">
      <c r="A1780" s="21"/>
      <c r="B1780" s="21"/>
      <c r="C1780" s="21"/>
      <c r="D1780" s="17"/>
      <c r="E1780" s="22"/>
      <c r="F1780"/>
      <c r="G1780"/>
      <c r="H1780"/>
      <c r="I1780"/>
      <c r="J1780" s="20"/>
      <c r="K1780" s="17"/>
      <c r="L1780" s="17"/>
      <c r="M1780" s="17"/>
      <c r="N1780" s="17"/>
    </row>
    <row r="1781" spans="1:14" ht="15" customHeight="1">
      <c r="A1781" s="21"/>
      <c r="B1781" s="21"/>
      <c r="C1781" s="21"/>
      <c r="D1781" s="17"/>
      <c r="E1781" s="22"/>
      <c r="F1781"/>
      <c r="G1781"/>
      <c r="H1781"/>
      <c r="I1781"/>
      <c r="J1781" s="17"/>
      <c r="K1781" s="17"/>
      <c r="L1781" s="17"/>
      <c r="M1781" s="17"/>
      <c r="N1781" s="17"/>
    </row>
    <row r="1782" spans="1:14">
      <c r="A1782" s="21"/>
      <c r="B1782" s="21"/>
      <c r="C1782" s="21"/>
      <c r="D1782" s="17"/>
      <c r="E1782" s="22"/>
      <c r="F1782"/>
      <c r="G1782"/>
      <c r="H1782"/>
      <c r="I1782"/>
      <c r="J1782" s="17"/>
      <c r="K1782" s="17"/>
      <c r="L1782" s="17"/>
      <c r="M1782" s="17"/>
      <c r="N1782" s="17"/>
    </row>
    <row r="1783" spans="1:14">
      <c r="A1783" s="21"/>
      <c r="B1783" s="21"/>
      <c r="C1783" s="21"/>
      <c r="D1783" s="16"/>
      <c r="E1783" s="22"/>
      <c r="F1783"/>
      <c r="G1783"/>
      <c r="H1783"/>
      <c r="I1783"/>
      <c r="J1783" s="17"/>
      <c r="K1783" s="17"/>
      <c r="L1783" s="17"/>
      <c r="M1783" s="17"/>
      <c r="N1783" s="17"/>
    </row>
    <row r="1784" spans="1:14">
      <c r="A1784" s="21"/>
      <c r="B1784" s="21"/>
      <c r="C1784" s="21"/>
      <c r="D1784" s="17"/>
      <c r="E1784" s="22"/>
      <c r="F1784"/>
      <c r="G1784"/>
      <c r="H1784"/>
      <c r="I1784"/>
      <c r="J1784" s="17"/>
      <c r="K1784" s="17"/>
      <c r="L1784" s="17"/>
      <c r="M1784" s="17"/>
      <c r="N1784" s="17"/>
    </row>
    <row r="1785" spans="1:14">
      <c r="A1785" s="21"/>
      <c r="B1785" s="21"/>
      <c r="C1785" s="21"/>
      <c r="D1785" s="16"/>
      <c r="E1785" s="22"/>
      <c r="F1785"/>
      <c r="G1785"/>
      <c r="H1785"/>
      <c r="I1785"/>
      <c r="J1785" s="20"/>
      <c r="K1785" s="17"/>
      <c r="L1785" s="17"/>
      <c r="M1785" s="17"/>
      <c r="N1785" s="17"/>
    </row>
    <row r="1786" spans="1:14">
      <c r="A1786" s="21"/>
      <c r="B1786" s="21"/>
      <c r="C1786" s="21"/>
      <c r="D1786" s="16"/>
      <c r="E1786" s="22"/>
      <c r="F1786"/>
      <c r="G1786"/>
      <c r="H1786"/>
      <c r="I1786"/>
      <c r="J1786" s="20"/>
      <c r="K1786" s="17"/>
      <c r="L1786" s="17"/>
      <c r="M1786" s="17"/>
      <c r="N1786" s="17"/>
    </row>
    <row r="1787" spans="1:14" ht="15" customHeight="1">
      <c r="A1787" s="21"/>
      <c r="B1787" s="21"/>
      <c r="C1787" s="21"/>
      <c r="D1787" s="7"/>
      <c r="E1787" s="22"/>
      <c r="F1787"/>
      <c r="G1787"/>
      <c r="H1787"/>
      <c r="I1787"/>
      <c r="J1787" s="17"/>
      <c r="K1787" s="17"/>
      <c r="L1787" s="17"/>
      <c r="M1787" s="17"/>
      <c r="N1787" s="17"/>
    </row>
    <row r="1788" spans="1:14" ht="15" customHeight="1">
      <c r="A1788" s="21"/>
      <c r="B1788" s="21"/>
      <c r="C1788" s="21"/>
      <c r="D1788" s="17"/>
      <c r="E1788" s="22"/>
      <c r="F1788"/>
      <c r="G1788"/>
      <c r="H1788"/>
      <c r="I1788"/>
      <c r="J1788" s="20"/>
      <c r="K1788" s="17"/>
      <c r="L1788" s="17"/>
      <c r="M1788" s="17"/>
      <c r="N1788" s="17"/>
    </row>
    <row r="1789" spans="1:14">
      <c r="A1789" s="21"/>
      <c r="B1789" s="21"/>
      <c r="C1789" s="21"/>
      <c r="D1789" s="16"/>
      <c r="E1789" s="22"/>
      <c r="F1789"/>
      <c r="G1789"/>
      <c r="H1789"/>
      <c r="I1789"/>
      <c r="J1789" s="17"/>
      <c r="K1789" s="17"/>
      <c r="L1789" s="17"/>
      <c r="M1789" s="17"/>
      <c r="N1789" s="17"/>
    </row>
    <row r="1790" spans="1:14" ht="15" customHeight="1">
      <c r="A1790" s="21"/>
      <c r="B1790" s="21"/>
      <c r="C1790" s="21"/>
      <c r="D1790" s="16"/>
      <c r="E1790" s="22"/>
      <c r="F1790"/>
      <c r="G1790"/>
      <c r="H1790"/>
      <c r="I1790"/>
      <c r="J1790" s="20"/>
      <c r="K1790" s="18"/>
      <c r="L1790" s="18"/>
      <c r="M1790" s="17"/>
      <c r="N1790" s="17"/>
    </row>
    <row r="1791" spans="1:14">
      <c r="A1791" s="21"/>
      <c r="B1791" s="21"/>
      <c r="C1791" s="21"/>
      <c r="D1791" s="17"/>
      <c r="E1791" s="22"/>
      <c r="F1791"/>
      <c r="G1791"/>
      <c r="H1791"/>
      <c r="I1791"/>
      <c r="J1791" s="17"/>
      <c r="K1791" s="17"/>
      <c r="L1791" s="17"/>
      <c r="M1791" s="17"/>
      <c r="N1791" s="17"/>
    </row>
    <row r="1792" spans="1:14" ht="15" customHeight="1">
      <c r="A1792" s="21"/>
      <c r="B1792" s="21"/>
      <c r="C1792" s="21"/>
      <c r="D1792" s="16"/>
      <c r="E1792" s="22"/>
      <c r="F1792"/>
      <c r="G1792"/>
      <c r="H1792"/>
      <c r="I1792"/>
      <c r="J1792" s="17"/>
      <c r="K1792" s="17"/>
      <c r="L1792" s="17"/>
      <c r="M1792" s="17"/>
      <c r="N1792" s="17"/>
    </row>
    <row r="1793" spans="1:14">
      <c r="A1793" s="21"/>
      <c r="B1793" s="21"/>
      <c r="C1793" s="21"/>
      <c r="D1793" s="17"/>
      <c r="E1793" s="22"/>
      <c r="F1793"/>
      <c r="G1793"/>
      <c r="H1793"/>
      <c r="I1793"/>
      <c r="J1793" s="17"/>
      <c r="K1793" s="17"/>
      <c r="L1793" s="17"/>
      <c r="M1793" s="17"/>
      <c r="N1793" s="17"/>
    </row>
    <row r="1794" spans="1:14">
      <c r="A1794" s="21"/>
      <c r="B1794" s="21"/>
      <c r="C1794" s="21"/>
      <c r="D1794" s="17"/>
      <c r="E1794" s="22"/>
      <c r="F1794"/>
      <c r="G1794"/>
      <c r="H1794"/>
      <c r="I1794"/>
      <c r="J1794" s="20"/>
      <c r="K1794" s="18"/>
      <c r="L1794" s="18"/>
      <c r="M1794" s="17"/>
      <c r="N1794" s="17"/>
    </row>
    <row r="1795" spans="1:14">
      <c r="A1795" s="21"/>
      <c r="B1795" s="21"/>
      <c r="C1795" s="21"/>
      <c r="D1795" s="16"/>
      <c r="E1795" s="22"/>
      <c r="F1795"/>
      <c r="G1795"/>
      <c r="H1795"/>
      <c r="I1795"/>
      <c r="J1795" s="17"/>
      <c r="K1795" s="17"/>
      <c r="L1795" s="17"/>
      <c r="M1795" s="17"/>
      <c r="N1795" s="17"/>
    </row>
    <row r="1796" spans="1:14">
      <c r="A1796" s="21"/>
      <c r="B1796" s="21"/>
      <c r="C1796" s="21"/>
      <c r="D1796" s="16"/>
      <c r="E1796" s="22"/>
      <c r="F1796"/>
      <c r="G1796"/>
      <c r="H1796"/>
      <c r="I1796"/>
      <c r="J1796" s="20"/>
      <c r="K1796" s="18"/>
      <c r="L1796" s="18"/>
      <c r="M1796" s="17"/>
      <c r="N1796" s="17"/>
    </row>
    <row r="1797" spans="1:14" ht="15" customHeight="1">
      <c r="A1797" s="21"/>
      <c r="B1797" s="21"/>
      <c r="C1797" s="21"/>
      <c r="D1797" s="17"/>
      <c r="E1797" s="22"/>
      <c r="F1797"/>
      <c r="G1797"/>
      <c r="H1797"/>
      <c r="I1797"/>
      <c r="J1797" s="20"/>
      <c r="K1797" s="18"/>
      <c r="L1797" s="18"/>
      <c r="M1797" s="17"/>
      <c r="N1797" s="17"/>
    </row>
    <row r="1798" spans="1:14" ht="15" customHeight="1">
      <c r="A1798" s="21"/>
      <c r="B1798" s="21"/>
      <c r="C1798" s="21"/>
      <c r="D1798" s="16"/>
      <c r="E1798" s="22"/>
      <c r="F1798"/>
      <c r="G1798"/>
      <c r="H1798"/>
      <c r="I1798"/>
      <c r="J1798" s="17"/>
      <c r="K1798" s="17"/>
      <c r="L1798" s="17"/>
      <c r="M1798" s="17"/>
      <c r="N1798" s="17"/>
    </row>
    <row r="1799" spans="1:14">
      <c r="A1799" s="21"/>
      <c r="B1799" s="21"/>
      <c r="C1799" s="21"/>
      <c r="D1799" s="16"/>
      <c r="E1799" s="22"/>
      <c r="F1799"/>
      <c r="G1799"/>
      <c r="H1799"/>
      <c r="I1799"/>
      <c r="J1799" s="20"/>
      <c r="K1799" s="18"/>
      <c r="L1799" s="18"/>
      <c r="M1799" s="17"/>
      <c r="N1799" s="17"/>
    </row>
    <row r="1800" spans="1:14">
      <c r="A1800" s="21"/>
      <c r="B1800" s="21"/>
      <c r="C1800" s="21"/>
      <c r="D1800" s="17"/>
      <c r="E1800" s="22"/>
      <c r="F1800"/>
      <c r="G1800"/>
      <c r="H1800"/>
      <c r="I1800"/>
      <c r="J1800" s="17"/>
      <c r="K1800" s="17"/>
      <c r="L1800" s="17"/>
      <c r="M1800" s="17"/>
      <c r="N1800" s="17"/>
    </row>
    <row r="1801" spans="1:14">
      <c r="A1801" s="21"/>
      <c r="B1801" s="21"/>
      <c r="C1801" s="21"/>
      <c r="D1801" s="16"/>
      <c r="E1801" s="22"/>
      <c r="F1801"/>
      <c r="G1801"/>
      <c r="H1801"/>
      <c r="I1801"/>
      <c r="J1801" s="20"/>
      <c r="K1801" s="17"/>
      <c r="L1801" s="17"/>
      <c r="M1801" s="17"/>
      <c r="N1801" s="17"/>
    </row>
    <row r="1802" spans="1:14">
      <c r="A1802" s="21"/>
      <c r="B1802" s="21"/>
      <c r="C1802" s="21"/>
      <c r="D1802" s="17"/>
      <c r="E1802" s="22"/>
      <c r="F1802"/>
      <c r="G1802"/>
      <c r="H1802"/>
      <c r="I1802"/>
      <c r="J1802" s="20"/>
      <c r="K1802" s="17"/>
      <c r="L1802" s="17"/>
      <c r="M1802" s="17"/>
      <c r="N1802" s="17"/>
    </row>
    <row r="1803" spans="1:14">
      <c r="A1803" s="21"/>
      <c r="B1803" s="21"/>
      <c r="C1803" s="21"/>
      <c r="D1803" s="17"/>
      <c r="E1803" s="22"/>
      <c r="F1803"/>
      <c r="G1803"/>
      <c r="H1803"/>
      <c r="I1803"/>
      <c r="J1803" s="17"/>
      <c r="K1803" s="17"/>
      <c r="L1803" s="17"/>
      <c r="M1803" s="17"/>
      <c r="N1803" s="17"/>
    </row>
    <row r="1804" spans="1:14">
      <c r="A1804" s="21"/>
      <c r="B1804" s="21"/>
      <c r="C1804" s="21"/>
      <c r="D1804" s="16"/>
      <c r="E1804" s="22"/>
      <c r="F1804"/>
      <c r="G1804"/>
      <c r="H1804"/>
      <c r="I1804"/>
      <c r="J1804" s="20"/>
      <c r="K1804" s="18"/>
      <c r="L1804" s="18"/>
      <c r="M1804" s="17"/>
      <c r="N1804" s="17"/>
    </row>
    <row r="1805" spans="1:14">
      <c r="A1805" s="21"/>
      <c r="B1805" s="21"/>
      <c r="C1805" s="21"/>
      <c r="D1805" s="16"/>
      <c r="E1805" s="22"/>
      <c r="F1805"/>
      <c r="G1805"/>
      <c r="H1805"/>
      <c r="I1805"/>
      <c r="J1805" s="17"/>
      <c r="K1805" s="17"/>
      <c r="L1805" s="17"/>
      <c r="M1805" s="17"/>
      <c r="N1805" s="17"/>
    </row>
    <row r="1806" spans="1:14">
      <c r="A1806" s="21"/>
      <c r="B1806" s="21"/>
      <c r="C1806" s="21"/>
      <c r="D1806" s="16"/>
      <c r="E1806" s="22"/>
      <c r="F1806"/>
      <c r="G1806"/>
      <c r="H1806"/>
      <c r="I1806"/>
      <c r="J1806" s="17"/>
      <c r="K1806" s="17"/>
      <c r="L1806" s="17"/>
      <c r="M1806" s="17"/>
      <c r="N1806" s="17"/>
    </row>
    <row r="1807" spans="1:14">
      <c r="A1807" s="21"/>
      <c r="B1807" s="21"/>
      <c r="C1807" s="21"/>
      <c r="D1807" s="16"/>
      <c r="E1807" s="22"/>
      <c r="F1807"/>
      <c r="G1807"/>
      <c r="H1807"/>
      <c r="I1807"/>
      <c r="J1807" s="20"/>
      <c r="K1807" s="18"/>
      <c r="L1807" s="18"/>
      <c r="M1807" s="17"/>
      <c r="N1807" s="17"/>
    </row>
    <row r="1808" spans="1:14" ht="15" customHeight="1">
      <c r="A1808" s="21"/>
      <c r="B1808" s="21"/>
      <c r="C1808" s="21"/>
      <c r="D1808" s="17"/>
      <c r="E1808" s="22"/>
      <c r="F1808"/>
      <c r="G1808"/>
      <c r="H1808"/>
      <c r="I1808"/>
      <c r="J1808" s="17"/>
      <c r="K1808" s="17"/>
      <c r="L1808" s="17"/>
      <c r="M1808" s="17"/>
      <c r="N1808" s="17"/>
    </row>
    <row r="1809" spans="1:14">
      <c r="A1809" s="21"/>
      <c r="B1809" s="21"/>
      <c r="C1809" s="21"/>
      <c r="D1809" s="17"/>
      <c r="E1809" s="22"/>
      <c r="F1809"/>
      <c r="G1809"/>
      <c r="H1809"/>
      <c r="I1809"/>
      <c r="J1809" s="17"/>
      <c r="K1809" s="17"/>
      <c r="L1809" s="17"/>
      <c r="M1809" s="17"/>
      <c r="N1809" s="17"/>
    </row>
    <row r="1810" spans="1:14">
      <c r="A1810" s="21"/>
      <c r="B1810" s="21"/>
      <c r="C1810" s="21"/>
      <c r="D1810" s="16"/>
      <c r="E1810" s="22"/>
      <c r="F1810"/>
      <c r="G1810"/>
      <c r="H1810"/>
      <c r="I1810"/>
      <c r="J1810" s="17"/>
      <c r="K1810" s="17"/>
      <c r="L1810" s="17"/>
      <c r="M1810" s="17"/>
      <c r="N1810" s="17"/>
    </row>
    <row r="1811" spans="1:14">
      <c r="A1811" s="21"/>
      <c r="B1811" s="21"/>
      <c r="C1811" s="21"/>
      <c r="D1811" s="16"/>
      <c r="E1811" s="22"/>
      <c r="F1811"/>
      <c r="G1811"/>
      <c r="H1811"/>
      <c r="I1811"/>
      <c r="J1811" s="20"/>
      <c r="K1811" s="17"/>
      <c r="L1811" s="17"/>
      <c r="M1811" s="17"/>
      <c r="N1811" s="17"/>
    </row>
    <row r="1812" spans="1:14">
      <c r="A1812" s="21"/>
      <c r="B1812" s="21"/>
      <c r="C1812" s="21"/>
      <c r="D1812" s="13"/>
      <c r="E1812" s="22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1"/>
      <c r="B1813" s="21"/>
      <c r="C1813" s="21"/>
      <c r="D1813" s="13"/>
      <c r="E1813" s="22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1"/>
      <c r="B1814" s="21"/>
      <c r="C1814" s="21"/>
      <c r="D1814" s="13"/>
      <c r="E1814" s="22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1"/>
      <c r="B1815" s="21"/>
      <c r="C1815" s="21"/>
      <c r="D1815" s="16"/>
      <c r="E1815" s="22"/>
      <c r="F1815"/>
      <c r="G1815"/>
      <c r="H1815"/>
      <c r="I1815"/>
      <c r="J1815" s="20"/>
      <c r="K1815" s="17"/>
      <c r="L1815" s="17"/>
      <c r="M1815" s="17"/>
      <c r="N1815" s="17"/>
    </row>
    <row r="1816" spans="1:14">
      <c r="A1816" s="21"/>
      <c r="B1816" s="21"/>
      <c r="C1816" s="21"/>
      <c r="D1816" s="17"/>
      <c r="E1816" s="22"/>
      <c r="F1816"/>
      <c r="G1816"/>
      <c r="H1816"/>
      <c r="I1816"/>
      <c r="J1816" s="20"/>
      <c r="K1816" s="17"/>
      <c r="L1816" s="17"/>
      <c r="M1816" s="17"/>
      <c r="N1816" s="17"/>
    </row>
    <row r="1817" spans="1:14">
      <c r="A1817" s="21"/>
      <c r="B1817" s="21"/>
      <c r="C1817" s="21"/>
      <c r="D1817" s="17"/>
      <c r="E1817" s="22"/>
      <c r="F1817"/>
      <c r="G1817"/>
      <c r="H1817"/>
      <c r="I1817"/>
      <c r="J1817" s="20"/>
      <c r="K1817" s="18"/>
      <c r="L1817" s="18"/>
      <c r="M1817" s="17"/>
      <c r="N1817" s="17"/>
    </row>
    <row r="1818" spans="1:14" ht="15" customHeight="1">
      <c r="A1818" s="21"/>
      <c r="B1818" s="21"/>
      <c r="C1818" s="21"/>
      <c r="D1818" s="17"/>
      <c r="E1818" s="22"/>
      <c r="F1818"/>
      <c r="G1818"/>
      <c r="H1818"/>
      <c r="I1818"/>
      <c r="J1818" s="20"/>
      <c r="K1818" s="17"/>
      <c r="L1818" s="17"/>
      <c r="M1818" s="17"/>
      <c r="N1818" s="17"/>
    </row>
    <row r="1819" spans="1:14" ht="15" customHeight="1">
      <c r="A1819" s="21"/>
      <c r="B1819" s="21"/>
      <c r="C1819" s="21"/>
      <c r="D1819" s="16"/>
      <c r="E1819" s="22"/>
      <c r="F1819"/>
      <c r="G1819"/>
      <c r="H1819"/>
      <c r="I1819"/>
      <c r="J1819" s="17"/>
      <c r="K1819" s="17"/>
      <c r="L1819" s="17"/>
      <c r="M1819" s="17"/>
      <c r="N1819" s="17"/>
    </row>
    <row r="1820" spans="1:14" ht="15" customHeight="1">
      <c r="A1820" s="21"/>
      <c r="B1820" s="21"/>
      <c r="C1820" s="21"/>
      <c r="D1820" s="17"/>
      <c r="E1820" s="22"/>
      <c r="F1820"/>
      <c r="G1820"/>
      <c r="H1820"/>
      <c r="I1820"/>
      <c r="J1820" s="17"/>
      <c r="K1820" s="17"/>
      <c r="L1820" s="17"/>
      <c r="M1820" s="17"/>
      <c r="N1820" s="17"/>
    </row>
    <row r="1821" spans="1:14">
      <c r="A1821" s="21"/>
      <c r="B1821" s="21"/>
      <c r="C1821" s="21"/>
      <c r="D1821" s="17"/>
      <c r="E1821" s="22"/>
      <c r="F1821"/>
      <c r="G1821"/>
      <c r="H1821"/>
      <c r="I1821"/>
      <c r="J1821" s="20"/>
      <c r="K1821" s="18"/>
      <c r="L1821" s="18"/>
      <c r="M1821" s="17"/>
      <c r="N1821" s="17"/>
    </row>
    <row r="1822" spans="1:14">
      <c r="A1822" s="21"/>
      <c r="B1822" s="21"/>
      <c r="C1822" s="21"/>
      <c r="D1822" s="17"/>
      <c r="E1822" s="22"/>
      <c r="F1822"/>
      <c r="G1822"/>
      <c r="H1822"/>
      <c r="I1822"/>
      <c r="J1822" s="17"/>
      <c r="K1822" s="17"/>
      <c r="L1822" s="17"/>
      <c r="M1822" s="17"/>
      <c r="N1822" s="17"/>
    </row>
    <row r="1823" spans="1:14" ht="15" customHeight="1">
      <c r="A1823" s="21"/>
      <c r="B1823" s="21"/>
      <c r="C1823" s="21"/>
      <c r="D1823" s="16"/>
      <c r="E1823" s="22"/>
      <c r="F1823"/>
      <c r="G1823"/>
      <c r="H1823"/>
      <c r="I1823"/>
      <c r="J1823" s="17"/>
      <c r="K1823" s="17"/>
      <c r="L1823" s="17"/>
      <c r="M1823" s="17"/>
      <c r="N1823" s="17"/>
    </row>
    <row r="1824" spans="1:14">
      <c r="A1824" s="21"/>
      <c r="B1824" s="21"/>
      <c r="C1824" s="21"/>
      <c r="D1824" s="17"/>
      <c r="E1824" s="22"/>
      <c r="F1824"/>
      <c r="G1824"/>
      <c r="H1824"/>
      <c r="I1824"/>
      <c r="J1824" s="17"/>
      <c r="K1824" s="17"/>
      <c r="L1824" s="17"/>
      <c r="M1824" s="17"/>
      <c r="N1824" s="17"/>
    </row>
    <row r="1825" spans="1:14" ht="15" customHeight="1">
      <c r="A1825" s="21"/>
      <c r="B1825" s="21"/>
      <c r="C1825" s="21"/>
      <c r="D1825" s="17"/>
      <c r="E1825" s="22"/>
      <c r="F1825"/>
      <c r="G1825"/>
      <c r="H1825"/>
      <c r="I1825"/>
      <c r="J1825" s="17"/>
      <c r="K1825" s="17"/>
      <c r="L1825" s="17"/>
      <c r="M1825" s="17"/>
      <c r="N1825" s="17"/>
    </row>
    <row r="1826" spans="1:14" ht="15" customHeight="1">
      <c r="A1826" s="21"/>
      <c r="B1826" s="21"/>
      <c r="C1826" s="21"/>
      <c r="D1826" s="17"/>
      <c r="E1826" s="22"/>
      <c r="F1826"/>
      <c r="G1826"/>
      <c r="H1826"/>
      <c r="I1826"/>
      <c r="J1826" s="17"/>
      <c r="K1826" s="17"/>
      <c r="L1826" s="17"/>
      <c r="M1826" s="17"/>
      <c r="N1826" s="17"/>
    </row>
    <row r="1827" spans="1:14">
      <c r="A1827" s="21"/>
      <c r="B1827" s="21"/>
      <c r="C1827" s="21"/>
      <c r="D1827" s="17"/>
      <c r="E1827" s="22"/>
      <c r="F1827"/>
      <c r="G1827"/>
      <c r="H1827"/>
      <c r="I1827"/>
      <c r="J1827" s="17"/>
      <c r="K1827" s="17"/>
      <c r="L1827" s="17"/>
      <c r="M1827" s="17"/>
      <c r="N1827" s="17"/>
    </row>
    <row r="1828" spans="1:14">
      <c r="A1828" s="21"/>
      <c r="B1828" s="21"/>
      <c r="C1828" s="21"/>
      <c r="D1828" s="16"/>
      <c r="E1828" s="22"/>
      <c r="F1828"/>
      <c r="G1828"/>
      <c r="H1828"/>
      <c r="I1828"/>
      <c r="J1828" s="20"/>
      <c r="K1828" s="17"/>
      <c r="L1828" s="17"/>
      <c r="M1828" s="17"/>
      <c r="N1828" s="17"/>
    </row>
    <row r="1829" spans="1:14" ht="15" customHeight="1">
      <c r="A1829" s="21"/>
      <c r="B1829" s="21"/>
      <c r="C1829" s="21"/>
      <c r="D1829" s="16"/>
      <c r="E1829" s="22"/>
      <c r="F1829"/>
      <c r="G1829"/>
      <c r="H1829"/>
      <c r="I1829"/>
      <c r="J1829" s="17"/>
      <c r="K1829" s="17"/>
      <c r="L1829" s="17"/>
      <c r="M1829" s="17"/>
      <c r="N1829" s="17"/>
    </row>
    <row r="1830" spans="1:14">
      <c r="A1830" s="21"/>
      <c r="B1830" s="21"/>
      <c r="C1830" s="21"/>
      <c r="D1830" s="17"/>
      <c r="E1830" s="22"/>
      <c r="F1830"/>
      <c r="G1830"/>
      <c r="H1830"/>
      <c r="I1830"/>
      <c r="J1830" s="17"/>
      <c r="K1830" s="17"/>
      <c r="L1830" s="17"/>
      <c r="M1830" s="17"/>
      <c r="N1830" s="17"/>
    </row>
    <row r="1831" spans="1:14" ht="15" customHeight="1">
      <c r="A1831" s="21"/>
      <c r="B1831" s="21"/>
      <c r="C1831" s="21"/>
      <c r="D1831" s="16"/>
      <c r="E1831" s="22"/>
      <c r="F1831"/>
      <c r="G1831"/>
      <c r="H1831"/>
      <c r="I1831"/>
      <c r="J1831" s="20"/>
      <c r="K1831" s="17"/>
      <c r="L1831" s="17"/>
      <c r="M1831" s="17"/>
      <c r="N1831" s="17"/>
    </row>
    <row r="1832" spans="1:14">
      <c r="A1832" s="21"/>
      <c r="B1832" s="21"/>
      <c r="C1832" s="21"/>
      <c r="D1832" s="17"/>
      <c r="E1832" s="22"/>
      <c r="F1832"/>
      <c r="G1832"/>
      <c r="H1832"/>
      <c r="I1832"/>
      <c r="J1832" s="17"/>
      <c r="K1832" s="17"/>
      <c r="L1832" s="17"/>
      <c r="M1832" s="17"/>
      <c r="N1832" s="17"/>
    </row>
    <row r="1833" spans="1:14">
      <c r="A1833" s="21"/>
      <c r="B1833" s="21"/>
      <c r="C1833" s="21"/>
      <c r="D1833" s="16"/>
      <c r="E1833" s="22"/>
      <c r="F1833"/>
      <c r="G1833"/>
      <c r="H1833"/>
      <c r="I1833"/>
      <c r="J1833" s="20"/>
      <c r="K1833" s="17"/>
      <c r="L1833" s="17"/>
      <c r="M1833" s="17"/>
      <c r="N1833" s="17"/>
    </row>
    <row r="1834" spans="1:14" ht="15" customHeight="1">
      <c r="A1834" s="21"/>
      <c r="B1834" s="21"/>
      <c r="C1834" s="21"/>
      <c r="D1834" s="13"/>
      <c r="E1834" s="22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1"/>
      <c r="B1835" s="21"/>
      <c r="C1835" s="21"/>
      <c r="D1835" s="13"/>
      <c r="E1835" s="22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1"/>
      <c r="B1836" s="21"/>
      <c r="C1836" s="21"/>
      <c r="D1836" s="13"/>
      <c r="E1836" s="22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1"/>
      <c r="B1837" s="21"/>
      <c r="C1837" s="21"/>
      <c r="D1837" s="13"/>
      <c r="E1837" s="22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1"/>
      <c r="B1838" s="21"/>
      <c r="C1838" s="21"/>
      <c r="D1838" s="16"/>
      <c r="E1838" s="22"/>
      <c r="F1838"/>
      <c r="G1838"/>
      <c r="H1838"/>
      <c r="I1838"/>
      <c r="J1838" s="20"/>
      <c r="K1838" s="17"/>
      <c r="L1838" s="17"/>
      <c r="M1838" s="17"/>
      <c r="N1838" s="17"/>
    </row>
    <row r="1839" spans="1:14">
      <c r="A1839" s="21"/>
      <c r="B1839" s="21"/>
      <c r="C1839" s="21"/>
      <c r="D1839" s="17"/>
      <c r="E1839" s="22"/>
      <c r="F1839"/>
      <c r="G1839"/>
      <c r="H1839"/>
      <c r="I1839"/>
      <c r="J1839" s="20"/>
      <c r="K1839" s="18"/>
      <c r="L1839" s="18"/>
      <c r="M1839" s="17"/>
      <c r="N1839" s="17"/>
    </row>
    <row r="1840" spans="1:14" ht="15" customHeight="1">
      <c r="A1840" s="21"/>
      <c r="B1840" s="21"/>
      <c r="C1840" s="21"/>
      <c r="D1840" s="13"/>
      <c r="E1840" s="22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1"/>
      <c r="B1841" s="21"/>
      <c r="C1841" s="21"/>
      <c r="D1841" s="17"/>
      <c r="E1841" s="22"/>
      <c r="F1841"/>
      <c r="G1841"/>
      <c r="H1841"/>
      <c r="I1841"/>
      <c r="J1841" s="17"/>
      <c r="K1841" s="17"/>
      <c r="L1841" s="17"/>
      <c r="M1841" s="17"/>
      <c r="N1841" s="17"/>
    </row>
    <row r="1842" spans="1:14">
      <c r="A1842" s="21"/>
      <c r="B1842" s="21"/>
      <c r="C1842" s="21"/>
      <c r="D1842" s="17"/>
      <c r="E1842" s="22"/>
      <c r="F1842"/>
      <c r="G1842"/>
      <c r="H1842"/>
      <c r="I1842"/>
      <c r="J1842" s="20"/>
      <c r="K1842" s="18"/>
      <c r="L1842" s="18"/>
      <c r="M1842" s="17"/>
      <c r="N1842" s="17"/>
    </row>
    <row r="1843" spans="1:14">
      <c r="A1843" s="21"/>
      <c r="B1843" s="21"/>
      <c r="C1843" s="21"/>
      <c r="D1843" s="16"/>
      <c r="E1843" s="22"/>
      <c r="F1843"/>
      <c r="G1843"/>
      <c r="H1843"/>
      <c r="I1843"/>
      <c r="J1843" s="20"/>
      <c r="K1843" s="17"/>
      <c r="L1843" s="17"/>
      <c r="M1843" s="17"/>
      <c r="N1843" s="17"/>
    </row>
    <row r="1844" spans="1:14" ht="15" customHeight="1">
      <c r="A1844" s="21"/>
      <c r="B1844" s="21"/>
      <c r="C1844" s="21"/>
      <c r="D1844" s="17"/>
      <c r="E1844" s="22"/>
      <c r="F1844"/>
      <c r="G1844"/>
      <c r="H1844"/>
      <c r="I1844"/>
      <c r="J1844" s="20"/>
      <c r="K1844" s="17"/>
      <c r="L1844" s="17"/>
      <c r="M1844" s="17"/>
      <c r="N1844" s="17"/>
    </row>
    <row r="1845" spans="1:14">
      <c r="A1845" s="21"/>
      <c r="B1845" s="21"/>
      <c r="C1845" s="21"/>
      <c r="D1845" s="17"/>
      <c r="E1845" s="22"/>
      <c r="F1845"/>
      <c r="G1845"/>
      <c r="H1845"/>
      <c r="I1845"/>
      <c r="J1845" s="17"/>
      <c r="K1845" s="17"/>
      <c r="L1845" s="17"/>
      <c r="M1845" s="17"/>
      <c r="N1845" s="17"/>
    </row>
    <row r="1846" spans="1:14">
      <c r="A1846" s="21"/>
      <c r="B1846" s="21"/>
      <c r="C1846" s="21"/>
      <c r="D1846" s="17"/>
      <c r="E1846" s="22"/>
      <c r="F1846"/>
      <c r="G1846"/>
      <c r="H1846"/>
      <c r="I1846"/>
      <c r="J1846" s="20"/>
      <c r="K1846" s="17"/>
      <c r="L1846" s="17"/>
      <c r="M1846" s="17"/>
      <c r="N1846" s="17"/>
    </row>
    <row r="1847" spans="1:14">
      <c r="A1847" s="21"/>
      <c r="B1847" s="21"/>
      <c r="C1847" s="21"/>
      <c r="D1847" s="13"/>
      <c r="E1847" s="22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1"/>
      <c r="B1848" s="21"/>
      <c r="C1848" s="21"/>
      <c r="D1848" s="13"/>
      <c r="E1848" s="22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1"/>
      <c r="B1849" s="21"/>
      <c r="C1849" s="21"/>
      <c r="D1849" s="13"/>
      <c r="E1849" s="22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1"/>
      <c r="B1850" s="21"/>
      <c r="C1850" s="21"/>
      <c r="D1850" s="13"/>
      <c r="E1850" s="22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1"/>
      <c r="B1851" s="21"/>
      <c r="C1851" s="21"/>
      <c r="D1851" s="16"/>
      <c r="E1851" s="22"/>
      <c r="F1851"/>
      <c r="G1851"/>
      <c r="H1851"/>
      <c r="I1851"/>
      <c r="J1851" s="20"/>
      <c r="K1851" s="18"/>
      <c r="L1851" s="18"/>
      <c r="M1851" s="17"/>
      <c r="N1851" s="17"/>
    </row>
    <row r="1852" spans="1:14" ht="15" customHeight="1">
      <c r="A1852" s="21"/>
      <c r="B1852" s="21"/>
      <c r="C1852" s="21"/>
      <c r="D1852" s="17"/>
      <c r="E1852" s="22"/>
      <c r="F1852"/>
      <c r="G1852"/>
      <c r="H1852"/>
      <c r="I1852"/>
      <c r="J1852" s="17"/>
      <c r="K1852" s="17"/>
      <c r="L1852" s="17"/>
      <c r="M1852" s="17"/>
      <c r="N1852" s="17"/>
    </row>
    <row r="1853" spans="1:14" ht="15" customHeight="1">
      <c r="A1853" s="21"/>
      <c r="B1853" s="21"/>
      <c r="C1853" s="21"/>
      <c r="D1853" s="13"/>
      <c r="E1853" s="22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1"/>
      <c r="B1854" s="21"/>
      <c r="C1854" s="21"/>
      <c r="D1854" s="16"/>
      <c r="E1854" s="22"/>
      <c r="F1854"/>
      <c r="G1854"/>
      <c r="H1854"/>
      <c r="I1854"/>
      <c r="J1854" s="20"/>
      <c r="K1854" s="18"/>
      <c r="L1854" s="18"/>
      <c r="M1854" s="17"/>
      <c r="N1854" s="17"/>
    </row>
    <row r="1855" spans="1:14" ht="15" customHeight="1">
      <c r="A1855" s="21"/>
      <c r="B1855" s="21"/>
      <c r="C1855" s="21"/>
      <c r="D1855" s="17"/>
      <c r="E1855" s="22"/>
      <c r="F1855"/>
      <c r="G1855"/>
      <c r="H1855"/>
      <c r="I1855"/>
      <c r="J1855" s="20"/>
      <c r="K1855" s="18"/>
      <c r="L1855" s="18"/>
      <c r="M1855" s="17"/>
      <c r="N1855" s="17"/>
    </row>
    <row r="1856" spans="1:14" ht="15" customHeight="1">
      <c r="A1856" s="21"/>
      <c r="B1856" s="21"/>
      <c r="C1856" s="21"/>
      <c r="D1856" s="16"/>
      <c r="E1856" s="22"/>
      <c r="F1856"/>
      <c r="G1856"/>
      <c r="H1856"/>
      <c r="I1856"/>
      <c r="J1856" s="20"/>
      <c r="K1856" s="18"/>
      <c r="L1856" s="18"/>
      <c r="M1856" s="17"/>
      <c r="N1856" s="17"/>
    </row>
    <row r="1857" spans="1:14" ht="15" customHeight="1">
      <c r="A1857" s="21"/>
      <c r="B1857" s="21"/>
      <c r="C1857" s="21"/>
      <c r="D1857" s="16"/>
      <c r="E1857" s="22"/>
      <c r="F1857"/>
      <c r="G1857"/>
      <c r="H1857"/>
      <c r="I1857"/>
      <c r="J1857" s="20"/>
      <c r="K1857" s="18"/>
      <c r="L1857" s="18"/>
      <c r="M1857" s="17"/>
      <c r="N1857" s="17"/>
    </row>
    <row r="1858" spans="1:14" ht="15" customHeight="1">
      <c r="A1858" s="21"/>
      <c r="B1858" s="21"/>
      <c r="C1858" s="21"/>
      <c r="D1858" s="16"/>
      <c r="E1858" s="22"/>
      <c r="F1858"/>
      <c r="G1858"/>
      <c r="H1858"/>
      <c r="I1858"/>
      <c r="J1858" s="20"/>
      <c r="K1858" s="17"/>
      <c r="L1858" s="17"/>
      <c r="M1858" s="17"/>
      <c r="N1858" s="17"/>
    </row>
    <row r="1859" spans="1:14" ht="15" customHeight="1">
      <c r="A1859" s="21"/>
      <c r="B1859" s="21"/>
      <c r="C1859" s="21"/>
      <c r="D1859" s="17"/>
      <c r="E1859" s="22"/>
      <c r="F1859"/>
      <c r="G1859"/>
      <c r="H1859"/>
      <c r="I1859"/>
      <c r="J1859" s="17"/>
      <c r="K1859" s="17"/>
      <c r="L1859" s="17"/>
      <c r="M1859" s="17"/>
      <c r="N1859" s="17"/>
    </row>
    <row r="1860" spans="1:14" ht="15" customHeight="1">
      <c r="A1860" s="21"/>
      <c r="B1860" s="21"/>
      <c r="C1860" s="21"/>
      <c r="D1860" s="17"/>
      <c r="E1860" s="22"/>
      <c r="F1860"/>
      <c r="G1860"/>
      <c r="H1860"/>
      <c r="I1860"/>
      <c r="J1860" s="20"/>
      <c r="K1860" s="18"/>
      <c r="L1860" s="18"/>
      <c r="M1860" s="17"/>
      <c r="N1860" s="17"/>
    </row>
    <row r="1861" spans="1:14">
      <c r="A1861" s="21"/>
      <c r="B1861" s="21"/>
      <c r="C1861" s="21"/>
      <c r="D1861" s="16"/>
      <c r="E1861" s="22"/>
      <c r="F1861"/>
      <c r="G1861"/>
      <c r="H1861"/>
      <c r="I1861"/>
      <c r="J1861" s="20"/>
      <c r="K1861" s="18"/>
      <c r="L1861" s="18"/>
      <c r="M1861" s="17"/>
      <c r="N1861" s="17"/>
    </row>
    <row r="1862" spans="1:14" ht="15" customHeight="1">
      <c r="A1862" s="21"/>
      <c r="B1862" s="21"/>
      <c r="C1862" s="21"/>
      <c r="D1862" s="16"/>
      <c r="E1862" s="22"/>
      <c r="F1862"/>
      <c r="G1862"/>
      <c r="H1862"/>
      <c r="I1862"/>
      <c r="J1862" s="20"/>
      <c r="K1862" s="17"/>
      <c r="L1862" s="17"/>
      <c r="M1862" s="17"/>
      <c r="N1862" s="17"/>
    </row>
    <row r="1863" spans="1:14" ht="15" customHeight="1">
      <c r="A1863" s="21"/>
      <c r="B1863" s="21"/>
      <c r="C1863" s="21"/>
      <c r="D1863" s="16"/>
      <c r="E1863" s="22"/>
      <c r="F1863"/>
      <c r="G1863"/>
      <c r="H1863"/>
      <c r="I1863"/>
      <c r="J1863" s="20"/>
      <c r="K1863" s="18"/>
      <c r="L1863" s="18"/>
      <c r="M1863" s="17"/>
      <c r="N1863" s="17"/>
    </row>
    <row r="1864" spans="1:14" ht="15" customHeight="1">
      <c r="A1864" s="21"/>
      <c r="B1864" s="21"/>
      <c r="C1864" s="21"/>
      <c r="D1864" s="17"/>
      <c r="E1864" s="22"/>
      <c r="F1864"/>
      <c r="G1864"/>
      <c r="H1864"/>
      <c r="I1864"/>
      <c r="J1864" s="20"/>
      <c r="K1864" s="17"/>
      <c r="L1864" s="17"/>
      <c r="M1864" s="17"/>
      <c r="N1864" s="17"/>
    </row>
    <row r="1865" spans="1:14" ht="15" customHeight="1">
      <c r="A1865" s="21"/>
      <c r="B1865" s="21"/>
      <c r="C1865" s="21"/>
      <c r="D1865" s="16"/>
      <c r="E1865" s="22"/>
      <c r="F1865"/>
      <c r="G1865"/>
      <c r="H1865"/>
      <c r="I1865"/>
      <c r="J1865" s="20"/>
      <c r="K1865" s="17"/>
      <c r="L1865" s="17"/>
      <c r="M1865" s="17"/>
      <c r="N1865" s="17"/>
    </row>
    <row r="1866" spans="1:14">
      <c r="A1866" s="21"/>
      <c r="B1866" s="21"/>
      <c r="C1866" s="21"/>
      <c r="D1866" s="17"/>
      <c r="E1866" s="22"/>
      <c r="F1866"/>
      <c r="G1866"/>
      <c r="H1866"/>
      <c r="I1866"/>
      <c r="J1866" s="20"/>
      <c r="K1866" s="17"/>
      <c r="L1866" s="17"/>
      <c r="M1866" s="17"/>
      <c r="N1866" s="17"/>
    </row>
    <row r="1867" spans="1:14">
      <c r="A1867" s="21"/>
      <c r="B1867" s="21"/>
      <c r="C1867" s="21"/>
      <c r="D1867" s="17"/>
      <c r="E1867" s="22"/>
      <c r="F1867"/>
      <c r="G1867"/>
      <c r="H1867"/>
      <c r="I1867"/>
      <c r="J1867" s="20"/>
      <c r="K1867" s="17"/>
      <c r="L1867" s="17"/>
      <c r="M1867" s="17"/>
      <c r="N1867" s="17"/>
    </row>
    <row r="1868" spans="1:14" ht="15" customHeight="1">
      <c r="A1868" s="21"/>
      <c r="B1868" s="21"/>
      <c r="C1868" s="21"/>
      <c r="D1868" s="16"/>
      <c r="E1868" s="22"/>
      <c r="F1868"/>
      <c r="G1868"/>
      <c r="H1868"/>
      <c r="I1868"/>
      <c r="J1868" s="17"/>
      <c r="K1868" s="17"/>
      <c r="L1868" s="17"/>
      <c r="M1868" s="17"/>
      <c r="N1868" s="17"/>
    </row>
    <row r="1869" spans="1:14">
      <c r="A1869" s="21"/>
      <c r="B1869" s="21"/>
      <c r="C1869" s="21"/>
      <c r="D1869" s="16"/>
      <c r="E1869" s="22"/>
      <c r="F1869"/>
      <c r="G1869"/>
      <c r="H1869"/>
      <c r="I1869"/>
      <c r="J1869" s="20"/>
      <c r="K1869" s="18"/>
      <c r="L1869" s="18"/>
      <c r="M1869" s="17"/>
      <c r="N1869" s="17"/>
    </row>
    <row r="1870" spans="1:14" ht="15" customHeight="1">
      <c r="A1870" s="21"/>
      <c r="B1870" s="21"/>
      <c r="C1870" s="21"/>
      <c r="D1870" s="16"/>
      <c r="E1870" s="22"/>
      <c r="F1870"/>
      <c r="G1870"/>
      <c r="H1870"/>
      <c r="I1870"/>
      <c r="J1870" s="20"/>
      <c r="K1870" s="18"/>
      <c r="L1870" s="18"/>
      <c r="M1870" s="17"/>
      <c r="N1870" s="17"/>
    </row>
    <row r="1871" spans="1:14">
      <c r="A1871" s="21"/>
      <c r="B1871" s="21"/>
      <c r="C1871" s="21"/>
      <c r="D1871" s="16"/>
      <c r="E1871" s="22"/>
      <c r="F1871"/>
      <c r="G1871"/>
      <c r="H1871"/>
      <c r="I1871"/>
      <c r="J1871" s="20"/>
      <c r="K1871" s="17"/>
      <c r="L1871" s="17"/>
      <c r="M1871" s="17"/>
      <c r="N1871" s="17"/>
    </row>
    <row r="1872" spans="1:14" ht="15" customHeight="1">
      <c r="A1872" s="21"/>
      <c r="B1872" s="21"/>
      <c r="C1872" s="21"/>
      <c r="D1872" s="17"/>
      <c r="E1872" s="22"/>
      <c r="F1872"/>
      <c r="G1872"/>
      <c r="H1872"/>
      <c r="I1872"/>
      <c r="J1872" s="20"/>
      <c r="K1872" s="17"/>
      <c r="L1872" s="17"/>
      <c r="M1872" s="17"/>
      <c r="N1872" s="17"/>
    </row>
    <row r="1873" spans="1:14">
      <c r="A1873" s="21"/>
      <c r="B1873" s="21"/>
      <c r="C1873" s="21"/>
      <c r="D1873" s="16"/>
      <c r="E1873" s="22"/>
      <c r="F1873"/>
      <c r="G1873"/>
      <c r="H1873"/>
      <c r="I1873"/>
      <c r="J1873" s="20"/>
      <c r="K1873" s="17"/>
      <c r="L1873" s="17"/>
      <c r="M1873" s="17"/>
      <c r="N1873" s="17"/>
    </row>
    <row r="1874" spans="1:14" ht="15" customHeight="1">
      <c r="A1874" s="21"/>
      <c r="B1874" s="21"/>
      <c r="C1874" s="21"/>
      <c r="D1874" s="16"/>
      <c r="E1874" s="22"/>
      <c r="F1874"/>
      <c r="G1874"/>
      <c r="H1874"/>
      <c r="I1874"/>
      <c r="J1874" s="20"/>
      <c r="K1874" s="18"/>
      <c r="L1874" s="18"/>
      <c r="M1874" s="17"/>
      <c r="N1874" s="17"/>
    </row>
    <row r="1875" spans="1:14">
      <c r="A1875" s="21"/>
      <c r="B1875" s="21"/>
      <c r="C1875" s="21"/>
      <c r="D1875" s="17"/>
      <c r="E1875" s="22"/>
      <c r="F1875"/>
      <c r="G1875"/>
      <c r="H1875"/>
      <c r="I1875"/>
      <c r="J1875" s="20"/>
      <c r="K1875" s="17"/>
      <c r="L1875" s="17"/>
      <c r="M1875" s="17"/>
      <c r="N1875" s="17"/>
    </row>
    <row r="1876" spans="1:14">
      <c r="A1876" s="21"/>
      <c r="B1876" s="21"/>
      <c r="C1876" s="21"/>
      <c r="D1876" s="16"/>
      <c r="E1876" s="22"/>
      <c r="F1876"/>
      <c r="G1876"/>
      <c r="H1876"/>
      <c r="I1876"/>
      <c r="J1876" s="17"/>
      <c r="K1876" s="17"/>
      <c r="L1876" s="17"/>
      <c r="M1876" s="17"/>
      <c r="N1876" s="17"/>
    </row>
    <row r="1877" spans="1:14">
      <c r="A1877" s="21"/>
      <c r="B1877" s="21"/>
      <c r="C1877" s="21"/>
      <c r="D1877" s="17"/>
      <c r="E1877" s="22"/>
      <c r="F1877"/>
      <c r="G1877"/>
      <c r="H1877"/>
      <c r="I1877"/>
      <c r="J1877" s="20"/>
      <c r="K1877" s="18"/>
      <c r="L1877" s="18"/>
      <c r="M1877" s="17"/>
      <c r="N1877" s="17"/>
    </row>
    <row r="1878" spans="1:14" ht="15" customHeight="1">
      <c r="A1878" s="21"/>
      <c r="B1878" s="21"/>
      <c r="C1878" s="21"/>
      <c r="D1878" s="16"/>
      <c r="E1878" s="22"/>
      <c r="F1878"/>
      <c r="G1878"/>
      <c r="H1878"/>
      <c r="I1878"/>
      <c r="J1878" s="20"/>
      <c r="K1878" s="18"/>
      <c r="L1878" s="18"/>
      <c r="M1878" s="17"/>
      <c r="N1878" s="17"/>
    </row>
    <row r="1879" spans="1:14">
      <c r="A1879" s="21"/>
      <c r="B1879" s="21"/>
      <c r="C1879" s="21"/>
      <c r="D1879" s="17"/>
      <c r="E1879" s="22"/>
      <c r="F1879"/>
      <c r="G1879"/>
      <c r="H1879"/>
      <c r="I1879"/>
      <c r="J1879" s="17"/>
      <c r="K1879" s="17"/>
      <c r="L1879" s="17"/>
      <c r="M1879" s="17"/>
      <c r="N1879" s="17"/>
    </row>
    <row r="1880" spans="1:14">
      <c r="A1880" s="21"/>
      <c r="B1880" s="21"/>
      <c r="C1880" s="21"/>
      <c r="D1880" s="17"/>
      <c r="E1880" s="22"/>
      <c r="F1880"/>
      <c r="G1880"/>
      <c r="H1880"/>
      <c r="I1880"/>
      <c r="J1880" s="20"/>
      <c r="K1880" s="17"/>
      <c r="L1880" s="17"/>
      <c r="M1880" s="17"/>
      <c r="N1880" s="17"/>
    </row>
    <row r="1881" spans="1:14">
      <c r="A1881" s="21"/>
      <c r="B1881" s="21"/>
      <c r="C1881" s="21"/>
      <c r="D1881" s="17"/>
      <c r="E1881" s="22"/>
      <c r="F1881"/>
      <c r="G1881"/>
      <c r="H1881"/>
      <c r="I1881"/>
      <c r="J1881" s="17"/>
      <c r="K1881" s="17"/>
      <c r="L1881" s="17"/>
      <c r="M1881" s="17"/>
      <c r="N1881" s="17"/>
    </row>
    <row r="1882" spans="1:14" ht="15" customHeight="1">
      <c r="A1882" s="21"/>
      <c r="B1882" s="21"/>
      <c r="C1882" s="21"/>
      <c r="D1882" s="17"/>
      <c r="E1882" s="22"/>
      <c r="F1882"/>
      <c r="G1882"/>
      <c r="H1882"/>
      <c r="I1882"/>
      <c r="J1882" s="20"/>
      <c r="K1882" s="18"/>
      <c r="L1882" s="18"/>
      <c r="M1882" s="17"/>
      <c r="N1882" s="17"/>
    </row>
    <row r="1883" spans="1:14" ht="15" customHeight="1">
      <c r="A1883" s="21"/>
      <c r="B1883" s="21"/>
      <c r="C1883" s="21"/>
      <c r="D1883" s="17"/>
      <c r="E1883" s="22"/>
      <c r="F1883"/>
      <c r="G1883"/>
      <c r="H1883"/>
      <c r="I1883"/>
      <c r="J1883" s="20"/>
      <c r="K1883" s="18"/>
      <c r="L1883" s="18"/>
      <c r="M1883" s="17"/>
      <c r="N1883" s="17"/>
    </row>
    <row r="1884" spans="1:14" ht="15" customHeight="1">
      <c r="A1884" s="21"/>
      <c r="B1884" s="21"/>
      <c r="C1884" s="21"/>
      <c r="D1884" s="16"/>
      <c r="E1884" s="22"/>
      <c r="F1884"/>
      <c r="G1884"/>
      <c r="H1884"/>
      <c r="I1884"/>
      <c r="J1884" s="20"/>
      <c r="K1884" s="17"/>
      <c r="L1884" s="17"/>
      <c r="M1884" s="17"/>
      <c r="N1884" s="17"/>
    </row>
    <row r="1885" spans="1:14">
      <c r="A1885" s="21"/>
      <c r="B1885" s="21"/>
      <c r="C1885" s="21"/>
      <c r="D1885" s="17"/>
      <c r="E1885" s="22"/>
      <c r="F1885"/>
      <c r="G1885"/>
      <c r="H1885"/>
      <c r="I1885"/>
      <c r="J1885" s="20"/>
      <c r="K1885" s="18"/>
      <c r="L1885" s="18"/>
      <c r="M1885" s="17"/>
      <c r="N1885" s="17"/>
    </row>
    <row r="1886" spans="1:14">
      <c r="A1886" s="21"/>
      <c r="B1886" s="21"/>
      <c r="C1886" s="21"/>
      <c r="D1886" s="17"/>
      <c r="E1886" s="22"/>
      <c r="F1886"/>
      <c r="G1886"/>
      <c r="H1886"/>
      <c r="I1886"/>
      <c r="J1886" s="17"/>
      <c r="K1886" s="17"/>
      <c r="L1886" s="17"/>
      <c r="M1886" s="17"/>
      <c r="N1886" s="17"/>
    </row>
    <row r="1887" spans="1:14">
      <c r="A1887" s="21"/>
      <c r="B1887" s="21"/>
      <c r="C1887" s="21"/>
      <c r="D1887" s="17"/>
      <c r="E1887" s="22"/>
      <c r="F1887"/>
      <c r="G1887"/>
      <c r="H1887"/>
      <c r="I1887"/>
      <c r="J1887" s="17"/>
      <c r="K1887" s="17"/>
      <c r="L1887" s="17"/>
      <c r="M1887" s="17"/>
      <c r="N1887" s="17"/>
    </row>
    <row r="1888" spans="1:14">
      <c r="A1888" s="21"/>
      <c r="B1888" s="21"/>
      <c r="C1888" s="21"/>
      <c r="D1888" s="17"/>
      <c r="E1888" s="22"/>
      <c r="F1888"/>
      <c r="G1888"/>
      <c r="H1888"/>
      <c r="I1888"/>
      <c r="J1888" s="20"/>
      <c r="K1888" s="17"/>
      <c r="L1888" s="17"/>
      <c r="M1888" s="17"/>
      <c r="N1888" s="17"/>
    </row>
    <row r="1889" spans="1:14">
      <c r="A1889" s="21"/>
      <c r="B1889" s="21"/>
      <c r="C1889" s="21"/>
      <c r="D1889" s="16"/>
      <c r="E1889" s="22"/>
      <c r="F1889"/>
      <c r="G1889"/>
      <c r="H1889"/>
      <c r="I1889"/>
      <c r="J1889" s="17"/>
      <c r="K1889" s="17"/>
      <c r="L1889" s="17"/>
      <c r="M1889" s="17"/>
      <c r="N1889" s="17"/>
    </row>
    <row r="1890" spans="1:14" ht="15" customHeight="1">
      <c r="A1890" s="21"/>
      <c r="B1890" s="21"/>
      <c r="C1890" s="21"/>
      <c r="D1890" s="16"/>
      <c r="E1890" s="22"/>
      <c r="F1890"/>
      <c r="G1890"/>
      <c r="H1890"/>
      <c r="I1890"/>
      <c r="J1890" s="20"/>
      <c r="K1890" s="17"/>
      <c r="L1890" s="17"/>
      <c r="M1890" s="17"/>
      <c r="N1890" s="17"/>
    </row>
    <row r="1891" spans="1:14">
      <c r="A1891" s="21"/>
      <c r="B1891" s="21"/>
      <c r="C1891" s="21"/>
      <c r="D1891" s="17"/>
      <c r="E1891" s="22"/>
      <c r="F1891"/>
      <c r="G1891"/>
      <c r="H1891"/>
      <c r="I1891"/>
      <c r="J1891" s="17"/>
      <c r="K1891" s="17"/>
      <c r="L1891" s="17"/>
      <c r="M1891" s="17"/>
      <c r="N1891" s="17"/>
    </row>
    <row r="1892" spans="1:14">
      <c r="A1892" s="21"/>
      <c r="B1892" s="21"/>
      <c r="C1892" s="21"/>
      <c r="D1892" s="16"/>
      <c r="E1892" s="22"/>
      <c r="F1892"/>
      <c r="G1892"/>
      <c r="H1892"/>
      <c r="I1892"/>
      <c r="J1892" s="20"/>
      <c r="K1892" s="18"/>
      <c r="L1892" s="18"/>
      <c r="M1892" s="17"/>
      <c r="N1892" s="17"/>
    </row>
    <row r="1893" spans="1:14">
      <c r="A1893" s="21"/>
      <c r="B1893" s="21"/>
      <c r="C1893" s="21"/>
      <c r="D1893" s="7"/>
      <c r="E1893" s="22"/>
      <c r="F1893"/>
      <c r="G1893"/>
      <c r="H1893"/>
      <c r="I1893"/>
      <c r="J1893" s="20"/>
      <c r="K1893" s="18"/>
      <c r="L1893" s="18"/>
      <c r="M1893" s="17"/>
      <c r="N1893" s="17"/>
    </row>
    <row r="1894" spans="1:14">
      <c r="A1894" s="21"/>
      <c r="B1894" s="21"/>
      <c r="C1894" s="21"/>
      <c r="D1894" s="16"/>
      <c r="E1894" s="22"/>
      <c r="F1894"/>
      <c r="G1894"/>
      <c r="H1894"/>
      <c r="I1894"/>
      <c r="J1894" s="20"/>
      <c r="K1894" s="18"/>
      <c r="L1894" s="18"/>
      <c r="M1894" s="17"/>
      <c r="N1894" s="17"/>
    </row>
    <row r="1895" spans="1:14">
      <c r="A1895" s="21"/>
      <c r="B1895" s="21"/>
      <c r="C1895" s="21"/>
      <c r="D1895" s="17"/>
      <c r="E1895" s="22"/>
      <c r="F1895"/>
      <c r="G1895"/>
      <c r="H1895"/>
      <c r="I1895"/>
      <c r="J1895" s="17"/>
      <c r="K1895" s="17"/>
      <c r="L1895" s="17"/>
      <c r="M1895" s="17"/>
      <c r="N1895" s="17"/>
    </row>
    <row r="1896" spans="1:14">
      <c r="A1896" s="21"/>
      <c r="B1896" s="21"/>
      <c r="C1896" s="21"/>
      <c r="D1896" s="16"/>
      <c r="E1896" s="22"/>
      <c r="F1896"/>
      <c r="G1896"/>
      <c r="H1896"/>
      <c r="I1896"/>
      <c r="J1896" s="20"/>
      <c r="K1896" s="17"/>
      <c r="L1896" s="17"/>
      <c r="M1896" s="17"/>
      <c r="N1896" s="17"/>
    </row>
    <row r="1897" spans="1:14">
      <c r="A1897" s="21"/>
      <c r="B1897" s="21"/>
      <c r="C1897" s="21"/>
      <c r="D1897" s="17"/>
      <c r="E1897" s="22"/>
      <c r="F1897"/>
      <c r="G1897"/>
      <c r="H1897"/>
      <c r="I1897"/>
      <c r="J1897" s="17"/>
      <c r="K1897" s="17"/>
      <c r="L1897" s="17"/>
      <c r="M1897" s="17"/>
      <c r="N1897" s="17"/>
    </row>
    <row r="1898" spans="1:14">
      <c r="A1898" s="21"/>
      <c r="B1898" s="21"/>
      <c r="C1898" s="21"/>
      <c r="D1898" s="17"/>
      <c r="E1898" s="22"/>
      <c r="F1898"/>
      <c r="G1898"/>
      <c r="H1898"/>
      <c r="I1898"/>
      <c r="J1898" s="20"/>
      <c r="K1898" s="17"/>
      <c r="L1898" s="17"/>
      <c r="M1898" s="17"/>
      <c r="N1898" s="17"/>
    </row>
    <row r="1899" spans="1:14">
      <c r="A1899" s="21"/>
      <c r="B1899" s="21"/>
      <c r="C1899" s="21"/>
      <c r="D1899" s="17"/>
      <c r="E1899" s="22"/>
      <c r="F1899"/>
      <c r="G1899"/>
      <c r="H1899"/>
      <c r="I1899"/>
      <c r="J1899" s="17"/>
      <c r="K1899" s="17"/>
      <c r="L1899" s="17"/>
      <c r="M1899" s="17"/>
      <c r="N1899" s="17"/>
    </row>
    <row r="1900" spans="1:14" ht="15" customHeight="1">
      <c r="A1900" s="21"/>
      <c r="B1900" s="21"/>
      <c r="C1900" s="21"/>
      <c r="D1900" s="16"/>
      <c r="E1900" s="22"/>
      <c r="F1900"/>
      <c r="G1900"/>
      <c r="H1900"/>
      <c r="I1900"/>
      <c r="J1900" s="20"/>
      <c r="K1900" s="17"/>
      <c r="L1900" s="17"/>
      <c r="M1900" s="17"/>
      <c r="N1900" s="17"/>
    </row>
    <row r="1901" spans="1:14">
      <c r="A1901" s="21"/>
      <c r="B1901" s="21"/>
      <c r="C1901" s="21"/>
      <c r="D1901" s="16"/>
      <c r="E1901" s="22"/>
      <c r="F1901"/>
      <c r="G1901"/>
      <c r="H1901"/>
      <c r="I1901"/>
      <c r="J1901" s="20"/>
      <c r="K1901" s="17"/>
      <c r="L1901" s="17"/>
      <c r="M1901" s="17"/>
      <c r="N1901" s="17"/>
    </row>
    <row r="1902" spans="1:14">
      <c r="A1902" s="21"/>
      <c r="B1902" s="21"/>
      <c r="C1902" s="21"/>
      <c r="D1902" s="17"/>
      <c r="E1902" s="22"/>
      <c r="F1902"/>
      <c r="G1902"/>
      <c r="H1902"/>
      <c r="I1902"/>
      <c r="J1902" s="20"/>
      <c r="K1902" s="18"/>
      <c r="L1902" s="18"/>
      <c r="M1902" s="17"/>
      <c r="N1902" s="17"/>
    </row>
    <row r="1903" spans="1:14">
      <c r="A1903" s="21"/>
      <c r="B1903" s="21"/>
      <c r="C1903" s="21"/>
      <c r="D1903" s="16"/>
      <c r="E1903" s="22"/>
      <c r="F1903"/>
      <c r="G1903"/>
      <c r="H1903"/>
      <c r="I1903"/>
      <c r="J1903" s="20"/>
      <c r="K1903" s="18"/>
      <c r="L1903" s="18"/>
      <c r="M1903" s="17"/>
      <c r="N1903" s="17"/>
    </row>
    <row r="1904" spans="1:14" ht="15" customHeight="1">
      <c r="A1904" s="21"/>
      <c r="B1904" s="21"/>
      <c r="C1904" s="21"/>
      <c r="D1904" s="17"/>
      <c r="E1904" s="22"/>
      <c r="F1904"/>
      <c r="G1904"/>
      <c r="H1904"/>
      <c r="I1904"/>
      <c r="J1904" s="20"/>
      <c r="K1904" s="17"/>
      <c r="L1904" s="17"/>
      <c r="M1904" s="17"/>
      <c r="N1904" s="17"/>
    </row>
    <row r="1905" spans="1:14" ht="15" customHeight="1">
      <c r="A1905" s="21"/>
      <c r="B1905" s="21"/>
      <c r="C1905" s="21"/>
      <c r="D1905" s="16"/>
      <c r="E1905" s="22"/>
      <c r="F1905"/>
      <c r="G1905"/>
      <c r="H1905"/>
      <c r="I1905"/>
      <c r="J1905" s="20"/>
      <c r="K1905" s="18"/>
      <c r="L1905" s="18"/>
      <c r="M1905" s="17"/>
      <c r="N1905" s="17"/>
    </row>
    <row r="1906" spans="1:14">
      <c r="A1906" s="21"/>
      <c r="B1906" s="21"/>
      <c r="C1906" s="21"/>
      <c r="D1906" s="17"/>
      <c r="E1906" s="22"/>
      <c r="F1906"/>
      <c r="G1906"/>
      <c r="H1906"/>
      <c r="I1906"/>
      <c r="J1906" s="20"/>
      <c r="K1906" s="17"/>
      <c r="L1906" s="17"/>
      <c r="M1906" s="17"/>
      <c r="N1906" s="17"/>
    </row>
    <row r="1907" spans="1:14">
      <c r="A1907" s="21"/>
      <c r="B1907" s="21"/>
      <c r="C1907" s="21"/>
      <c r="D1907" s="16"/>
      <c r="E1907" s="22"/>
      <c r="F1907"/>
      <c r="G1907"/>
      <c r="H1907"/>
      <c r="I1907"/>
      <c r="J1907" s="20"/>
      <c r="K1907" s="17"/>
      <c r="L1907" s="17"/>
      <c r="M1907" s="17"/>
      <c r="N1907" s="17"/>
    </row>
    <row r="1908" spans="1:14" ht="15" customHeight="1">
      <c r="A1908" s="21"/>
      <c r="B1908" s="21"/>
      <c r="C1908" s="21"/>
      <c r="D1908" s="16"/>
      <c r="E1908" s="22"/>
      <c r="F1908"/>
      <c r="G1908"/>
      <c r="H1908"/>
      <c r="I1908"/>
      <c r="J1908" s="20"/>
      <c r="K1908" s="18"/>
      <c r="L1908" s="18"/>
      <c r="M1908" s="17"/>
      <c r="N1908" s="17"/>
    </row>
    <row r="1909" spans="1:14" ht="15" customHeight="1">
      <c r="A1909" s="21"/>
      <c r="B1909" s="21"/>
      <c r="C1909" s="21"/>
      <c r="D1909" s="17"/>
      <c r="E1909" s="22"/>
      <c r="F1909"/>
      <c r="G1909"/>
      <c r="H1909"/>
      <c r="I1909"/>
      <c r="J1909" s="20"/>
      <c r="K1909" s="18"/>
      <c r="L1909" s="18"/>
      <c r="M1909" s="17"/>
      <c r="N1909" s="17"/>
    </row>
    <row r="1910" spans="1:14">
      <c r="A1910" s="21"/>
      <c r="B1910" s="21"/>
      <c r="C1910" s="21"/>
      <c r="D1910" s="17"/>
      <c r="E1910" s="22"/>
      <c r="F1910"/>
      <c r="G1910"/>
      <c r="H1910"/>
      <c r="I1910"/>
      <c r="J1910" s="17"/>
      <c r="K1910" s="17"/>
      <c r="L1910" s="17"/>
      <c r="M1910" s="17"/>
      <c r="N1910" s="17"/>
    </row>
    <row r="1911" spans="1:14">
      <c r="A1911" s="21"/>
      <c r="B1911" s="21"/>
      <c r="C1911" s="21"/>
      <c r="D1911" s="17"/>
      <c r="E1911" s="22"/>
      <c r="F1911"/>
      <c r="G1911"/>
      <c r="H1911"/>
      <c r="I1911"/>
      <c r="J1911" s="20"/>
      <c r="K1911" s="18"/>
      <c r="L1911" s="18"/>
      <c r="M1911" s="17"/>
      <c r="N1911" s="17"/>
    </row>
    <row r="1912" spans="1:14" ht="15" customHeight="1">
      <c r="A1912" s="21"/>
      <c r="B1912" s="21"/>
      <c r="C1912" s="21"/>
      <c r="D1912" s="17"/>
      <c r="E1912" s="22"/>
      <c r="F1912"/>
      <c r="G1912"/>
      <c r="H1912"/>
      <c r="I1912"/>
      <c r="J1912" s="17"/>
      <c r="K1912" s="17"/>
      <c r="L1912" s="17"/>
      <c r="M1912" s="17"/>
      <c r="N1912" s="17"/>
    </row>
    <row r="1913" spans="1:14" ht="15" customHeight="1">
      <c r="A1913" s="21"/>
      <c r="B1913" s="21"/>
      <c r="C1913" s="21"/>
      <c r="D1913" s="16"/>
      <c r="E1913" s="22"/>
      <c r="F1913"/>
      <c r="G1913"/>
      <c r="H1913"/>
      <c r="I1913"/>
      <c r="J1913" s="20"/>
      <c r="K1913" s="18"/>
      <c r="L1913" s="18"/>
      <c r="M1913" s="17"/>
      <c r="N1913" s="17"/>
    </row>
    <row r="1914" spans="1:14" ht="15" customHeight="1">
      <c r="A1914" s="21"/>
      <c r="B1914" s="21"/>
      <c r="C1914" s="21"/>
      <c r="D1914" s="16"/>
      <c r="E1914" s="22"/>
      <c r="F1914"/>
      <c r="G1914"/>
      <c r="H1914"/>
      <c r="I1914"/>
      <c r="J1914" s="17"/>
      <c r="K1914" s="17"/>
      <c r="L1914" s="17"/>
      <c r="M1914" s="17"/>
      <c r="N1914" s="17"/>
    </row>
    <row r="1915" spans="1:14" ht="15" customHeight="1">
      <c r="A1915" s="21"/>
      <c r="B1915" s="21"/>
      <c r="C1915" s="21"/>
      <c r="D1915" s="16"/>
      <c r="E1915" s="22"/>
      <c r="F1915"/>
      <c r="G1915"/>
      <c r="H1915"/>
      <c r="I1915"/>
      <c r="J1915" s="17"/>
      <c r="K1915" s="17"/>
      <c r="L1915" s="17"/>
      <c r="M1915" s="17"/>
      <c r="N1915" s="17"/>
    </row>
    <row r="1916" spans="1:14">
      <c r="A1916" s="21"/>
      <c r="B1916" s="21"/>
      <c r="C1916" s="21"/>
      <c r="D1916" s="16"/>
      <c r="E1916" s="22"/>
      <c r="F1916"/>
      <c r="G1916"/>
      <c r="H1916"/>
      <c r="I1916"/>
      <c r="J1916" s="20"/>
      <c r="K1916" s="17"/>
      <c r="L1916" s="17"/>
      <c r="M1916" s="17"/>
      <c r="N1916" s="17"/>
    </row>
    <row r="1917" spans="1:14" ht="15" customHeight="1">
      <c r="A1917" s="21"/>
      <c r="B1917" s="21"/>
      <c r="C1917" s="21"/>
      <c r="D1917" s="17"/>
      <c r="E1917" s="22"/>
      <c r="F1917"/>
      <c r="G1917"/>
      <c r="H1917"/>
      <c r="I1917"/>
      <c r="J1917" s="17"/>
      <c r="K1917" s="17"/>
      <c r="L1917" s="17"/>
      <c r="M1917" s="17"/>
      <c r="N1917" s="17"/>
    </row>
    <row r="1918" spans="1:14" ht="15" customHeight="1">
      <c r="A1918" s="21"/>
      <c r="B1918" s="21"/>
      <c r="C1918" s="21"/>
      <c r="D1918" s="16"/>
      <c r="E1918" s="22"/>
      <c r="F1918"/>
      <c r="G1918"/>
      <c r="H1918"/>
      <c r="I1918"/>
      <c r="J1918" s="20"/>
      <c r="K1918" s="18"/>
      <c r="L1918" s="18"/>
      <c r="M1918" s="17"/>
      <c r="N1918" s="17"/>
    </row>
    <row r="1919" spans="1:14" ht="15" customHeight="1">
      <c r="A1919" s="21"/>
      <c r="B1919" s="21"/>
      <c r="C1919" s="21"/>
      <c r="D1919" s="16"/>
      <c r="E1919" s="22"/>
      <c r="F1919"/>
      <c r="G1919"/>
      <c r="H1919"/>
      <c r="I1919"/>
      <c r="J1919" s="20"/>
      <c r="K1919" s="17"/>
      <c r="L1919" s="17"/>
      <c r="M1919" s="17"/>
      <c r="N1919" s="17"/>
    </row>
    <row r="1920" spans="1:14">
      <c r="A1920" s="21"/>
      <c r="B1920" s="21"/>
      <c r="C1920" s="21"/>
      <c r="D1920" s="16"/>
      <c r="E1920" s="22"/>
      <c r="F1920"/>
      <c r="G1920"/>
      <c r="H1920"/>
      <c r="I1920"/>
      <c r="J1920" s="20"/>
      <c r="K1920" s="18"/>
      <c r="L1920" s="18"/>
      <c r="M1920" s="17"/>
      <c r="N1920" s="17"/>
    </row>
    <row r="1921" spans="1:14">
      <c r="A1921" s="21"/>
      <c r="B1921" s="21"/>
      <c r="C1921" s="21"/>
      <c r="D1921" s="16"/>
      <c r="E1921" s="22"/>
      <c r="F1921"/>
      <c r="G1921"/>
      <c r="H1921"/>
      <c r="I1921"/>
      <c r="J1921" s="20"/>
      <c r="K1921" s="17"/>
      <c r="L1921" s="17"/>
      <c r="M1921" s="17"/>
      <c r="N1921" s="17"/>
    </row>
    <row r="1922" spans="1:14">
      <c r="A1922" s="21"/>
      <c r="B1922" s="21"/>
      <c r="C1922" s="21"/>
      <c r="D1922" s="17"/>
      <c r="E1922" s="22"/>
      <c r="F1922"/>
      <c r="G1922"/>
      <c r="H1922"/>
      <c r="I1922"/>
      <c r="J1922" s="20"/>
      <c r="K1922" s="17"/>
      <c r="L1922" s="17"/>
      <c r="M1922" s="17"/>
      <c r="N1922" s="17"/>
    </row>
    <row r="1923" spans="1:14">
      <c r="A1923" s="21"/>
      <c r="B1923" s="21"/>
      <c r="C1923" s="21"/>
      <c r="D1923" s="17"/>
      <c r="E1923" s="22"/>
      <c r="F1923"/>
      <c r="G1923"/>
      <c r="H1923"/>
      <c r="I1923"/>
      <c r="J1923" s="20"/>
      <c r="K1923" s="18"/>
      <c r="L1923" s="18"/>
      <c r="M1923" s="17"/>
      <c r="N1923" s="17"/>
    </row>
    <row r="1924" spans="1:14">
      <c r="A1924" s="21"/>
      <c r="B1924" s="21"/>
      <c r="C1924" s="21"/>
      <c r="D1924" s="17"/>
      <c r="E1924" s="22"/>
      <c r="F1924"/>
      <c r="G1924"/>
      <c r="H1924"/>
      <c r="I1924"/>
      <c r="J1924" s="17"/>
      <c r="K1924" s="17"/>
      <c r="L1924" s="17"/>
      <c r="M1924" s="17"/>
      <c r="N1924" s="17"/>
    </row>
    <row r="1925" spans="1:14" ht="15" customHeight="1">
      <c r="A1925" s="21"/>
      <c r="B1925" s="21"/>
      <c r="C1925" s="21"/>
      <c r="D1925" s="17"/>
      <c r="E1925" s="22"/>
      <c r="F1925"/>
      <c r="G1925"/>
      <c r="H1925"/>
      <c r="I1925"/>
      <c r="J1925" s="20"/>
      <c r="K1925" s="17"/>
      <c r="L1925" s="17"/>
      <c r="M1925" s="17"/>
      <c r="N1925" s="17"/>
    </row>
    <row r="1926" spans="1:14" ht="15" customHeight="1">
      <c r="A1926" s="21"/>
      <c r="B1926" s="21"/>
      <c r="C1926" s="21"/>
      <c r="D1926" s="17"/>
      <c r="E1926" s="22"/>
      <c r="F1926"/>
      <c r="G1926"/>
      <c r="H1926"/>
      <c r="I1926"/>
      <c r="J1926" s="20"/>
      <c r="K1926" s="18"/>
      <c r="L1926" s="18"/>
      <c r="M1926" s="17"/>
      <c r="N1926" s="17"/>
    </row>
    <row r="1927" spans="1:14" ht="15" customHeight="1">
      <c r="A1927" s="21"/>
      <c r="B1927" s="21"/>
      <c r="C1927" s="21"/>
      <c r="D1927" s="17"/>
      <c r="E1927" s="22"/>
      <c r="F1927"/>
      <c r="G1927"/>
      <c r="H1927"/>
      <c r="I1927"/>
      <c r="J1927" s="20"/>
      <c r="K1927" s="17"/>
      <c r="L1927" s="17"/>
      <c r="M1927" s="17"/>
      <c r="N1927" s="17"/>
    </row>
    <row r="1928" spans="1:14" ht="15" customHeight="1">
      <c r="A1928" s="21"/>
      <c r="B1928" s="21"/>
      <c r="C1928" s="21"/>
      <c r="D1928" s="17"/>
      <c r="E1928" s="22"/>
      <c r="F1928"/>
      <c r="G1928"/>
      <c r="H1928"/>
      <c r="I1928"/>
      <c r="J1928" s="17"/>
      <c r="K1928" s="17"/>
      <c r="L1928" s="17"/>
      <c r="M1928" s="17"/>
      <c r="N1928" s="17"/>
    </row>
    <row r="1929" spans="1:14">
      <c r="A1929" s="21"/>
      <c r="B1929" s="21"/>
      <c r="C1929" s="21"/>
      <c r="D1929" s="16"/>
      <c r="E1929" s="22"/>
      <c r="F1929"/>
      <c r="G1929"/>
      <c r="H1929"/>
      <c r="I1929"/>
      <c r="J1929" s="20"/>
      <c r="K1929" s="17"/>
      <c r="L1929" s="17"/>
      <c r="M1929" s="17"/>
      <c r="N1929" s="17"/>
    </row>
    <row r="1930" spans="1:14">
      <c r="A1930" s="21"/>
      <c r="B1930" s="21"/>
      <c r="C1930" s="21"/>
      <c r="D1930" s="16"/>
      <c r="E1930" s="22"/>
      <c r="F1930"/>
      <c r="G1930"/>
      <c r="H1930"/>
      <c r="I1930"/>
      <c r="J1930" s="20"/>
      <c r="K1930" s="17"/>
      <c r="L1930" s="17"/>
      <c r="M1930" s="17"/>
      <c r="N1930" s="17"/>
    </row>
    <row r="1931" spans="1:14" ht="15" customHeight="1">
      <c r="A1931" s="21"/>
      <c r="B1931" s="21"/>
      <c r="C1931" s="21"/>
      <c r="D1931" s="17"/>
      <c r="E1931" s="22"/>
      <c r="F1931"/>
      <c r="G1931"/>
      <c r="H1931"/>
      <c r="I1931"/>
      <c r="J1931" s="17"/>
      <c r="K1931" s="17"/>
      <c r="L1931" s="17"/>
      <c r="M1931" s="17"/>
      <c r="N1931" s="17"/>
    </row>
    <row r="1932" spans="1:14" ht="15" customHeight="1">
      <c r="A1932" s="21"/>
      <c r="B1932" s="21"/>
      <c r="C1932" s="21"/>
      <c r="D1932" s="16"/>
      <c r="E1932" s="22"/>
      <c r="F1932"/>
      <c r="G1932"/>
      <c r="H1932"/>
      <c r="I1932"/>
      <c r="J1932" s="17"/>
      <c r="K1932" s="17"/>
      <c r="L1932" s="17"/>
      <c r="M1932" s="17"/>
      <c r="N1932" s="17"/>
    </row>
    <row r="1933" spans="1:14">
      <c r="A1933" s="21"/>
      <c r="B1933" s="21"/>
      <c r="C1933" s="21"/>
      <c r="D1933" s="16"/>
      <c r="E1933" s="22"/>
      <c r="F1933"/>
      <c r="G1933"/>
      <c r="H1933"/>
      <c r="I1933"/>
      <c r="J1933" s="20"/>
      <c r="K1933" s="17"/>
      <c r="L1933" s="17"/>
      <c r="M1933" s="17"/>
      <c r="N1933" s="17"/>
    </row>
    <row r="1934" spans="1:14">
      <c r="A1934" s="21"/>
      <c r="B1934" s="21"/>
      <c r="C1934" s="21"/>
      <c r="D1934" s="16"/>
      <c r="E1934" s="22"/>
      <c r="F1934"/>
      <c r="G1934"/>
      <c r="H1934"/>
      <c r="I1934"/>
      <c r="J1934" s="20"/>
      <c r="K1934" s="17"/>
      <c r="L1934" s="17"/>
      <c r="M1934" s="17"/>
      <c r="N1934" s="17"/>
    </row>
    <row r="1935" spans="1:14">
      <c r="A1935" s="21"/>
      <c r="B1935" s="21"/>
      <c r="C1935" s="21"/>
      <c r="D1935" s="16"/>
      <c r="E1935" s="22"/>
      <c r="F1935"/>
      <c r="G1935"/>
      <c r="H1935"/>
      <c r="I1935"/>
      <c r="J1935" s="20"/>
      <c r="K1935" s="17"/>
      <c r="L1935" s="17"/>
      <c r="M1935" s="17"/>
      <c r="N1935" s="17"/>
    </row>
    <row r="1936" spans="1:14">
      <c r="A1936" s="21"/>
      <c r="B1936" s="21"/>
      <c r="C1936" s="21"/>
      <c r="D1936" s="17"/>
      <c r="E1936" s="22"/>
      <c r="F1936"/>
      <c r="G1936"/>
      <c r="H1936"/>
      <c r="I1936"/>
      <c r="J1936" s="20"/>
      <c r="K1936" s="18"/>
      <c r="L1936" s="18"/>
      <c r="M1936" s="17"/>
      <c r="N1936" s="17"/>
    </row>
    <row r="1937" spans="1:14" ht="15" customHeight="1">
      <c r="A1937" s="21"/>
      <c r="B1937" s="21"/>
      <c r="C1937" s="21"/>
      <c r="D1937" s="17"/>
      <c r="E1937" s="22"/>
      <c r="F1937"/>
      <c r="G1937"/>
      <c r="H1937"/>
      <c r="I1937"/>
      <c r="J1937" s="17"/>
      <c r="K1937" s="17"/>
      <c r="L1937" s="17"/>
      <c r="M1937" s="17"/>
      <c r="N1937" s="17"/>
    </row>
    <row r="1938" spans="1:14">
      <c r="A1938" s="21"/>
      <c r="B1938" s="21"/>
      <c r="C1938" s="21"/>
      <c r="D1938" s="17"/>
      <c r="E1938" s="22"/>
      <c r="F1938"/>
      <c r="G1938"/>
      <c r="H1938"/>
      <c r="I1938"/>
      <c r="J1938" s="20"/>
      <c r="K1938" s="18"/>
      <c r="L1938" s="18"/>
      <c r="M1938" s="17"/>
      <c r="N1938" s="17"/>
    </row>
    <row r="1939" spans="1:14">
      <c r="A1939" s="21"/>
      <c r="B1939" s="21"/>
      <c r="C1939" s="21"/>
      <c r="D1939" s="17"/>
      <c r="E1939" s="22"/>
      <c r="F1939"/>
      <c r="G1939"/>
      <c r="H1939"/>
      <c r="I1939"/>
      <c r="J1939" s="20"/>
      <c r="K1939" s="18"/>
      <c r="L1939" s="18"/>
      <c r="M1939" s="17"/>
      <c r="N1939" s="17"/>
    </row>
    <row r="1940" spans="1:14">
      <c r="A1940" s="21"/>
      <c r="B1940" s="21"/>
      <c r="C1940" s="21"/>
      <c r="D1940" s="16"/>
      <c r="E1940" s="22"/>
      <c r="F1940"/>
      <c r="G1940"/>
      <c r="H1940"/>
      <c r="I1940"/>
      <c r="J1940" s="17"/>
      <c r="K1940" s="17"/>
      <c r="L1940" s="17"/>
      <c r="M1940" s="17"/>
      <c r="N1940" s="17"/>
    </row>
    <row r="1941" spans="1:14">
      <c r="A1941" s="21"/>
      <c r="B1941" s="21"/>
      <c r="C1941" s="21"/>
      <c r="D1941" s="16"/>
      <c r="E1941" s="22"/>
      <c r="F1941"/>
      <c r="G1941"/>
      <c r="H1941"/>
      <c r="I1941"/>
      <c r="J1941" s="20"/>
      <c r="K1941" s="17"/>
      <c r="L1941" s="17"/>
      <c r="M1941" s="17"/>
      <c r="N1941" s="17"/>
    </row>
    <row r="1942" spans="1:14">
      <c r="A1942" s="21"/>
      <c r="B1942" s="21"/>
      <c r="C1942" s="21"/>
      <c r="D1942" s="17"/>
      <c r="E1942" s="22"/>
      <c r="F1942"/>
      <c r="G1942"/>
      <c r="H1942"/>
      <c r="I1942"/>
      <c r="J1942" s="17"/>
      <c r="K1942" s="17"/>
      <c r="L1942" s="17"/>
      <c r="M1942" s="17"/>
      <c r="N1942" s="17"/>
    </row>
    <row r="1943" spans="1:14">
      <c r="A1943" s="21"/>
      <c r="B1943" s="21"/>
      <c r="C1943" s="21"/>
      <c r="D1943" s="17"/>
      <c r="E1943" s="22"/>
      <c r="F1943"/>
      <c r="G1943"/>
      <c r="H1943"/>
      <c r="I1943"/>
      <c r="J1943" s="17"/>
      <c r="K1943" s="17"/>
      <c r="L1943" s="17"/>
      <c r="M1943" s="17"/>
      <c r="N1943" s="17"/>
    </row>
    <row r="1944" spans="1:14" ht="15" customHeight="1">
      <c r="A1944" s="21"/>
      <c r="B1944" s="21"/>
      <c r="C1944" s="21"/>
      <c r="D1944" s="16"/>
      <c r="E1944" s="22"/>
      <c r="F1944"/>
      <c r="G1944"/>
      <c r="H1944"/>
      <c r="I1944"/>
      <c r="J1944" s="20"/>
      <c r="K1944" s="18"/>
      <c r="L1944" s="18"/>
      <c r="M1944" s="17"/>
      <c r="N1944" s="17"/>
    </row>
    <row r="1945" spans="1:14" ht="15" customHeight="1">
      <c r="A1945" s="21"/>
      <c r="B1945" s="21"/>
      <c r="C1945" s="21"/>
      <c r="D1945" s="16"/>
      <c r="E1945" s="22"/>
      <c r="F1945"/>
      <c r="G1945"/>
      <c r="H1945"/>
      <c r="I1945"/>
      <c r="J1945" s="20"/>
      <c r="K1945" s="17"/>
      <c r="L1945" s="17"/>
      <c r="M1945" s="17"/>
      <c r="N1945" s="17"/>
    </row>
    <row r="1946" spans="1:14">
      <c r="A1946" s="21"/>
      <c r="B1946" s="21"/>
      <c r="C1946" s="21"/>
      <c r="D1946" s="16"/>
      <c r="E1946" s="22"/>
      <c r="F1946"/>
      <c r="G1946"/>
      <c r="H1946"/>
      <c r="I1946"/>
      <c r="J1946" s="20"/>
      <c r="K1946" s="17"/>
      <c r="L1946" s="17"/>
      <c r="M1946" s="17"/>
      <c r="N1946" s="17"/>
    </row>
    <row r="1947" spans="1:14" ht="15" customHeight="1">
      <c r="A1947" s="21"/>
      <c r="B1947" s="21"/>
      <c r="C1947" s="21"/>
      <c r="D1947" s="17"/>
      <c r="E1947" s="22"/>
      <c r="F1947"/>
      <c r="G1947"/>
      <c r="H1947"/>
      <c r="I1947"/>
      <c r="J1947" s="17"/>
      <c r="K1947" s="17"/>
      <c r="L1947" s="17"/>
      <c r="M1947" s="17"/>
      <c r="N1947" s="17"/>
    </row>
    <row r="1948" spans="1:14" ht="15" customHeight="1">
      <c r="A1948" s="21"/>
      <c r="B1948" s="21"/>
      <c r="C1948" s="21"/>
      <c r="D1948" s="17"/>
      <c r="E1948" s="22"/>
      <c r="F1948"/>
      <c r="G1948"/>
      <c r="H1948"/>
      <c r="I1948"/>
      <c r="J1948" s="17"/>
      <c r="K1948" s="17"/>
      <c r="L1948" s="17"/>
      <c r="M1948" s="17"/>
      <c r="N1948" s="17"/>
    </row>
    <row r="1949" spans="1:14" ht="15" customHeight="1">
      <c r="A1949" s="21"/>
      <c r="B1949" s="21"/>
      <c r="C1949" s="21"/>
      <c r="D1949" s="16"/>
      <c r="E1949" s="22"/>
      <c r="F1949"/>
      <c r="G1949"/>
      <c r="H1949"/>
      <c r="I1949"/>
      <c r="J1949" s="20"/>
      <c r="K1949" s="18"/>
      <c r="L1949" s="18"/>
      <c r="M1949" s="17"/>
      <c r="N1949" s="17"/>
    </row>
    <row r="1950" spans="1:14">
      <c r="A1950" s="21"/>
      <c r="B1950" s="21"/>
      <c r="C1950" s="21"/>
      <c r="D1950" s="13"/>
      <c r="E1950" s="22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1"/>
      <c r="B1951" s="21"/>
      <c r="C1951" s="21"/>
      <c r="D1951" s="13"/>
      <c r="E1951" s="22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1"/>
      <c r="B1952" s="21"/>
      <c r="C1952" s="21"/>
      <c r="D1952" s="13"/>
      <c r="E1952" s="22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1"/>
      <c r="B1953" s="21"/>
      <c r="C1953" s="21"/>
      <c r="D1953" s="13"/>
      <c r="E1953" s="22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1"/>
      <c r="B1954" s="21"/>
      <c r="C1954" s="21"/>
      <c r="D1954" s="16"/>
      <c r="E1954" s="22"/>
      <c r="F1954"/>
      <c r="G1954"/>
      <c r="H1954"/>
      <c r="I1954"/>
      <c r="J1954" s="20"/>
      <c r="K1954" s="18"/>
      <c r="L1954" s="18"/>
      <c r="M1954" s="17"/>
      <c r="N1954" s="17"/>
    </row>
    <row r="1955" spans="1:14">
      <c r="A1955" s="21"/>
      <c r="B1955" s="21"/>
      <c r="C1955" s="21"/>
      <c r="D1955" s="17"/>
      <c r="E1955" s="22"/>
      <c r="F1955"/>
      <c r="G1955"/>
      <c r="H1955"/>
      <c r="I1955"/>
      <c r="J1955" s="20"/>
      <c r="K1955" s="17"/>
      <c r="L1955" s="17"/>
      <c r="M1955" s="17"/>
      <c r="N1955" s="17"/>
    </row>
    <row r="1956" spans="1:14">
      <c r="A1956" s="21"/>
      <c r="B1956" s="21"/>
      <c r="C1956" s="21"/>
      <c r="D1956" s="13"/>
      <c r="E1956" s="22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1"/>
      <c r="B1957" s="21"/>
      <c r="C1957" s="21"/>
      <c r="D1957" s="17"/>
      <c r="E1957" s="22"/>
      <c r="F1957"/>
      <c r="G1957"/>
      <c r="H1957"/>
      <c r="I1957"/>
      <c r="J1957" s="17"/>
      <c r="K1957" s="17"/>
      <c r="L1957" s="17"/>
      <c r="M1957" s="17"/>
      <c r="N1957" s="17"/>
    </row>
    <row r="1958" spans="1:14" ht="15" customHeight="1">
      <c r="A1958" s="21"/>
      <c r="B1958" s="21"/>
      <c r="C1958" s="21"/>
      <c r="D1958" s="17"/>
      <c r="E1958" s="22"/>
      <c r="F1958"/>
      <c r="G1958"/>
      <c r="H1958"/>
      <c r="I1958"/>
      <c r="J1958" s="17"/>
      <c r="K1958" s="17"/>
      <c r="L1958" s="17"/>
      <c r="M1958" s="17"/>
      <c r="N1958" s="17"/>
    </row>
    <row r="1959" spans="1:14">
      <c r="A1959" s="21"/>
      <c r="B1959" s="21"/>
      <c r="C1959" s="21"/>
      <c r="D1959" s="16"/>
      <c r="E1959" s="22"/>
      <c r="F1959"/>
      <c r="G1959"/>
      <c r="H1959"/>
      <c r="I1959"/>
      <c r="J1959" s="17"/>
      <c r="K1959" s="17"/>
      <c r="L1959" s="17"/>
      <c r="M1959" s="17"/>
      <c r="N1959" s="17"/>
    </row>
    <row r="1960" spans="1:14">
      <c r="A1960" s="21"/>
      <c r="B1960" s="21"/>
      <c r="C1960" s="21"/>
      <c r="D1960" s="17"/>
      <c r="E1960" s="22"/>
      <c r="F1960"/>
      <c r="G1960"/>
      <c r="H1960"/>
      <c r="I1960"/>
      <c r="J1960" s="17"/>
      <c r="K1960" s="17"/>
      <c r="L1960" s="17"/>
      <c r="M1960" s="17"/>
      <c r="N1960" s="17"/>
    </row>
    <row r="1961" spans="1:14" ht="15" customHeight="1">
      <c r="A1961" s="21"/>
      <c r="B1961" s="21"/>
      <c r="C1961" s="21"/>
      <c r="D1961" s="16"/>
      <c r="E1961" s="22"/>
      <c r="F1961"/>
      <c r="G1961"/>
      <c r="H1961"/>
      <c r="I1961"/>
      <c r="J1961" s="20"/>
      <c r="K1961" s="17"/>
      <c r="L1961" s="17"/>
      <c r="M1961" s="17"/>
      <c r="N1961" s="17"/>
    </row>
    <row r="1962" spans="1:14">
      <c r="A1962" s="21"/>
      <c r="B1962" s="21"/>
      <c r="C1962" s="21"/>
      <c r="D1962" s="16"/>
      <c r="E1962" s="22"/>
      <c r="F1962"/>
      <c r="G1962"/>
      <c r="H1962"/>
      <c r="I1962"/>
      <c r="J1962" s="20"/>
      <c r="K1962" s="17"/>
      <c r="L1962" s="17"/>
      <c r="M1962" s="17"/>
      <c r="N1962" s="17"/>
    </row>
    <row r="1963" spans="1:14">
      <c r="A1963" s="21"/>
      <c r="B1963" s="21"/>
      <c r="C1963" s="21"/>
      <c r="D1963" s="17"/>
      <c r="E1963" s="22"/>
      <c r="F1963"/>
      <c r="G1963"/>
      <c r="H1963"/>
      <c r="I1963"/>
      <c r="J1963" s="17"/>
      <c r="K1963" s="17"/>
      <c r="L1963" s="17"/>
      <c r="M1963" s="17"/>
      <c r="N1963" s="17"/>
    </row>
    <row r="1964" spans="1:14">
      <c r="A1964" s="21"/>
      <c r="B1964" s="21"/>
      <c r="C1964" s="21"/>
      <c r="D1964" s="17"/>
      <c r="E1964" s="22"/>
      <c r="F1964"/>
      <c r="G1964"/>
      <c r="H1964"/>
      <c r="I1964"/>
      <c r="J1964" s="17"/>
      <c r="K1964" s="17"/>
      <c r="L1964" s="17"/>
      <c r="M1964" s="17"/>
      <c r="N1964" s="17"/>
    </row>
    <row r="1965" spans="1:14">
      <c r="A1965" s="21"/>
      <c r="B1965" s="21"/>
      <c r="C1965" s="21"/>
      <c r="D1965" s="17"/>
      <c r="E1965" s="22"/>
      <c r="F1965"/>
      <c r="G1965"/>
      <c r="H1965"/>
      <c r="I1965"/>
      <c r="J1965" s="17"/>
      <c r="K1965" s="17"/>
      <c r="L1965" s="17"/>
      <c r="M1965" s="17"/>
      <c r="N1965" s="17"/>
    </row>
    <row r="1966" spans="1:14">
      <c r="A1966" s="21"/>
      <c r="B1966" s="21"/>
      <c r="C1966" s="21"/>
      <c r="D1966" s="17"/>
      <c r="E1966" s="22"/>
      <c r="F1966"/>
      <c r="G1966"/>
      <c r="H1966"/>
      <c r="I1966"/>
      <c r="J1966" s="20"/>
      <c r="K1966" s="17"/>
      <c r="L1966" s="17"/>
      <c r="M1966" s="17"/>
      <c r="N1966" s="17"/>
    </row>
    <row r="1967" spans="1:14">
      <c r="A1967" s="21"/>
      <c r="B1967" s="21"/>
      <c r="C1967" s="21"/>
      <c r="D1967" s="16"/>
      <c r="E1967" s="22"/>
      <c r="F1967"/>
      <c r="G1967"/>
      <c r="H1967"/>
      <c r="I1967"/>
      <c r="J1967" s="20"/>
      <c r="K1967" s="17"/>
      <c r="L1967" s="17"/>
      <c r="M1967" s="17"/>
      <c r="N1967" s="17"/>
    </row>
    <row r="1968" spans="1:14">
      <c r="A1968" s="21"/>
      <c r="B1968" s="21"/>
      <c r="C1968" s="21"/>
      <c r="D1968" s="16"/>
      <c r="E1968" s="22"/>
      <c r="F1968"/>
      <c r="G1968"/>
      <c r="H1968"/>
      <c r="I1968"/>
      <c r="J1968" s="20"/>
      <c r="K1968" s="17"/>
      <c r="L1968" s="17"/>
      <c r="M1968" s="17"/>
      <c r="N1968" s="17"/>
    </row>
    <row r="1969" spans="1:14">
      <c r="A1969" s="21"/>
      <c r="B1969" s="21"/>
      <c r="C1969" s="21"/>
      <c r="D1969" s="17"/>
      <c r="E1969" s="22"/>
      <c r="F1969"/>
      <c r="G1969"/>
      <c r="H1969"/>
      <c r="I1969"/>
      <c r="J1969" s="17"/>
      <c r="K1969" s="17"/>
      <c r="L1969" s="17"/>
      <c r="M1969" s="17"/>
      <c r="N1969" s="17"/>
    </row>
    <row r="1970" spans="1:14">
      <c r="A1970" s="21"/>
      <c r="B1970" s="21"/>
      <c r="C1970" s="21"/>
      <c r="D1970" s="16"/>
      <c r="E1970" s="22"/>
      <c r="F1970"/>
      <c r="G1970"/>
      <c r="H1970"/>
      <c r="I1970"/>
      <c r="J1970" s="20"/>
      <c r="K1970" s="18"/>
      <c r="L1970" s="18"/>
      <c r="M1970" s="17"/>
      <c r="N1970" s="17"/>
    </row>
    <row r="1971" spans="1:14">
      <c r="A1971" s="21"/>
      <c r="B1971" s="21"/>
      <c r="C1971" s="21"/>
      <c r="D1971" s="17"/>
      <c r="E1971" s="22"/>
      <c r="F1971"/>
      <c r="G1971"/>
      <c r="H1971"/>
      <c r="I1971"/>
      <c r="J1971" s="20"/>
      <c r="K1971" s="17"/>
      <c r="L1971" s="17"/>
      <c r="M1971" s="17"/>
      <c r="N1971" s="17"/>
    </row>
    <row r="1972" spans="1:14" ht="15" customHeight="1">
      <c r="A1972" s="21"/>
      <c r="B1972" s="21"/>
      <c r="C1972" s="21"/>
      <c r="D1972" s="17"/>
      <c r="E1972" s="22"/>
      <c r="F1972"/>
      <c r="G1972"/>
      <c r="H1972"/>
      <c r="I1972"/>
      <c r="J1972" s="20"/>
      <c r="K1972" s="17"/>
      <c r="L1972" s="17"/>
      <c r="M1972" s="17"/>
      <c r="N1972" s="17"/>
    </row>
    <row r="1973" spans="1:14">
      <c r="A1973" s="21"/>
      <c r="B1973" s="21"/>
      <c r="C1973" s="21"/>
      <c r="D1973" s="17"/>
      <c r="E1973" s="22"/>
      <c r="F1973"/>
      <c r="G1973"/>
      <c r="H1973"/>
      <c r="I1973"/>
      <c r="J1973" s="20"/>
      <c r="K1973" s="17"/>
      <c r="L1973" s="17"/>
      <c r="M1973" s="17"/>
      <c r="N1973" s="17"/>
    </row>
    <row r="1974" spans="1:14" ht="15" customHeight="1">
      <c r="A1974" s="21"/>
      <c r="B1974" s="21"/>
      <c r="C1974" s="21"/>
      <c r="D1974" s="16"/>
      <c r="E1974" s="22"/>
      <c r="F1974"/>
      <c r="G1974"/>
      <c r="H1974"/>
      <c r="I1974"/>
      <c r="J1974" s="17"/>
      <c r="K1974" s="17"/>
      <c r="L1974" s="17"/>
      <c r="M1974" s="17"/>
      <c r="N1974" s="17"/>
    </row>
    <row r="1975" spans="1:14" ht="15" customHeight="1">
      <c r="A1975" s="21"/>
      <c r="B1975" s="21"/>
      <c r="C1975" s="21"/>
      <c r="D1975" s="17"/>
      <c r="E1975" s="22"/>
      <c r="F1975"/>
      <c r="G1975"/>
      <c r="H1975"/>
      <c r="I1975"/>
      <c r="J1975" s="20"/>
      <c r="K1975" s="17"/>
      <c r="L1975" s="17"/>
      <c r="M1975" s="17"/>
      <c r="N1975" s="17"/>
    </row>
    <row r="1976" spans="1:14" ht="15" customHeight="1">
      <c r="A1976" s="21"/>
      <c r="B1976" s="21"/>
      <c r="C1976" s="21"/>
      <c r="D1976" s="16"/>
      <c r="E1976" s="22"/>
      <c r="F1976"/>
      <c r="G1976"/>
      <c r="H1976"/>
      <c r="I1976"/>
      <c r="J1976" s="17"/>
      <c r="K1976" s="17"/>
      <c r="L1976" s="17"/>
      <c r="M1976" s="17"/>
      <c r="N1976" s="17"/>
    </row>
    <row r="1977" spans="1:14" ht="15" customHeight="1">
      <c r="A1977" s="21"/>
      <c r="B1977" s="21"/>
      <c r="C1977" s="21"/>
      <c r="D1977" s="16"/>
      <c r="E1977" s="22"/>
      <c r="F1977"/>
      <c r="G1977"/>
      <c r="H1977"/>
      <c r="I1977"/>
      <c r="J1977" s="20"/>
      <c r="K1977" s="18"/>
      <c r="L1977" s="18"/>
      <c r="M1977" s="17"/>
      <c r="N1977" s="17"/>
    </row>
    <row r="1978" spans="1:14" ht="15" customHeight="1">
      <c r="A1978" s="21"/>
      <c r="B1978" s="21"/>
      <c r="C1978" s="21"/>
      <c r="D1978" s="13"/>
      <c r="E1978" s="22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1"/>
      <c r="B1979" s="21"/>
      <c r="C1979" s="21"/>
      <c r="D1979" s="13"/>
      <c r="E1979" s="22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1"/>
      <c r="B1980" s="21"/>
      <c r="C1980" s="21"/>
      <c r="D1980" s="13"/>
      <c r="E1980" s="22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1"/>
      <c r="B1981" s="21"/>
      <c r="C1981" s="21"/>
      <c r="D1981" s="13"/>
      <c r="E1981" s="22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1"/>
      <c r="B1982" s="21"/>
      <c r="C1982" s="21"/>
      <c r="D1982" s="16"/>
      <c r="E1982" s="22"/>
      <c r="F1982"/>
      <c r="G1982"/>
      <c r="H1982"/>
      <c r="I1982"/>
      <c r="J1982" s="20"/>
      <c r="K1982" s="17"/>
      <c r="L1982" s="17"/>
      <c r="M1982" s="17"/>
      <c r="N1982" s="17"/>
    </row>
    <row r="1983" spans="1:14">
      <c r="A1983" s="21"/>
      <c r="B1983" s="21"/>
      <c r="C1983" s="21"/>
      <c r="D1983" s="17"/>
      <c r="E1983" s="22"/>
      <c r="F1983"/>
      <c r="G1983"/>
      <c r="H1983"/>
      <c r="I1983"/>
      <c r="J1983" s="20"/>
      <c r="K1983" s="18"/>
      <c r="L1983" s="18"/>
      <c r="M1983" s="17"/>
      <c r="N1983" s="17"/>
    </row>
    <row r="1984" spans="1:14">
      <c r="A1984" s="21"/>
      <c r="B1984" s="21"/>
      <c r="C1984" s="21"/>
      <c r="D1984" s="13"/>
      <c r="E1984" s="22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1"/>
      <c r="B1985" s="21"/>
      <c r="C1985" s="21"/>
      <c r="D1985" s="17"/>
      <c r="E1985" s="22"/>
      <c r="F1985"/>
      <c r="G1985"/>
      <c r="H1985"/>
      <c r="I1985"/>
      <c r="J1985" s="17"/>
      <c r="K1985" s="17"/>
      <c r="L1985" s="17"/>
      <c r="M1985" s="17"/>
      <c r="N1985" s="17"/>
    </row>
    <row r="1986" spans="1:14">
      <c r="A1986" s="21"/>
      <c r="B1986" s="21"/>
      <c r="C1986" s="21"/>
      <c r="D1986" s="16"/>
      <c r="E1986" s="22"/>
      <c r="F1986"/>
      <c r="G1986"/>
      <c r="H1986"/>
      <c r="I1986"/>
      <c r="J1986" s="20"/>
      <c r="K1986" s="17"/>
      <c r="L1986" s="17"/>
      <c r="M1986" s="17"/>
      <c r="N1986" s="17"/>
    </row>
    <row r="1987" spans="1:14">
      <c r="A1987" s="21"/>
      <c r="B1987" s="21"/>
      <c r="C1987" s="21"/>
      <c r="D1987" s="16"/>
      <c r="E1987" s="22"/>
      <c r="F1987"/>
      <c r="G1987"/>
      <c r="H1987"/>
      <c r="I1987"/>
      <c r="J1987" s="20"/>
      <c r="K1987" s="17"/>
      <c r="L1987" s="17"/>
      <c r="M1987" s="17"/>
      <c r="N1987" s="17"/>
    </row>
    <row r="1988" spans="1:14">
      <c r="A1988" s="21"/>
      <c r="B1988" s="21"/>
      <c r="C1988" s="21"/>
      <c r="D1988" s="13"/>
      <c r="E1988" s="22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1"/>
      <c r="B1989" s="21"/>
      <c r="C1989" s="21"/>
      <c r="D1989" s="13"/>
      <c r="E1989" s="22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1"/>
      <c r="B1990" s="21"/>
      <c r="C1990" s="21"/>
      <c r="D1990" s="13"/>
      <c r="E1990" s="22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1"/>
      <c r="B1991" s="21"/>
      <c r="C1991" s="21"/>
      <c r="D1991" s="17"/>
      <c r="E1991" s="22"/>
      <c r="F1991"/>
      <c r="G1991"/>
      <c r="H1991"/>
      <c r="I1991"/>
      <c r="J1991" s="17"/>
      <c r="K1991" s="17"/>
      <c r="L1991" s="17"/>
      <c r="M1991" s="17"/>
      <c r="N1991" s="17"/>
    </row>
    <row r="1992" spans="1:14">
      <c r="A1992" s="21"/>
      <c r="B1992" s="21"/>
      <c r="C1992" s="21"/>
      <c r="D1992" s="17"/>
      <c r="E1992" s="22"/>
      <c r="F1992"/>
      <c r="G1992"/>
      <c r="H1992"/>
      <c r="I1992"/>
      <c r="J1992" s="17"/>
      <c r="K1992" s="17"/>
      <c r="L1992" s="17"/>
      <c r="M1992" s="17"/>
      <c r="N1992" s="17"/>
    </row>
    <row r="1993" spans="1:14">
      <c r="A1993" s="21"/>
      <c r="B1993" s="21"/>
      <c r="C1993" s="21"/>
      <c r="D1993" s="16"/>
      <c r="E1993" s="22"/>
      <c r="F1993"/>
      <c r="G1993"/>
      <c r="H1993"/>
      <c r="I1993"/>
      <c r="J1993" s="20"/>
      <c r="K1993" s="18"/>
      <c r="L1993" s="18"/>
      <c r="M1993" s="17"/>
      <c r="N1993" s="17"/>
    </row>
    <row r="1994" spans="1:14">
      <c r="A1994" s="21"/>
      <c r="B1994" s="21"/>
      <c r="C1994" s="21"/>
      <c r="D1994" s="16"/>
      <c r="E1994" s="22"/>
      <c r="F1994"/>
      <c r="G1994"/>
      <c r="H1994"/>
      <c r="I1994"/>
      <c r="J1994" s="20"/>
      <c r="K1994" s="17"/>
      <c r="L1994" s="17"/>
      <c r="M1994" s="17"/>
      <c r="N1994" s="17"/>
    </row>
    <row r="1995" spans="1:14">
      <c r="A1995" s="21"/>
      <c r="B1995" s="21"/>
      <c r="C1995" s="21"/>
      <c r="D1995" s="17"/>
      <c r="E1995" s="22"/>
      <c r="F1995"/>
      <c r="G1995"/>
      <c r="H1995"/>
      <c r="I1995"/>
      <c r="J1995" s="20"/>
      <c r="K1995" s="17"/>
      <c r="L1995" s="17"/>
      <c r="M1995" s="17"/>
      <c r="N1995" s="17"/>
    </row>
    <row r="1996" spans="1:14">
      <c r="A1996" s="21"/>
      <c r="B1996" s="21"/>
      <c r="C1996" s="21"/>
      <c r="D1996" s="17"/>
      <c r="E1996" s="22"/>
      <c r="F1996"/>
      <c r="G1996"/>
      <c r="H1996"/>
      <c r="I1996"/>
      <c r="J1996" s="20"/>
      <c r="K1996" s="17"/>
      <c r="L1996" s="17"/>
      <c r="M1996" s="17"/>
      <c r="N1996" s="17"/>
    </row>
    <row r="1997" spans="1:14">
      <c r="A1997" s="21"/>
      <c r="B1997" s="21"/>
      <c r="C1997" s="21"/>
      <c r="D1997" s="17"/>
      <c r="E1997" s="22"/>
      <c r="F1997"/>
      <c r="G1997"/>
      <c r="H1997"/>
      <c r="I1997"/>
      <c r="J1997" s="17"/>
      <c r="K1997" s="17"/>
      <c r="L1997" s="17"/>
      <c r="M1997" s="17"/>
      <c r="N1997" s="17"/>
    </row>
    <row r="1998" spans="1:14" ht="15" customHeight="1">
      <c r="A1998" s="21"/>
      <c r="B1998" s="21"/>
      <c r="C1998" s="21"/>
      <c r="D1998" s="17"/>
      <c r="E1998" s="22"/>
      <c r="F1998"/>
      <c r="G1998"/>
      <c r="H1998"/>
      <c r="I1998"/>
      <c r="J1998" s="17"/>
      <c r="K1998" s="17"/>
      <c r="L1998" s="17"/>
      <c r="M1998" s="17"/>
      <c r="N1998" s="17"/>
    </row>
    <row r="1999" spans="1:14">
      <c r="A1999" s="21"/>
      <c r="B1999" s="21"/>
      <c r="C1999" s="21"/>
      <c r="D1999" s="16"/>
      <c r="E1999" s="22"/>
      <c r="F1999"/>
      <c r="G1999"/>
      <c r="H1999"/>
      <c r="I1999"/>
      <c r="J1999" s="20"/>
      <c r="K1999" s="17"/>
      <c r="L1999" s="17"/>
      <c r="M1999" s="17"/>
      <c r="N1999" s="17"/>
    </row>
    <row r="2000" spans="1:14">
      <c r="A2000" s="21"/>
      <c r="B2000" s="21"/>
      <c r="C2000" s="21"/>
      <c r="D2000" s="16"/>
      <c r="E2000" s="22"/>
      <c r="F2000"/>
      <c r="G2000"/>
      <c r="H2000"/>
      <c r="I2000"/>
      <c r="J2000" s="17"/>
      <c r="K2000" s="17"/>
      <c r="L2000" s="17"/>
      <c r="M2000" s="17"/>
      <c r="N2000" s="17"/>
    </row>
    <row r="2001" spans="1:14" ht="15" customHeight="1">
      <c r="A2001" s="21"/>
      <c r="B2001" s="21"/>
      <c r="C2001" s="21"/>
      <c r="D2001" s="17"/>
      <c r="E2001" s="22"/>
      <c r="F2001"/>
      <c r="G2001"/>
      <c r="H2001"/>
      <c r="I2001"/>
      <c r="J2001" s="17"/>
      <c r="K2001" s="17"/>
      <c r="L2001" s="17"/>
      <c r="M2001" s="17"/>
      <c r="N2001" s="17"/>
    </row>
    <row r="2002" spans="1:14">
      <c r="A2002" s="21"/>
      <c r="B2002" s="21"/>
      <c r="C2002" s="21"/>
      <c r="D2002" s="17"/>
      <c r="E2002" s="22"/>
      <c r="F2002"/>
      <c r="G2002"/>
      <c r="H2002"/>
      <c r="I2002"/>
      <c r="J2002" s="20"/>
      <c r="K2002" s="18"/>
      <c r="L2002" s="18"/>
      <c r="M2002" s="17"/>
      <c r="N2002" s="17"/>
    </row>
    <row r="2003" spans="1:14">
      <c r="A2003" s="21"/>
      <c r="B2003" s="21"/>
      <c r="C2003" s="21"/>
      <c r="D2003" s="17"/>
      <c r="E2003" s="22"/>
      <c r="F2003"/>
      <c r="G2003"/>
      <c r="H2003"/>
      <c r="I2003"/>
      <c r="J2003" s="17"/>
      <c r="K2003" s="17"/>
      <c r="L2003" s="17"/>
      <c r="M2003" s="17"/>
      <c r="N2003" s="17"/>
    </row>
    <row r="2004" spans="1:14">
      <c r="A2004" s="21"/>
      <c r="B2004" s="21"/>
      <c r="C2004" s="21"/>
      <c r="D2004" s="16"/>
      <c r="E2004" s="22"/>
      <c r="F2004"/>
      <c r="G2004"/>
      <c r="H2004"/>
      <c r="I2004"/>
      <c r="J2004" s="17"/>
      <c r="K2004" s="17"/>
      <c r="L2004" s="17"/>
      <c r="M2004" s="17"/>
      <c r="N2004" s="17"/>
    </row>
    <row r="2005" spans="1:14" ht="15" customHeight="1">
      <c r="A2005" s="21"/>
      <c r="B2005" s="21"/>
      <c r="C2005" s="21"/>
      <c r="D2005" s="17"/>
      <c r="E2005" s="22"/>
      <c r="F2005"/>
      <c r="G2005"/>
      <c r="H2005"/>
      <c r="I2005"/>
      <c r="J2005" s="17"/>
      <c r="K2005" s="17"/>
      <c r="L2005" s="17"/>
      <c r="M2005" s="17"/>
      <c r="N2005" s="17"/>
    </row>
    <row r="2006" spans="1:14" ht="15" customHeight="1">
      <c r="A2006" s="21"/>
      <c r="B2006" s="21"/>
      <c r="C2006" s="21"/>
      <c r="D2006" s="17"/>
      <c r="E2006" s="22"/>
      <c r="F2006"/>
      <c r="G2006"/>
      <c r="H2006"/>
      <c r="I2006"/>
      <c r="J2006" s="17"/>
      <c r="K2006" s="17"/>
      <c r="L2006" s="17"/>
      <c r="M2006" s="17"/>
      <c r="N2006" s="17"/>
    </row>
    <row r="2007" spans="1:14">
      <c r="A2007" s="21"/>
      <c r="B2007" s="21"/>
      <c r="C2007" s="21"/>
      <c r="D2007" s="17"/>
      <c r="E2007" s="22"/>
      <c r="F2007"/>
      <c r="G2007"/>
      <c r="H2007"/>
      <c r="I2007"/>
      <c r="J2007" s="20"/>
      <c r="K2007" s="17"/>
      <c r="L2007" s="17"/>
      <c r="M2007" s="17"/>
      <c r="N2007" s="17"/>
    </row>
    <row r="2008" spans="1:14">
      <c r="A2008" s="21"/>
      <c r="B2008" s="21"/>
      <c r="C2008" s="21"/>
      <c r="D2008" s="16"/>
      <c r="E2008" s="22"/>
      <c r="F2008"/>
      <c r="G2008"/>
      <c r="H2008"/>
      <c r="I2008"/>
      <c r="J2008" s="20"/>
      <c r="K2008" s="18"/>
      <c r="L2008" s="18"/>
      <c r="M2008" s="17"/>
      <c r="N2008" s="17"/>
    </row>
    <row r="2009" spans="1:14">
      <c r="A2009" s="21"/>
      <c r="B2009" s="21"/>
      <c r="C2009" s="21"/>
      <c r="D2009" s="17"/>
      <c r="E2009" s="22"/>
      <c r="F2009"/>
      <c r="G2009"/>
      <c r="H2009"/>
      <c r="I2009"/>
      <c r="J2009" s="17"/>
      <c r="K2009" s="17"/>
      <c r="L2009" s="17"/>
      <c r="M2009" s="17"/>
      <c r="N2009" s="17"/>
    </row>
    <row r="2010" spans="1:14">
      <c r="A2010" s="21"/>
      <c r="B2010" s="21"/>
      <c r="C2010" s="21"/>
      <c r="D2010" s="16"/>
      <c r="E2010" s="22"/>
      <c r="F2010"/>
      <c r="G2010"/>
      <c r="H2010"/>
      <c r="I2010"/>
      <c r="J2010" s="20"/>
      <c r="K2010" s="18"/>
      <c r="L2010" s="18"/>
      <c r="M2010" s="17"/>
      <c r="N2010" s="17"/>
    </row>
    <row r="2011" spans="1:14">
      <c r="A2011" s="21"/>
      <c r="B2011" s="21"/>
      <c r="C2011" s="21"/>
      <c r="D2011" s="16"/>
      <c r="E2011" s="22"/>
      <c r="F2011"/>
      <c r="G2011"/>
      <c r="H2011"/>
      <c r="I2011"/>
      <c r="J2011" s="20"/>
      <c r="K2011" s="18"/>
      <c r="L2011" s="18"/>
      <c r="M2011" s="17"/>
      <c r="N2011" s="17"/>
    </row>
    <row r="2012" spans="1:14">
      <c r="A2012" s="21"/>
      <c r="B2012" s="21"/>
      <c r="C2012" s="21"/>
      <c r="D2012" s="17"/>
      <c r="E2012" s="22"/>
      <c r="F2012"/>
      <c r="G2012"/>
      <c r="H2012"/>
      <c r="I2012"/>
      <c r="J2012" s="17"/>
      <c r="K2012" s="17"/>
      <c r="L2012" s="17"/>
      <c r="M2012" s="17"/>
      <c r="N2012" s="17"/>
    </row>
    <row r="2013" spans="1:14">
      <c r="A2013" s="21"/>
      <c r="B2013" s="21"/>
      <c r="C2013" s="21"/>
      <c r="D2013" s="17"/>
      <c r="E2013" s="22"/>
      <c r="F2013"/>
      <c r="G2013"/>
      <c r="H2013"/>
      <c r="I2013"/>
      <c r="J2013" s="17"/>
      <c r="K2013" s="17"/>
      <c r="L2013" s="17"/>
      <c r="M2013" s="17"/>
      <c r="N2013" s="17"/>
    </row>
    <row r="2014" spans="1:14" ht="15" customHeight="1">
      <c r="A2014" s="21"/>
      <c r="B2014" s="21"/>
      <c r="C2014" s="21"/>
      <c r="D2014" s="17"/>
      <c r="E2014" s="22"/>
      <c r="F2014"/>
      <c r="G2014"/>
      <c r="H2014"/>
      <c r="I2014"/>
      <c r="J2014" s="20"/>
      <c r="K2014" s="18"/>
      <c r="L2014" s="18"/>
      <c r="M2014" s="17"/>
      <c r="N2014" s="17"/>
    </row>
    <row r="2015" spans="1:14">
      <c r="A2015" s="21"/>
      <c r="B2015" s="21"/>
      <c r="C2015" s="21"/>
      <c r="D2015" s="16"/>
      <c r="E2015" s="22"/>
      <c r="F2015"/>
      <c r="G2015"/>
      <c r="H2015"/>
      <c r="I2015"/>
      <c r="J2015" s="17"/>
      <c r="K2015" s="17"/>
      <c r="L2015" s="17"/>
      <c r="M2015" s="17"/>
      <c r="N2015" s="17"/>
    </row>
    <row r="2016" spans="1:14" ht="15" customHeight="1">
      <c r="A2016" s="21"/>
      <c r="B2016" s="21"/>
      <c r="C2016" s="21"/>
      <c r="D2016" s="16"/>
      <c r="E2016" s="22"/>
      <c r="F2016"/>
      <c r="G2016"/>
      <c r="H2016"/>
      <c r="I2016"/>
      <c r="J2016" s="17"/>
      <c r="K2016" s="17"/>
      <c r="L2016" s="17"/>
      <c r="M2016" s="17"/>
      <c r="N2016" s="17"/>
    </row>
    <row r="2017" spans="1:14">
      <c r="A2017" s="21"/>
      <c r="B2017" s="21"/>
      <c r="C2017" s="21"/>
      <c r="D2017" s="17"/>
      <c r="E2017" s="22"/>
      <c r="F2017"/>
      <c r="G2017"/>
      <c r="H2017"/>
      <c r="I2017"/>
      <c r="J2017" s="17"/>
      <c r="K2017" s="17"/>
      <c r="L2017" s="17"/>
      <c r="M2017" s="17"/>
      <c r="N2017" s="17"/>
    </row>
    <row r="2018" spans="1:14">
      <c r="A2018" s="21"/>
      <c r="B2018" s="21"/>
      <c r="C2018" s="21"/>
      <c r="D2018" s="16"/>
      <c r="E2018" s="22"/>
      <c r="F2018"/>
      <c r="G2018"/>
      <c r="H2018"/>
      <c r="I2018"/>
      <c r="J2018" s="20"/>
      <c r="K2018" s="18"/>
      <c r="L2018" s="18"/>
      <c r="M2018" s="17"/>
      <c r="N2018" s="17"/>
    </row>
    <row r="2019" spans="1:14">
      <c r="A2019" s="21"/>
      <c r="B2019" s="21"/>
      <c r="C2019" s="21"/>
      <c r="D2019" s="17"/>
      <c r="E2019" s="22"/>
      <c r="F2019"/>
      <c r="G2019"/>
      <c r="H2019"/>
      <c r="I2019"/>
      <c r="J2019" s="17"/>
      <c r="K2019" s="17"/>
      <c r="L2019" s="17"/>
      <c r="M2019" s="17"/>
      <c r="N2019" s="17"/>
    </row>
    <row r="2020" spans="1:14">
      <c r="A2020" s="21"/>
      <c r="B2020" s="21"/>
      <c r="C2020" s="21"/>
      <c r="D2020" s="16"/>
      <c r="E2020" s="22"/>
      <c r="F2020"/>
      <c r="G2020"/>
      <c r="H2020"/>
      <c r="I2020"/>
      <c r="J2020" s="17"/>
      <c r="K2020" s="17"/>
      <c r="L2020" s="17"/>
      <c r="M2020" s="17"/>
      <c r="N2020" s="17"/>
    </row>
    <row r="2021" spans="1:14">
      <c r="A2021" s="21"/>
      <c r="B2021" s="21"/>
      <c r="C2021" s="21"/>
      <c r="D2021" s="17"/>
      <c r="E2021" s="22"/>
      <c r="F2021"/>
      <c r="G2021"/>
      <c r="H2021"/>
      <c r="I2021"/>
      <c r="J2021" s="17"/>
      <c r="K2021" s="17"/>
      <c r="L2021" s="17"/>
      <c r="M2021" s="17"/>
      <c r="N2021" s="17"/>
    </row>
    <row r="2022" spans="1:14">
      <c r="A2022" s="21"/>
      <c r="B2022" s="21"/>
      <c r="C2022" s="21"/>
      <c r="D2022" s="13"/>
      <c r="E2022" s="22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1"/>
      <c r="B2023" s="21"/>
      <c r="C2023" s="21"/>
      <c r="D2023" s="13"/>
      <c r="E2023" s="22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1"/>
      <c r="B2024" s="21"/>
      <c r="C2024" s="21"/>
      <c r="D2024" s="13"/>
      <c r="E2024" s="22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1"/>
      <c r="B2025" s="21"/>
      <c r="C2025" s="21"/>
      <c r="D2025" s="17"/>
      <c r="E2025" s="22"/>
      <c r="F2025"/>
      <c r="G2025"/>
      <c r="H2025"/>
      <c r="I2025"/>
      <c r="J2025" s="17"/>
      <c r="K2025" s="17"/>
      <c r="L2025" s="17"/>
      <c r="M2025" s="17"/>
      <c r="N2025" s="17"/>
    </row>
    <row r="2026" spans="1:14">
      <c r="A2026" s="21"/>
      <c r="B2026" s="21"/>
      <c r="C2026" s="21"/>
      <c r="D2026" s="17"/>
      <c r="E2026" s="22"/>
      <c r="F2026"/>
      <c r="G2026"/>
      <c r="H2026"/>
      <c r="I2026"/>
      <c r="J2026" s="17"/>
      <c r="K2026" s="17"/>
      <c r="L2026" s="17"/>
      <c r="M2026" s="17"/>
      <c r="N2026" s="17"/>
    </row>
    <row r="2027" spans="1:14">
      <c r="A2027" s="21"/>
      <c r="B2027" s="21"/>
      <c r="C2027" s="21"/>
      <c r="D2027" s="17"/>
      <c r="E2027" s="22"/>
      <c r="F2027"/>
      <c r="G2027"/>
      <c r="H2027"/>
      <c r="I2027"/>
      <c r="J2027" s="20"/>
      <c r="K2027" s="18"/>
      <c r="L2027" s="18"/>
      <c r="M2027" s="17"/>
      <c r="N2027" s="17"/>
    </row>
    <row r="2028" spans="1:14">
      <c r="A2028" s="21"/>
      <c r="B2028" s="21"/>
      <c r="C2028" s="21"/>
      <c r="D2028" s="17"/>
      <c r="E2028" s="22"/>
      <c r="F2028"/>
      <c r="G2028"/>
      <c r="H2028"/>
      <c r="I2028"/>
      <c r="J2028" s="20"/>
      <c r="K2028" s="18"/>
      <c r="L2028" s="18"/>
      <c r="M2028" s="17"/>
      <c r="N2028" s="17"/>
    </row>
    <row r="2029" spans="1:14">
      <c r="A2029" s="21"/>
      <c r="B2029" s="21"/>
      <c r="C2029" s="21"/>
      <c r="D2029" s="17"/>
      <c r="E2029" s="22"/>
      <c r="F2029"/>
      <c r="G2029"/>
      <c r="H2029"/>
      <c r="I2029"/>
      <c r="J2029" s="17"/>
      <c r="K2029" s="17"/>
      <c r="L2029" s="17"/>
      <c r="M2029" s="17"/>
      <c r="N2029" s="17"/>
    </row>
    <row r="2030" spans="1:14">
      <c r="A2030" s="21"/>
      <c r="B2030" s="21"/>
      <c r="C2030" s="21"/>
      <c r="D2030" s="17"/>
      <c r="E2030" s="22"/>
      <c r="F2030"/>
      <c r="G2030"/>
      <c r="H2030"/>
      <c r="I2030"/>
      <c r="J2030" s="20"/>
      <c r="K2030" s="18"/>
      <c r="L2030" s="18"/>
      <c r="M2030" s="17"/>
      <c r="N2030" s="17"/>
    </row>
    <row r="2031" spans="1:14">
      <c r="A2031" s="21"/>
      <c r="B2031" s="21"/>
      <c r="C2031" s="21"/>
      <c r="D2031" s="16"/>
      <c r="E2031" s="22"/>
      <c r="F2031"/>
      <c r="G2031"/>
      <c r="H2031"/>
      <c r="I2031"/>
      <c r="J2031" s="17"/>
      <c r="K2031" s="17"/>
      <c r="L2031" s="17"/>
      <c r="M2031" s="17"/>
      <c r="N2031" s="17"/>
    </row>
    <row r="2032" spans="1:14">
      <c r="A2032" s="21"/>
      <c r="B2032" s="21"/>
      <c r="C2032" s="21"/>
      <c r="D2032" s="17"/>
      <c r="E2032" s="22"/>
      <c r="F2032"/>
      <c r="G2032"/>
      <c r="H2032"/>
      <c r="I2032"/>
      <c r="J2032" s="17"/>
      <c r="K2032" s="17"/>
      <c r="L2032" s="17"/>
      <c r="M2032" s="17"/>
      <c r="N2032" s="17"/>
    </row>
    <row r="2033" spans="1:14">
      <c r="A2033" s="21"/>
      <c r="B2033" s="21"/>
      <c r="C2033" s="21"/>
      <c r="D2033" s="17"/>
      <c r="E2033" s="22"/>
      <c r="F2033"/>
      <c r="G2033"/>
      <c r="H2033"/>
      <c r="I2033"/>
      <c r="J2033" s="20"/>
      <c r="K2033" s="17"/>
      <c r="L2033" s="17"/>
      <c r="M2033" s="17"/>
      <c r="N2033" s="17"/>
    </row>
    <row r="2034" spans="1:14" ht="15" customHeight="1">
      <c r="A2034" s="21"/>
      <c r="B2034" s="21"/>
      <c r="C2034" s="21"/>
      <c r="D2034" s="16"/>
      <c r="E2034" s="22"/>
      <c r="F2034"/>
      <c r="G2034"/>
      <c r="H2034"/>
      <c r="I2034"/>
      <c r="J2034" s="20"/>
      <c r="K2034" s="18"/>
      <c r="L2034" s="18"/>
      <c r="M2034" s="17"/>
      <c r="N2034" s="17"/>
    </row>
    <row r="2035" spans="1:14" ht="15" customHeight="1">
      <c r="A2035" s="21"/>
      <c r="B2035" s="21"/>
      <c r="C2035" s="21"/>
      <c r="D2035" s="17"/>
      <c r="E2035" s="22"/>
      <c r="F2035"/>
      <c r="G2035"/>
      <c r="H2035"/>
      <c r="I2035"/>
      <c r="J2035" s="20"/>
      <c r="K2035" s="18"/>
      <c r="L2035" s="18"/>
      <c r="M2035" s="17"/>
      <c r="N2035" s="17"/>
    </row>
    <row r="2036" spans="1:14">
      <c r="A2036" s="21"/>
      <c r="B2036" s="21"/>
      <c r="C2036" s="21"/>
      <c r="D2036" s="17"/>
      <c r="E2036" s="22"/>
      <c r="F2036"/>
      <c r="G2036"/>
      <c r="H2036"/>
      <c r="I2036"/>
      <c r="J2036" s="17"/>
      <c r="K2036" s="17"/>
      <c r="L2036" s="17"/>
      <c r="M2036" s="17"/>
      <c r="N2036" s="17"/>
    </row>
    <row r="2037" spans="1:14">
      <c r="A2037" s="21"/>
      <c r="B2037" s="21"/>
      <c r="C2037" s="21"/>
      <c r="D2037" s="16"/>
      <c r="E2037" s="22"/>
      <c r="F2037"/>
      <c r="G2037"/>
      <c r="H2037"/>
      <c r="I2037"/>
      <c r="J2037" s="20"/>
      <c r="K2037" s="18"/>
      <c r="L2037" s="18"/>
      <c r="M2037" s="17"/>
      <c r="N2037" s="17"/>
    </row>
    <row r="2038" spans="1:14">
      <c r="A2038" s="21"/>
      <c r="B2038" s="21"/>
      <c r="C2038" s="21"/>
      <c r="D2038" s="17"/>
      <c r="E2038" s="22"/>
      <c r="F2038"/>
      <c r="G2038"/>
      <c r="H2038"/>
      <c r="I2038"/>
      <c r="J2038" s="20"/>
      <c r="K2038" s="18"/>
      <c r="L2038" s="18"/>
      <c r="M2038" s="17"/>
      <c r="N2038" s="17"/>
    </row>
    <row r="2039" spans="1:14">
      <c r="A2039" s="21"/>
      <c r="B2039" s="21"/>
      <c r="C2039" s="21"/>
      <c r="D2039" s="17"/>
      <c r="E2039" s="22"/>
      <c r="F2039"/>
      <c r="G2039"/>
      <c r="H2039"/>
      <c r="I2039"/>
      <c r="J2039" s="20"/>
      <c r="K2039" s="18"/>
      <c r="L2039" s="18"/>
      <c r="M2039" s="17"/>
      <c r="N2039" s="17"/>
    </row>
    <row r="2040" spans="1:14">
      <c r="A2040" s="21"/>
      <c r="B2040" s="21"/>
      <c r="C2040" s="21"/>
      <c r="D2040" s="16"/>
      <c r="E2040" s="22"/>
      <c r="F2040"/>
      <c r="G2040"/>
      <c r="H2040"/>
      <c r="I2040"/>
      <c r="J2040" s="20"/>
      <c r="K2040" s="18"/>
      <c r="L2040" s="18"/>
      <c r="M2040" s="17"/>
      <c r="N2040" s="17"/>
    </row>
    <row r="2041" spans="1:14" ht="15" customHeight="1">
      <c r="A2041" s="21"/>
      <c r="B2041" s="21"/>
      <c r="C2041" s="21"/>
      <c r="D2041" s="13"/>
      <c r="E2041" s="22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1"/>
      <c r="B2042" s="21"/>
      <c r="C2042" s="21"/>
      <c r="D2042" s="13"/>
      <c r="E2042" s="22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1"/>
      <c r="B2043" s="21"/>
      <c r="C2043" s="21"/>
      <c r="D2043" s="13"/>
      <c r="E2043" s="22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1"/>
      <c r="B2044" s="21"/>
      <c r="C2044" s="21"/>
      <c r="D2044" s="17"/>
      <c r="E2044" s="22"/>
      <c r="F2044"/>
      <c r="G2044"/>
      <c r="H2044"/>
      <c r="I2044"/>
      <c r="J2044" s="17"/>
      <c r="K2044" s="17"/>
      <c r="L2044" s="17"/>
      <c r="M2044" s="17"/>
      <c r="N2044" s="17"/>
    </row>
    <row r="2045" spans="1:14" ht="15" customHeight="1">
      <c r="A2045" s="21"/>
      <c r="B2045" s="21"/>
      <c r="C2045" s="21"/>
      <c r="D2045" s="16"/>
      <c r="E2045" s="22"/>
      <c r="F2045"/>
      <c r="G2045"/>
      <c r="H2045"/>
      <c r="I2045"/>
      <c r="J2045" s="20"/>
      <c r="K2045" s="17"/>
      <c r="L2045" s="17"/>
      <c r="M2045" s="17"/>
      <c r="N2045" s="17"/>
    </row>
    <row r="2046" spans="1:14">
      <c r="A2046" s="21"/>
      <c r="B2046" s="21"/>
      <c r="C2046" s="21"/>
      <c r="D2046" s="17"/>
      <c r="E2046" s="22"/>
      <c r="F2046"/>
      <c r="G2046"/>
      <c r="H2046"/>
      <c r="I2046"/>
      <c r="J2046" s="17"/>
      <c r="K2046" s="17"/>
      <c r="L2046" s="17"/>
      <c r="M2046" s="17"/>
      <c r="N2046" s="17"/>
    </row>
    <row r="2047" spans="1:14">
      <c r="A2047" s="21"/>
      <c r="B2047" s="21"/>
      <c r="C2047" s="21"/>
      <c r="D2047" s="16"/>
      <c r="E2047" s="22"/>
      <c r="F2047"/>
      <c r="G2047"/>
      <c r="H2047"/>
      <c r="I2047"/>
      <c r="J2047" s="20"/>
      <c r="K2047" s="17"/>
      <c r="L2047" s="17"/>
      <c r="M2047" s="17"/>
      <c r="N2047" s="17"/>
    </row>
    <row r="2048" spans="1:14">
      <c r="A2048" s="21"/>
      <c r="B2048" s="21"/>
      <c r="C2048" s="21"/>
      <c r="D2048" s="16"/>
      <c r="E2048" s="22"/>
      <c r="F2048"/>
      <c r="G2048"/>
      <c r="H2048"/>
      <c r="I2048"/>
      <c r="J2048" s="20"/>
      <c r="K2048" s="18"/>
      <c r="L2048" s="18"/>
      <c r="M2048" s="17"/>
      <c r="N2048" s="17"/>
    </row>
    <row r="2049" spans="1:14">
      <c r="A2049" s="21"/>
      <c r="B2049" s="21"/>
      <c r="C2049" s="21"/>
      <c r="D2049" s="17"/>
      <c r="E2049" s="22"/>
      <c r="F2049"/>
      <c r="G2049"/>
      <c r="H2049"/>
      <c r="I2049"/>
      <c r="J2049" s="20"/>
      <c r="K2049" s="17"/>
      <c r="L2049" s="17"/>
      <c r="M2049" s="17"/>
      <c r="N2049" s="17"/>
    </row>
    <row r="2050" spans="1:14">
      <c r="A2050" s="21"/>
      <c r="B2050" s="21"/>
      <c r="C2050" s="21"/>
      <c r="D2050" s="16"/>
      <c r="E2050" s="22"/>
      <c r="F2050"/>
      <c r="G2050"/>
      <c r="H2050"/>
      <c r="I2050"/>
      <c r="J2050" s="20"/>
      <c r="K2050" s="18"/>
      <c r="L2050" s="18"/>
      <c r="M2050" s="17"/>
      <c r="N2050" s="17"/>
    </row>
    <row r="2051" spans="1:14" ht="15" customHeight="1">
      <c r="A2051" s="21"/>
      <c r="B2051" s="21"/>
      <c r="C2051" s="21"/>
      <c r="D2051" s="17"/>
      <c r="E2051" s="22"/>
      <c r="F2051"/>
      <c r="G2051"/>
      <c r="H2051"/>
      <c r="I2051"/>
      <c r="J2051" s="17"/>
      <c r="K2051" s="17"/>
      <c r="L2051" s="17"/>
      <c r="M2051" s="17"/>
      <c r="N2051" s="17"/>
    </row>
    <row r="2052" spans="1:14">
      <c r="A2052" s="21"/>
      <c r="B2052" s="21"/>
      <c r="C2052" s="21"/>
      <c r="D2052" s="16"/>
      <c r="E2052" s="22"/>
      <c r="F2052"/>
      <c r="G2052"/>
      <c r="H2052"/>
      <c r="I2052"/>
      <c r="J2052" s="20"/>
      <c r="K2052" s="17"/>
      <c r="L2052" s="17"/>
      <c r="M2052" s="17"/>
      <c r="N2052" s="17"/>
    </row>
    <row r="2053" spans="1:14">
      <c r="A2053" s="21"/>
      <c r="B2053" s="21"/>
      <c r="C2053" s="21"/>
      <c r="D2053" s="17"/>
      <c r="E2053" s="22"/>
      <c r="F2053"/>
      <c r="G2053"/>
      <c r="H2053"/>
      <c r="I2053"/>
      <c r="J2053" s="20"/>
      <c r="K2053" s="17"/>
      <c r="L2053" s="17"/>
      <c r="M2053" s="17"/>
      <c r="N2053" s="17"/>
    </row>
    <row r="2054" spans="1:14">
      <c r="A2054" s="21"/>
      <c r="B2054" s="21"/>
      <c r="C2054" s="21"/>
      <c r="D2054" s="17"/>
      <c r="E2054" s="22"/>
      <c r="F2054"/>
      <c r="G2054"/>
      <c r="H2054"/>
      <c r="I2054"/>
      <c r="J2054" s="20"/>
      <c r="K2054" s="17"/>
      <c r="L2054" s="17"/>
      <c r="M2054" s="17"/>
      <c r="N2054" s="17"/>
    </row>
    <row r="2055" spans="1:14" ht="15" customHeight="1">
      <c r="A2055" s="21"/>
      <c r="B2055" s="21"/>
      <c r="C2055" s="21"/>
      <c r="D2055" s="16"/>
      <c r="E2055" s="22"/>
      <c r="F2055"/>
      <c r="G2055"/>
      <c r="H2055"/>
      <c r="I2055"/>
      <c r="J2055" s="20"/>
      <c r="K2055" s="18"/>
      <c r="L2055" s="18"/>
      <c r="M2055" s="17"/>
      <c r="N2055" s="17"/>
    </row>
    <row r="2056" spans="1:14" ht="15" customHeight="1">
      <c r="A2056" s="21"/>
      <c r="B2056" s="21"/>
      <c r="C2056" s="21"/>
      <c r="D2056" s="17"/>
      <c r="E2056" s="22"/>
      <c r="F2056"/>
      <c r="G2056"/>
      <c r="H2056"/>
      <c r="I2056"/>
      <c r="J2056" s="17"/>
      <c r="K2056" s="17"/>
      <c r="L2056" s="17"/>
      <c r="M2056" s="17"/>
      <c r="N2056" s="17"/>
    </row>
    <row r="2057" spans="1:14">
      <c r="A2057" s="21"/>
      <c r="B2057" s="21"/>
      <c r="C2057" s="21"/>
      <c r="D2057" s="16"/>
      <c r="E2057" s="22"/>
      <c r="F2057"/>
      <c r="G2057"/>
      <c r="H2057"/>
      <c r="I2057"/>
      <c r="J2057" s="20"/>
      <c r="K2057" s="18"/>
      <c r="L2057" s="18"/>
      <c r="M2057" s="17"/>
      <c r="N2057" s="17"/>
    </row>
    <row r="2058" spans="1:14">
      <c r="A2058" s="21"/>
      <c r="B2058" s="21"/>
      <c r="C2058" s="21"/>
      <c r="D2058" s="17"/>
      <c r="E2058" s="22"/>
      <c r="F2058"/>
      <c r="G2058"/>
      <c r="H2058"/>
      <c r="I2058"/>
      <c r="J2058" s="20"/>
      <c r="K2058" s="18"/>
      <c r="L2058" s="18"/>
      <c r="M2058" s="17"/>
      <c r="N2058" s="17"/>
    </row>
    <row r="2059" spans="1:14">
      <c r="A2059" s="21"/>
      <c r="B2059" s="21"/>
      <c r="C2059" s="21"/>
      <c r="D2059" s="16"/>
      <c r="E2059" s="22"/>
      <c r="F2059"/>
      <c r="G2059"/>
      <c r="H2059"/>
      <c r="I2059"/>
      <c r="J2059" s="20"/>
      <c r="K2059" s="18"/>
      <c r="L2059" s="18"/>
      <c r="M2059" s="17"/>
      <c r="N2059" s="17"/>
    </row>
    <row r="2060" spans="1:14">
      <c r="A2060" s="21"/>
      <c r="B2060" s="21"/>
      <c r="C2060" s="21"/>
      <c r="D2060" s="13"/>
      <c r="E2060" s="22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1"/>
      <c r="B2061" s="21"/>
      <c r="C2061" s="21"/>
      <c r="D2061" s="13"/>
      <c r="E2061" s="22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1"/>
      <c r="B2062" s="21"/>
      <c r="C2062" s="21"/>
      <c r="D2062" s="13"/>
      <c r="E2062" s="22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1"/>
      <c r="B2063" s="21"/>
      <c r="C2063" s="21"/>
      <c r="D2063" s="17"/>
      <c r="E2063" s="22"/>
      <c r="F2063"/>
      <c r="G2063"/>
      <c r="H2063"/>
      <c r="I2063"/>
      <c r="J2063" s="20"/>
      <c r="K2063" s="17"/>
      <c r="L2063" s="17"/>
      <c r="M2063" s="17"/>
      <c r="N2063" s="17"/>
    </row>
    <row r="2064" spans="1:14">
      <c r="A2064" s="21"/>
      <c r="B2064" s="21"/>
      <c r="C2064" s="21"/>
      <c r="D2064" s="17"/>
      <c r="E2064" s="22"/>
      <c r="F2064"/>
      <c r="G2064"/>
      <c r="H2064"/>
      <c r="I2064"/>
      <c r="J2064" s="20"/>
      <c r="K2064" s="18"/>
      <c r="L2064" s="18"/>
      <c r="M2064" s="17"/>
      <c r="N2064" s="17"/>
    </row>
    <row r="2065" spans="1:14">
      <c r="A2065" s="21"/>
      <c r="B2065" s="21"/>
      <c r="C2065" s="21"/>
      <c r="D2065" s="17"/>
      <c r="E2065" s="22"/>
      <c r="F2065"/>
      <c r="G2065"/>
      <c r="H2065"/>
      <c r="I2065"/>
      <c r="J2065" s="17"/>
      <c r="K2065" s="17"/>
      <c r="L2065" s="17"/>
      <c r="M2065" s="17"/>
      <c r="N2065" s="17"/>
    </row>
    <row r="2066" spans="1:14">
      <c r="A2066" s="21"/>
      <c r="B2066" s="21"/>
      <c r="C2066" s="21"/>
      <c r="D2066" s="17"/>
      <c r="E2066" s="22"/>
      <c r="F2066"/>
      <c r="G2066"/>
      <c r="H2066"/>
      <c r="I2066"/>
      <c r="J2066" s="20"/>
      <c r="K2066" s="17"/>
      <c r="L2066" s="17"/>
      <c r="M2066" s="17"/>
      <c r="N2066" s="17"/>
    </row>
    <row r="2067" spans="1:14">
      <c r="A2067" s="21"/>
      <c r="B2067" s="21"/>
      <c r="C2067" s="21"/>
      <c r="D2067" s="16"/>
      <c r="E2067" s="22"/>
      <c r="F2067"/>
      <c r="G2067"/>
      <c r="H2067"/>
      <c r="I2067"/>
      <c r="J2067" s="20"/>
      <c r="K2067" s="18"/>
      <c r="L2067" s="18"/>
      <c r="M2067" s="17"/>
      <c r="N2067" s="17"/>
    </row>
    <row r="2068" spans="1:14">
      <c r="A2068" s="21"/>
      <c r="B2068" s="21"/>
      <c r="C2068" s="21"/>
      <c r="D2068" s="17"/>
      <c r="E2068" s="22"/>
      <c r="F2068"/>
      <c r="G2068"/>
      <c r="H2068"/>
      <c r="I2068"/>
      <c r="J2068" s="20"/>
      <c r="K2068" s="18"/>
      <c r="L2068" s="18"/>
      <c r="M2068" s="17"/>
      <c r="N2068" s="17"/>
    </row>
    <row r="2069" spans="1:14">
      <c r="A2069" s="21"/>
      <c r="B2069" s="21"/>
      <c r="C2069" s="21"/>
      <c r="D2069" s="17"/>
      <c r="E2069" s="22"/>
      <c r="F2069"/>
      <c r="G2069"/>
      <c r="H2069"/>
      <c r="I2069"/>
      <c r="J2069" s="17"/>
      <c r="K2069" s="17"/>
      <c r="L2069" s="17"/>
      <c r="M2069" s="17"/>
      <c r="N2069" s="17"/>
    </row>
    <row r="2070" spans="1:14">
      <c r="A2070" s="21"/>
      <c r="B2070" s="21"/>
      <c r="C2070" s="21"/>
      <c r="D2070" s="16"/>
      <c r="E2070" s="22"/>
      <c r="F2070"/>
      <c r="G2070"/>
      <c r="H2070"/>
      <c r="I2070"/>
      <c r="J2070" s="17"/>
      <c r="K2070" s="17"/>
      <c r="L2070" s="17"/>
      <c r="M2070" s="17"/>
      <c r="N2070" s="17"/>
    </row>
    <row r="2071" spans="1:14">
      <c r="A2071" s="21"/>
      <c r="B2071" s="21"/>
      <c r="C2071" s="21"/>
      <c r="D2071" s="16"/>
      <c r="E2071" s="22"/>
      <c r="F2071"/>
      <c r="G2071"/>
      <c r="H2071"/>
      <c r="I2071"/>
      <c r="J2071" s="17"/>
      <c r="K2071" s="17"/>
      <c r="L2071" s="17"/>
      <c r="M2071" s="17"/>
      <c r="N2071" s="17"/>
    </row>
    <row r="2072" spans="1:14">
      <c r="A2072" s="21"/>
      <c r="B2072" s="21"/>
      <c r="C2072" s="21"/>
      <c r="D2072" s="16"/>
      <c r="E2072" s="22"/>
      <c r="F2072"/>
      <c r="G2072"/>
      <c r="H2072"/>
      <c r="I2072"/>
      <c r="J2072" s="20"/>
      <c r="K2072" s="17"/>
      <c r="L2072" s="17"/>
      <c r="M2072" s="17"/>
      <c r="N2072" s="17"/>
    </row>
    <row r="2073" spans="1:14" ht="15" customHeight="1">
      <c r="A2073" s="21"/>
      <c r="B2073" s="21"/>
      <c r="C2073" s="21"/>
      <c r="D2073" s="16"/>
      <c r="E2073" s="22"/>
      <c r="F2073"/>
      <c r="G2073"/>
      <c r="H2073"/>
      <c r="I2073"/>
      <c r="J2073" s="20"/>
      <c r="K2073" s="18"/>
      <c r="L2073" s="18"/>
      <c r="M2073" s="17"/>
      <c r="N2073" s="17"/>
    </row>
    <row r="2074" spans="1:14">
      <c r="A2074" s="21"/>
      <c r="B2074" s="21"/>
      <c r="C2074" s="21"/>
      <c r="D2074" s="17"/>
      <c r="E2074" s="22"/>
      <c r="F2074"/>
      <c r="G2074"/>
      <c r="H2074"/>
      <c r="I2074"/>
      <c r="J2074" s="20"/>
      <c r="K2074" s="17"/>
      <c r="L2074" s="17"/>
      <c r="M2074" s="17"/>
      <c r="N2074" s="17"/>
    </row>
    <row r="2075" spans="1:14">
      <c r="A2075" s="21"/>
      <c r="B2075" s="21"/>
      <c r="C2075" s="21"/>
      <c r="D2075" s="17"/>
      <c r="E2075" s="22"/>
      <c r="F2075"/>
      <c r="G2075"/>
      <c r="H2075"/>
      <c r="I2075"/>
      <c r="J2075" s="17"/>
      <c r="K2075" s="17"/>
      <c r="L2075" s="17"/>
      <c r="M2075" s="17"/>
      <c r="N2075" s="17"/>
    </row>
    <row r="2076" spans="1:14" ht="15" customHeight="1">
      <c r="A2076" s="21"/>
      <c r="B2076" s="21"/>
      <c r="C2076" s="21"/>
      <c r="D2076" s="17"/>
      <c r="E2076" s="22"/>
      <c r="F2076"/>
      <c r="G2076"/>
      <c r="H2076"/>
      <c r="I2076"/>
      <c r="J2076" s="17"/>
      <c r="K2076" s="17"/>
      <c r="L2076" s="17"/>
      <c r="M2076" s="17"/>
      <c r="N2076" s="17"/>
    </row>
    <row r="2077" spans="1:14" ht="15" customHeight="1">
      <c r="A2077" s="21"/>
      <c r="B2077" s="21"/>
      <c r="C2077" s="21"/>
      <c r="D2077" s="16"/>
      <c r="E2077" s="22"/>
      <c r="F2077"/>
      <c r="G2077"/>
      <c r="H2077"/>
      <c r="I2077"/>
      <c r="J2077" s="17"/>
      <c r="K2077" s="17"/>
      <c r="L2077" s="17"/>
      <c r="M2077" s="17"/>
      <c r="N2077" s="17"/>
    </row>
    <row r="2078" spans="1:14" ht="15" customHeight="1">
      <c r="A2078" s="21"/>
      <c r="B2078" s="21"/>
      <c r="C2078" s="21"/>
      <c r="D2078" s="17"/>
      <c r="E2078" s="22"/>
      <c r="F2078"/>
      <c r="G2078"/>
      <c r="H2078"/>
      <c r="I2078"/>
      <c r="J2078" s="17"/>
      <c r="K2078" s="17"/>
      <c r="L2078" s="17"/>
      <c r="M2078" s="17"/>
      <c r="N2078" s="17"/>
    </row>
    <row r="2079" spans="1:14" ht="15" customHeight="1">
      <c r="A2079" s="21"/>
      <c r="B2079" s="21"/>
      <c r="C2079" s="21"/>
      <c r="D2079" s="16"/>
      <c r="E2079" s="22"/>
      <c r="F2079"/>
      <c r="G2079"/>
      <c r="H2079"/>
      <c r="I2079"/>
      <c r="J2079" s="17"/>
      <c r="K2079" s="17"/>
      <c r="L2079" s="17"/>
      <c r="M2079" s="17"/>
      <c r="N2079" s="17"/>
    </row>
    <row r="2080" spans="1:14">
      <c r="A2080" s="21"/>
      <c r="B2080" s="21"/>
      <c r="C2080" s="21"/>
      <c r="D2080" s="16"/>
      <c r="E2080" s="22"/>
      <c r="F2080"/>
      <c r="G2080"/>
      <c r="H2080"/>
      <c r="I2080"/>
      <c r="J2080" s="20"/>
      <c r="K2080" s="18"/>
      <c r="L2080" s="18"/>
      <c r="M2080" s="17"/>
      <c r="N2080" s="17"/>
    </row>
    <row r="2081" spans="1:14">
      <c r="A2081" s="21"/>
      <c r="B2081" s="21"/>
      <c r="C2081" s="21"/>
      <c r="D2081" s="16"/>
      <c r="E2081" s="22"/>
      <c r="F2081"/>
      <c r="G2081"/>
      <c r="H2081"/>
      <c r="I2081"/>
      <c r="J2081" s="20"/>
      <c r="K2081" s="18"/>
      <c r="L2081" s="18"/>
      <c r="M2081" s="17"/>
      <c r="N2081" s="17"/>
    </row>
    <row r="2082" spans="1:14">
      <c r="A2082" s="21"/>
      <c r="B2082" s="21"/>
      <c r="C2082" s="21"/>
      <c r="D2082" s="13"/>
      <c r="E2082" s="22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1"/>
      <c r="B2083" s="21"/>
      <c r="C2083" s="21"/>
      <c r="D2083" s="13"/>
      <c r="E2083" s="22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1"/>
      <c r="B2084" s="21"/>
      <c r="C2084" s="21"/>
      <c r="D2084" s="13"/>
      <c r="E2084" s="22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1"/>
      <c r="B2085" s="21"/>
      <c r="C2085" s="21"/>
      <c r="D2085" s="13"/>
      <c r="E2085" s="22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1"/>
      <c r="B2086" s="21"/>
      <c r="C2086" s="21"/>
      <c r="D2086" s="17"/>
      <c r="E2086" s="22"/>
      <c r="F2086"/>
      <c r="G2086"/>
      <c r="H2086"/>
      <c r="I2086"/>
      <c r="J2086" s="20"/>
      <c r="K2086" s="17"/>
      <c r="L2086" s="17"/>
      <c r="M2086" s="17"/>
      <c r="N2086" s="17"/>
    </row>
    <row r="2087" spans="1:14">
      <c r="A2087" s="21"/>
      <c r="B2087" s="21"/>
      <c r="C2087" s="21"/>
      <c r="D2087" s="16"/>
      <c r="E2087" s="22"/>
      <c r="F2087"/>
      <c r="G2087"/>
      <c r="H2087"/>
      <c r="I2087"/>
      <c r="J2087" s="17"/>
      <c r="K2087" s="17"/>
      <c r="L2087" s="17"/>
      <c r="M2087" s="17"/>
      <c r="N2087" s="17"/>
    </row>
    <row r="2088" spans="1:14" ht="15" customHeight="1">
      <c r="A2088" s="21"/>
      <c r="B2088" s="21"/>
      <c r="C2088" s="21"/>
      <c r="D2088" s="13"/>
      <c r="E2088" s="22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1"/>
      <c r="B2089" s="21"/>
      <c r="C2089" s="21"/>
      <c r="D2089" s="17"/>
      <c r="E2089" s="22"/>
      <c r="F2089"/>
      <c r="G2089"/>
      <c r="H2089"/>
      <c r="I2089"/>
      <c r="J2089" s="20"/>
      <c r="K2089" s="17"/>
      <c r="L2089" s="17"/>
      <c r="M2089" s="17"/>
      <c r="N2089" s="17"/>
    </row>
    <row r="2090" spans="1:14">
      <c r="A2090" s="21"/>
      <c r="B2090" s="21"/>
      <c r="C2090" s="21"/>
      <c r="D2090" s="17"/>
      <c r="E2090" s="22"/>
      <c r="F2090"/>
      <c r="G2090"/>
      <c r="H2090"/>
      <c r="I2090"/>
      <c r="J2090" s="17"/>
      <c r="K2090" s="17"/>
      <c r="L2090" s="17"/>
      <c r="M2090" s="17"/>
      <c r="N2090" s="17"/>
    </row>
    <row r="2091" spans="1:14">
      <c r="A2091" s="21"/>
      <c r="B2091" s="21"/>
      <c r="C2091" s="21"/>
      <c r="D2091" s="16"/>
      <c r="E2091" s="22"/>
      <c r="F2091"/>
      <c r="G2091"/>
      <c r="H2091"/>
      <c r="I2091"/>
      <c r="J2091" s="20"/>
      <c r="K2091" s="18"/>
      <c r="L2091" s="18"/>
      <c r="M2091" s="17"/>
      <c r="N2091" s="17"/>
    </row>
    <row r="2092" spans="1:14">
      <c r="A2092" s="21"/>
      <c r="B2092" s="21"/>
      <c r="C2092" s="21"/>
      <c r="D2092" s="17"/>
      <c r="E2092" s="22"/>
      <c r="F2092"/>
      <c r="G2092"/>
      <c r="H2092"/>
      <c r="I2092"/>
      <c r="J2092" s="20"/>
      <c r="K2092" s="17"/>
      <c r="L2092" s="17"/>
      <c r="M2092" s="17"/>
      <c r="N2092" s="17"/>
    </row>
    <row r="2093" spans="1:14" ht="15" customHeight="1">
      <c r="A2093" s="21"/>
      <c r="B2093" s="21"/>
      <c r="C2093" s="21"/>
      <c r="D2093" s="16"/>
      <c r="E2093" s="22"/>
      <c r="F2093"/>
      <c r="G2093"/>
      <c r="H2093"/>
      <c r="I2093"/>
      <c r="J2093" s="20"/>
      <c r="K2093" s="18"/>
      <c r="L2093" s="18"/>
      <c r="M2093" s="17"/>
      <c r="N2093" s="17"/>
    </row>
    <row r="2094" spans="1:14" ht="15" customHeight="1">
      <c r="A2094" s="21"/>
      <c r="B2094" s="21"/>
      <c r="C2094" s="21"/>
      <c r="D2094" s="16"/>
      <c r="E2094" s="22"/>
      <c r="F2094"/>
      <c r="G2094"/>
      <c r="H2094"/>
      <c r="I2094"/>
      <c r="J2094" s="20"/>
      <c r="K2094" s="18"/>
      <c r="L2094" s="18"/>
      <c r="M2094" s="17"/>
      <c r="N2094" s="17"/>
    </row>
    <row r="2095" spans="1:14" ht="15" customHeight="1">
      <c r="A2095" s="21"/>
      <c r="B2095" s="21"/>
      <c r="C2095" s="21"/>
      <c r="D2095" s="16"/>
      <c r="E2095" s="22"/>
      <c r="F2095"/>
      <c r="G2095"/>
      <c r="H2095"/>
      <c r="I2095"/>
      <c r="J2095" s="20"/>
      <c r="K2095" s="18"/>
      <c r="L2095" s="18"/>
      <c r="M2095" s="17"/>
      <c r="N2095" s="17"/>
    </row>
    <row r="2096" spans="1:14" ht="15" customHeight="1">
      <c r="A2096" s="21"/>
      <c r="B2096" s="21"/>
      <c r="C2096" s="21"/>
      <c r="D2096" s="16"/>
      <c r="E2096" s="22"/>
      <c r="F2096"/>
      <c r="G2096"/>
      <c r="H2096"/>
      <c r="I2096"/>
      <c r="J2096" s="20"/>
      <c r="K2096" s="18"/>
      <c r="L2096" s="18"/>
      <c r="M2096" s="17"/>
      <c r="N2096" s="17"/>
    </row>
    <row r="2097" spans="1:14" ht="15" customHeight="1">
      <c r="A2097" s="21"/>
      <c r="B2097" s="21"/>
      <c r="C2097" s="21"/>
      <c r="D2097" s="17"/>
      <c r="E2097" s="22"/>
      <c r="F2097"/>
      <c r="G2097"/>
      <c r="H2097"/>
      <c r="I2097"/>
      <c r="J2097" s="20"/>
      <c r="K2097" s="17"/>
      <c r="L2097" s="17"/>
      <c r="M2097" s="17"/>
      <c r="N2097" s="17"/>
    </row>
    <row r="2098" spans="1:14" ht="15" customHeight="1">
      <c r="A2098" s="21"/>
      <c r="B2098" s="21"/>
      <c r="C2098" s="21"/>
      <c r="D2098" s="17"/>
      <c r="E2098" s="22"/>
      <c r="F2098"/>
      <c r="G2098"/>
      <c r="H2098"/>
      <c r="I2098"/>
      <c r="J2098" s="17"/>
      <c r="K2098" s="17"/>
      <c r="L2098" s="17"/>
      <c r="M2098" s="17"/>
      <c r="N2098" s="17"/>
    </row>
    <row r="2099" spans="1:14" ht="15" customHeight="1">
      <c r="A2099" s="21"/>
      <c r="B2099" s="21"/>
      <c r="C2099" s="21"/>
      <c r="D2099" s="17"/>
      <c r="E2099" s="22"/>
      <c r="F2099"/>
      <c r="G2099"/>
      <c r="H2099"/>
      <c r="I2099"/>
      <c r="J2099" s="20"/>
      <c r="K2099" s="17"/>
      <c r="L2099" s="17"/>
      <c r="M2099" s="17"/>
      <c r="N2099" s="17"/>
    </row>
    <row r="2100" spans="1:14" ht="15" customHeight="1">
      <c r="A2100" s="21"/>
      <c r="B2100" s="21"/>
      <c r="C2100" s="21"/>
      <c r="D2100" s="17"/>
      <c r="E2100" s="22"/>
      <c r="F2100"/>
      <c r="G2100"/>
      <c r="H2100"/>
      <c r="I2100"/>
      <c r="J2100" s="17"/>
      <c r="K2100" s="17"/>
      <c r="L2100" s="17"/>
      <c r="M2100" s="17"/>
      <c r="N2100" s="17"/>
    </row>
    <row r="2101" spans="1:14" ht="15" customHeight="1">
      <c r="A2101" s="21"/>
      <c r="B2101" s="21"/>
      <c r="C2101" s="21"/>
      <c r="D2101" s="16"/>
      <c r="E2101" s="22"/>
      <c r="F2101"/>
      <c r="G2101"/>
      <c r="H2101"/>
      <c r="I2101"/>
      <c r="J2101" s="20"/>
      <c r="K2101" s="18"/>
      <c r="L2101" s="18"/>
      <c r="M2101" s="17"/>
      <c r="N2101" s="17"/>
    </row>
    <row r="2102" spans="1:14" ht="15" customHeight="1">
      <c r="A2102" s="21"/>
      <c r="B2102" s="21"/>
      <c r="C2102" s="21"/>
      <c r="D2102" s="17"/>
      <c r="E2102" s="22"/>
      <c r="F2102"/>
      <c r="G2102"/>
      <c r="H2102"/>
      <c r="I2102"/>
      <c r="J2102" s="17"/>
      <c r="K2102" s="17"/>
      <c r="L2102" s="17"/>
      <c r="M2102" s="17"/>
      <c r="N2102" s="17"/>
    </row>
    <row r="2103" spans="1:14" ht="15" customHeight="1">
      <c r="A2103" s="21"/>
      <c r="B2103" s="21"/>
      <c r="C2103" s="21"/>
      <c r="D2103" s="16"/>
      <c r="E2103" s="22"/>
      <c r="F2103"/>
      <c r="G2103"/>
      <c r="H2103"/>
      <c r="I2103"/>
      <c r="J2103" s="17"/>
      <c r="K2103" s="17"/>
      <c r="L2103" s="17"/>
      <c r="M2103" s="17"/>
      <c r="N2103" s="17"/>
    </row>
    <row r="2104" spans="1:14">
      <c r="A2104" s="21"/>
      <c r="B2104" s="21"/>
      <c r="C2104" s="21"/>
      <c r="D2104" s="16"/>
      <c r="E2104" s="22"/>
      <c r="F2104"/>
      <c r="G2104"/>
      <c r="H2104"/>
      <c r="I2104"/>
      <c r="J2104" s="20"/>
      <c r="K2104" s="18"/>
      <c r="L2104" s="18"/>
      <c r="M2104" s="17"/>
      <c r="N2104" s="17"/>
    </row>
    <row r="2105" spans="1:14">
      <c r="A2105" s="21"/>
      <c r="B2105" s="21"/>
      <c r="C2105" s="21"/>
      <c r="D2105" s="17"/>
      <c r="E2105" s="22"/>
      <c r="F2105"/>
      <c r="G2105"/>
      <c r="H2105"/>
      <c r="I2105"/>
      <c r="J2105" s="20"/>
      <c r="K2105" s="18"/>
      <c r="L2105" s="18"/>
      <c r="M2105" s="17"/>
      <c r="N2105" s="17"/>
    </row>
    <row r="2106" spans="1:14">
      <c r="A2106" s="21"/>
      <c r="B2106" s="21"/>
      <c r="C2106" s="21"/>
      <c r="D2106" s="16"/>
      <c r="E2106" s="22"/>
      <c r="F2106"/>
      <c r="G2106"/>
      <c r="H2106"/>
      <c r="I2106"/>
      <c r="J2106" s="20"/>
      <c r="K2106" s="18"/>
      <c r="L2106" s="18"/>
      <c r="M2106" s="17"/>
      <c r="N2106" s="17"/>
    </row>
    <row r="2107" spans="1:14">
      <c r="A2107" s="21"/>
      <c r="B2107" s="21"/>
      <c r="C2107" s="21"/>
      <c r="D2107" s="17"/>
      <c r="E2107" s="22"/>
      <c r="F2107"/>
      <c r="G2107"/>
      <c r="H2107"/>
      <c r="I2107"/>
      <c r="J2107" s="20"/>
      <c r="K2107" s="18"/>
      <c r="L2107" s="18"/>
      <c r="M2107" s="17"/>
      <c r="N2107" s="17"/>
    </row>
    <row r="2108" spans="1:14" ht="15" customHeight="1">
      <c r="A2108" s="21"/>
      <c r="B2108" s="21"/>
      <c r="C2108" s="21"/>
      <c r="D2108" s="17"/>
      <c r="E2108" s="22"/>
      <c r="F2108"/>
      <c r="G2108"/>
      <c r="H2108"/>
      <c r="I2108"/>
      <c r="J2108" s="20"/>
      <c r="K2108" s="17"/>
      <c r="L2108" s="17"/>
      <c r="M2108" s="17"/>
      <c r="N2108" s="17"/>
    </row>
    <row r="2109" spans="1:14">
      <c r="A2109" s="21"/>
      <c r="B2109" s="21"/>
      <c r="C2109" s="21"/>
      <c r="D2109" s="17"/>
      <c r="E2109" s="22"/>
      <c r="F2109"/>
      <c r="G2109"/>
      <c r="H2109"/>
      <c r="I2109"/>
      <c r="J2109" s="17"/>
      <c r="K2109" s="17"/>
      <c r="L2109" s="17"/>
      <c r="M2109" s="17"/>
      <c r="N2109" s="17"/>
    </row>
    <row r="2110" spans="1:14">
      <c r="A2110" s="21"/>
      <c r="B2110" s="21"/>
      <c r="C2110" s="21"/>
      <c r="D2110" s="16"/>
      <c r="E2110" s="22"/>
      <c r="F2110"/>
      <c r="G2110"/>
      <c r="H2110"/>
      <c r="I2110"/>
      <c r="J2110" s="17"/>
      <c r="K2110" s="17"/>
      <c r="L2110" s="17"/>
      <c r="M2110" s="17"/>
      <c r="N2110" s="17"/>
    </row>
    <row r="2111" spans="1:14">
      <c r="A2111" s="21"/>
      <c r="B2111" s="21"/>
      <c r="C2111" s="21"/>
      <c r="D2111" s="16"/>
      <c r="E2111" s="22"/>
      <c r="F2111"/>
      <c r="G2111"/>
      <c r="H2111"/>
      <c r="I2111"/>
      <c r="J2111" s="17"/>
      <c r="K2111" s="17"/>
      <c r="L2111" s="17"/>
      <c r="M2111" s="17"/>
      <c r="N2111" s="17"/>
    </row>
    <row r="2112" spans="1:14" ht="15" customHeight="1">
      <c r="A2112" s="21"/>
      <c r="B2112" s="21"/>
      <c r="C2112" s="21"/>
      <c r="D2112" s="17"/>
      <c r="E2112" s="22"/>
      <c r="F2112"/>
      <c r="G2112"/>
      <c r="H2112"/>
      <c r="I2112"/>
      <c r="J2112" s="20"/>
      <c r="K2112" s="17"/>
      <c r="L2112" s="17"/>
      <c r="M2112" s="17"/>
      <c r="N2112" s="17"/>
    </row>
    <row r="2113" spans="1:14">
      <c r="A2113" s="21"/>
      <c r="B2113" s="21"/>
      <c r="C2113" s="21"/>
      <c r="D2113" s="17"/>
      <c r="E2113" s="22"/>
      <c r="F2113"/>
      <c r="G2113"/>
      <c r="H2113"/>
      <c r="I2113"/>
      <c r="J2113" s="17"/>
      <c r="K2113" s="17"/>
      <c r="L2113" s="17"/>
      <c r="M2113" s="17"/>
      <c r="N2113" s="17"/>
    </row>
    <row r="2114" spans="1:14" ht="15" customHeight="1">
      <c r="A2114" s="21"/>
      <c r="B2114" s="21"/>
      <c r="C2114" s="21"/>
      <c r="D2114" s="16"/>
      <c r="E2114" s="22"/>
      <c r="F2114"/>
      <c r="G2114"/>
      <c r="H2114"/>
      <c r="I2114"/>
      <c r="J2114" s="17"/>
      <c r="K2114" s="17"/>
      <c r="L2114" s="17"/>
      <c r="M2114" s="17"/>
      <c r="N2114" s="17"/>
    </row>
    <row r="2115" spans="1:14">
      <c r="A2115" s="21"/>
      <c r="B2115" s="21"/>
      <c r="C2115" s="21"/>
      <c r="D2115" s="16"/>
      <c r="E2115" s="22"/>
      <c r="F2115"/>
      <c r="G2115"/>
      <c r="H2115"/>
      <c r="I2115"/>
      <c r="J2115" s="20"/>
      <c r="K2115" s="18"/>
      <c r="L2115" s="18"/>
      <c r="M2115" s="17"/>
      <c r="N2115" s="17"/>
    </row>
    <row r="2116" spans="1:14">
      <c r="A2116" s="21"/>
      <c r="B2116" s="21"/>
      <c r="C2116" s="21"/>
      <c r="D2116" s="17"/>
      <c r="E2116" s="22"/>
      <c r="F2116"/>
      <c r="G2116"/>
      <c r="H2116"/>
      <c r="I2116"/>
      <c r="J2116" s="20"/>
      <c r="K2116" s="18"/>
      <c r="L2116" s="18"/>
      <c r="M2116" s="17"/>
      <c r="N2116" s="17"/>
    </row>
    <row r="2117" spans="1:14">
      <c r="A2117" s="21"/>
      <c r="B2117" s="21"/>
      <c r="C2117" s="21"/>
      <c r="D2117" s="17"/>
      <c r="E2117" s="22"/>
      <c r="F2117"/>
      <c r="G2117"/>
      <c r="H2117"/>
      <c r="I2117"/>
      <c r="J2117" s="17"/>
      <c r="K2117" s="17"/>
      <c r="L2117" s="17"/>
      <c r="M2117" s="17"/>
      <c r="N2117" s="17"/>
    </row>
    <row r="2118" spans="1:14">
      <c r="A2118" s="21"/>
      <c r="B2118" s="21"/>
      <c r="C2118" s="21"/>
      <c r="D2118" s="17"/>
      <c r="E2118" s="22"/>
      <c r="F2118"/>
      <c r="G2118"/>
      <c r="H2118"/>
      <c r="I2118"/>
      <c r="J2118" s="20"/>
      <c r="K2118" s="18"/>
      <c r="L2118" s="18"/>
      <c r="M2118" s="17"/>
      <c r="N2118" s="17"/>
    </row>
    <row r="2119" spans="1:14">
      <c r="A2119" s="21"/>
      <c r="B2119" s="21"/>
      <c r="C2119" s="21"/>
      <c r="D2119" s="17"/>
      <c r="E2119" s="22"/>
      <c r="F2119"/>
      <c r="G2119"/>
      <c r="H2119"/>
      <c r="I2119"/>
      <c r="J2119" s="17"/>
      <c r="K2119" s="17"/>
      <c r="L2119" s="17"/>
      <c r="M2119" s="17"/>
      <c r="N2119" s="17"/>
    </row>
    <row r="2120" spans="1:14">
      <c r="A2120" s="21"/>
      <c r="B2120" s="21"/>
      <c r="C2120" s="21"/>
      <c r="D2120" s="17"/>
      <c r="E2120" s="22"/>
      <c r="F2120"/>
      <c r="G2120"/>
      <c r="H2120"/>
      <c r="I2120"/>
      <c r="J2120" s="20"/>
      <c r="K2120" s="17"/>
      <c r="L2120" s="17"/>
      <c r="M2120" s="17"/>
      <c r="N2120" s="17"/>
    </row>
    <row r="2121" spans="1:14">
      <c r="A2121" s="21"/>
      <c r="B2121" s="21"/>
      <c r="C2121" s="21"/>
      <c r="D2121" s="16"/>
      <c r="E2121" s="22"/>
      <c r="F2121"/>
      <c r="G2121"/>
      <c r="H2121"/>
      <c r="I2121"/>
      <c r="J2121" s="20"/>
      <c r="K2121" s="17"/>
      <c r="L2121" s="17"/>
      <c r="M2121" s="17"/>
      <c r="N2121" s="17"/>
    </row>
    <row r="2122" spans="1:14">
      <c r="A2122" s="21"/>
      <c r="B2122" s="21"/>
      <c r="C2122" s="21"/>
      <c r="D2122" s="17"/>
      <c r="E2122" s="22"/>
      <c r="F2122"/>
      <c r="G2122"/>
      <c r="H2122"/>
      <c r="I2122"/>
      <c r="J2122" s="20"/>
      <c r="K2122" s="17"/>
      <c r="L2122" s="17"/>
      <c r="M2122" s="17"/>
      <c r="N2122" s="17"/>
    </row>
    <row r="2123" spans="1:14" ht="15" customHeight="1">
      <c r="A2123" s="21"/>
      <c r="B2123" s="21"/>
      <c r="C2123" s="21"/>
      <c r="D2123" s="17"/>
      <c r="E2123" s="22"/>
      <c r="F2123"/>
      <c r="G2123"/>
      <c r="H2123"/>
      <c r="I2123"/>
      <c r="J2123" s="17"/>
      <c r="K2123" s="17"/>
      <c r="L2123" s="17"/>
      <c r="M2123" s="17"/>
      <c r="N2123" s="17"/>
    </row>
    <row r="2124" spans="1:14" ht="15" customHeight="1">
      <c r="A2124" s="21"/>
      <c r="B2124" s="21"/>
      <c r="C2124" s="21"/>
      <c r="D2124" s="16"/>
      <c r="E2124" s="22"/>
      <c r="F2124"/>
      <c r="G2124"/>
      <c r="H2124"/>
      <c r="I2124"/>
      <c r="J2124" s="20"/>
      <c r="K2124" s="18"/>
      <c r="L2124" s="18"/>
      <c r="M2124" s="17"/>
      <c r="N2124" s="17"/>
    </row>
    <row r="2125" spans="1:14">
      <c r="A2125" s="21"/>
      <c r="B2125" s="21"/>
      <c r="C2125" s="21"/>
      <c r="D2125" s="13"/>
      <c r="E2125" s="22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1"/>
      <c r="B2126" s="21"/>
      <c r="C2126" s="21"/>
      <c r="D2126" s="13"/>
      <c r="E2126" s="22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1"/>
      <c r="B2127" s="21"/>
      <c r="C2127" s="21"/>
      <c r="D2127" s="13"/>
      <c r="E2127" s="22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1"/>
      <c r="B2128" s="21"/>
      <c r="C2128" s="21"/>
      <c r="D2128" s="13"/>
      <c r="E2128" s="22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1"/>
      <c r="B2129" s="21"/>
      <c r="C2129" s="21"/>
      <c r="D2129" s="17"/>
      <c r="E2129" s="22"/>
      <c r="F2129"/>
      <c r="G2129"/>
      <c r="H2129"/>
      <c r="I2129"/>
      <c r="J2129" s="20"/>
      <c r="K2129" s="18"/>
      <c r="L2129" s="18"/>
      <c r="M2129" s="17"/>
      <c r="N2129" s="17"/>
    </row>
    <row r="2130" spans="1:14">
      <c r="A2130" s="21"/>
      <c r="B2130" s="21"/>
      <c r="C2130" s="21"/>
      <c r="D2130" s="16"/>
      <c r="E2130" s="22"/>
      <c r="F2130"/>
      <c r="G2130"/>
      <c r="H2130"/>
      <c r="I2130"/>
      <c r="J2130" s="20"/>
      <c r="K2130" s="18"/>
      <c r="L2130" s="18"/>
      <c r="M2130" s="17"/>
      <c r="N2130" s="17"/>
    </row>
    <row r="2131" spans="1:14">
      <c r="A2131" s="21"/>
      <c r="B2131" s="21"/>
      <c r="C2131" s="21"/>
      <c r="D2131" s="13"/>
      <c r="E2131" s="22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1"/>
      <c r="B2132" s="21"/>
      <c r="C2132" s="21"/>
      <c r="D2132" s="17"/>
      <c r="E2132" s="22"/>
      <c r="F2132"/>
      <c r="G2132"/>
      <c r="H2132"/>
      <c r="I2132"/>
      <c r="J2132" s="17"/>
      <c r="K2132" s="17"/>
      <c r="L2132" s="17"/>
      <c r="M2132" s="17"/>
      <c r="N2132" s="17"/>
    </row>
    <row r="2133" spans="1:14" ht="15" customHeight="1">
      <c r="A2133" s="21"/>
      <c r="B2133" s="21"/>
      <c r="C2133" s="21"/>
      <c r="D2133" s="17"/>
      <c r="E2133" s="22"/>
      <c r="F2133"/>
      <c r="G2133"/>
      <c r="H2133"/>
      <c r="I2133"/>
      <c r="J2133" s="20"/>
      <c r="K2133" s="18"/>
      <c r="L2133" s="18"/>
      <c r="M2133" s="17"/>
      <c r="N2133" s="17"/>
    </row>
    <row r="2134" spans="1:14">
      <c r="A2134" s="21"/>
      <c r="B2134" s="21"/>
      <c r="C2134" s="21"/>
      <c r="D2134" s="16"/>
      <c r="E2134" s="22"/>
      <c r="F2134"/>
      <c r="G2134"/>
      <c r="H2134"/>
      <c r="I2134"/>
      <c r="J2134" s="20"/>
      <c r="K2134" s="18"/>
      <c r="L2134" s="18"/>
      <c r="M2134" s="17"/>
      <c r="N2134" s="17"/>
    </row>
    <row r="2135" spans="1:14" ht="15" customHeight="1">
      <c r="A2135" s="21"/>
      <c r="B2135" s="21"/>
      <c r="C2135" s="21"/>
      <c r="D2135" s="16"/>
      <c r="E2135" s="22"/>
      <c r="F2135"/>
      <c r="G2135"/>
      <c r="H2135"/>
      <c r="I2135"/>
      <c r="J2135" s="17"/>
      <c r="K2135" s="17"/>
      <c r="L2135" s="17"/>
      <c r="M2135" s="17"/>
      <c r="N2135" s="17"/>
    </row>
    <row r="2136" spans="1:14" ht="15" customHeight="1">
      <c r="A2136" s="21"/>
      <c r="B2136" s="21"/>
      <c r="C2136" s="21"/>
      <c r="D2136" s="17"/>
      <c r="E2136" s="22"/>
      <c r="F2136"/>
      <c r="G2136"/>
      <c r="H2136"/>
      <c r="I2136"/>
      <c r="J2136" s="17"/>
      <c r="K2136" s="17"/>
      <c r="L2136" s="17"/>
      <c r="M2136" s="17"/>
      <c r="N2136" s="17"/>
    </row>
    <row r="2137" spans="1:14" ht="15" customHeight="1">
      <c r="A2137" s="21"/>
      <c r="B2137" s="21"/>
      <c r="C2137" s="21"/>
      <c r="D2137" s="16"/>
      <c r="E2137" s="22"/>
      <c r="F2137"/>
      <c r="G2137"/>
      <c r="H2137"/>
      <c r="I2137"/>
      <c r="J2137" s="17"/>
      <c r="K2137" s="17"/>
      <c r="L2137" s="17"/>
      <c r="M2137" s="17"/>
      <c r="N2137" s="17"/>
    </row>
    <row r="2138" spans="1:14" ht="15" customHeight="1">
      <c r="A2138" s="21"/>
      <c r="B2138" s="21"/>
      <c r="C2138" s="21"/>
      <c r="D2138" s="13"/>
      <c r="E2138" s="22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1"/>
      <c r="B2139" s="21"/>
      <c r="C2139" s="21"/>
      <c r="D2139" s="13"/>
      <c r="E2139" s="22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1"/>
      <c r="B2140" s="21"/>
      <c r="C2140" s="21"/>
      <c r="D2140" s="13"/>
      <c r="E2140" s="22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1"/>
      <c r="B2141" s="21"/>
      <c r="C2141" s="21"/>
      <c r="D2141" s="13"/>
      <c r="E2141" s="22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1"/>
      <c r="B2142" s="21"/>
      <c r="C2142" s="21"/>
      <c r="D2142" s="16"/>
      <c r="E2142" s="22"/>
      <c r="F2142"/>
      <c r="G2142"/>
      <c r="H2142"/>
      <c r="I2142"/>
      <c r="J2142" s="20"/>
      <c r="K2142" s="18"/>
      <c r="L2142" s="18"/>
      <c r="M2142" s="17"/>
      <c r="N2142" s="17"/>
    </row>
    <row r="2143" spans="1:14">
      <c r="A2143" s="21"/>
      <c r="B2143" s="21"/>
      <c r="C2143" s="21"/>
      <c r="D2143" s="17"/>
      <c r="E2143" s="22"/>
      <c r="F2143"/>
      <c r="G2143"/>
      <c r="H2143"/>
      <c r="I2143"/>
      <c r="J2143" s="17"/>
      <c r="K2143" s="17"/>
      <c r="L2143" s="17"/>
      <c r="M2143" s="17"/>
      <c r="N2143" s="17"/>
    </row>
    <row r="2144" spans="1:14">
      <c r="A2144" s="21"/>
      <c r="B2144" s="21"/>
      <c r="C2144" s="21"/>
      <c r="D2144" s="13"/>
      <c r="E2144" s="22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1"/>
      <c r="B2145" s="21"/>
      <c r="C2145" s="21"/>
      <c r="D2145" s="17"/>
      <c r="E2145" s="22"/>
      <c r="F2145"/>
      <c r="G2145"/>
      <c r="H2145"/>
      <c r="I2145"/>
      <c r="J2145" s="17"/>
      <c r="K2145" s="17"/>
      <c r="L2145" s="17"/>
      <c r="M2145" s="17"/>
      <c r="N2145" s="17"/>
    </row>
    <row r="2146" spans="1:14" ht="15" customHeight="1">
      <c r="A2146" s="21"/>
      <c r="B2146" s="21"/>
      <c r="C2146" s="21"/>
      <c r="D2146" s="16"/>
      <c r="E2146" s="22"/>
      <c r="F2146"/>
      <c r="G2146"/>
      <c r="H2146"/>
      <c r="I2146"/>
      <c r="J2146" s="20"/>
      <c r="K2146" s="17"/>
      <c r="L2146" s="17"/>
      <c r="M2146" s="17"/>
      <c r="N2146" s="17"/>
    </row>
    <row r="2147" spans="1:14">
      <c r="A2147" s="21"/>
      <c r="B2147" s="21"/>
      <c r="C2147" s="21"/>
      <c r="D2147" s="16"/>
      <c r="E2147" s="22"/>
      <c r="F2147"/>
      <c r="G2147"/>
      <c r="H2147"/>
      <c r="I2147"/>
      <c r="J2147" s="20"/>
      <c r="K2147" s="17"/>
      <c r="L2147" s="17"/>
      <c r="M2147" s="17"/>
      <c r="N2147" s="17"/>
    </row>
    <row r="2148" spans="1:14" ht="15" customHeight="1">
      <c r="A2148" s="21"/>
      <c r="B2148" s="21"/>
      <c r="C2148" s="21"/>
      <c r="D2148" s="17"/>
      <c r="E2148" s="22"/>
      <c r="F2148"/>
      <c r="G2148"/>
      <c r="H2148"/>
      <c r="I2148"/>
      <c r="J2148" s="20"/>
      <c r="K2148" s="17"/>
      <c r="L2148" s="17"/>
      <c r="M2148" s="17"/>
      <c r="N2148" s="17"/>
    </row>
    <row r="2149" spans="1:14">
      <c r="A2149" s="21"/>
      <c r="B2149" s="21"/>
      <c r="C2149" s="21"/>
      <c r="D2149" s="17"/>
      <c r="E2149" s="22"/>
      <c r="F2149"/>
      <c r="G2149"/>
      <c r="H2149"/>
      <c r="I2149"/>
      <c r="J2149" s="17"/>
      <c r="K2149" s="17"/>
      <c r="L2149" s="17"/>
      <c r="M2149" s="17"/>
      <c r="N2149" s="17"/>
    </row>
    <row r="2150" spans="1:14">
      <c r="A2150" s="21"/>
      <c r="B2150" s="21"/>
      <c r="C2150" s="21"/>
      <c r="D2150" s="16"/>
      <c r="E2150" s="22"/>
      <c r="F2150"/>
      <c r="G2150"/>
      <c r="H2150"/>
      <c r="I2150"/>
      <c r="J2150" s="20"/>
      <c r="K2150" s="18"/>
      <c r="L2150" s="18"/>
      <c r="M2150" s="17"/>
      <c r="N2150" s="17"/>
    </row>
    <row r="2151" spans="1:14">
      <c r="A2151" s="21"/>
      <c r="B2151" s="21"/>
      <c r="C2151" s="21"/>
      <c r="D2151" s="13"/>
      <c r="E2151" s="22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1"/>
      <c r="B2152" s="21"/>
      <c r="C2152" s="21"/>
      <c r="D2152" s="13"/>
      <c r="E2152" s="22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1"/>
      <c r="B2153" s="21"/>
      <c r="C2153" s="21"/>
      <c r="D2153" s="13"/>
      <c r="E2153" s="22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1"/>
      <c r="B2154" s="21"/>
      <c r="C2154" s="21"/>
      <c r="D2154" s="13"/>
      <c r="E2154" s="22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1"/>
      <c r="B2155" s="21"/>
      <c r="C2155" s="21"/>
      <c r="D2155" s="17"/>
      <c r="E2155" s="22"/>
      <c r="F2155"/>
      <c r="G2155"/>
      <c r="H2155"/>
      <c r="I2155"/>
      <c r="J2155" s="20"/>
      <c r="K2155" s="17"/>
      <c r="L2155" s="17"/>
      <c r="M2155" s="17"/>
      <c r="N2155" s="17"/>
    </row>
    <row r="2156" spans="1:14">
      <c r="A2156" s="21"/>
      <c r="B2156" s="21"/>
      <c r="C2156" s="21"/>
      <c r="D2156" s="16"/>
      <c r="E2156" s="22"/>
      <c r="F2156"/>
      <c r="G2156"/>
      <c r="H2156"/>
      <c r="I2156"/>
      <c r="J2156" s="20"/>
      <c r="K2156" s="18"/>
      <c r="L2156" s="18"/>
      <c r="M2156" s="17"/>
      <c r="N2156" s="17"/>
    </row>
    <row r="2157" spans="1:14">
      <c r="A2157" s="21"/>
      <c r="B2157" s="21"/>
      <c r="C2157" s="21"/>
      <c r="D2157" s="13"/>
      <c r="E2157" s="22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1"/>
      <c r="B2158" s="21"/>
      <c r="C2158" s="21"/>
      <c r="D2158" s="17"/>
      <c r="E2158" s="22"/>
      <c r="F2158"/>
      <c r="G2158"/>
      <c r="H2158"/>
      <c r="I2158"/>
      <c r="J2158" s="17"/>
      <c r="K2158" s="17"/>
      <c r="L2158" s="17"/>
      <c r="M2158" s="17"/>
      <c r="N2158" s="17"/>
    </row>
    <row r="2159" spans="1:14">
      <c r="A2159" s="21"/>
      <c r="B2159" s="21"/>
      <c r="C2159" s="21"/>
      <c r="D2159" s="17"/>
      <c r="E2159" s="22"/>
      <c r="F2159"/>
      <c r="G2159"/>
      <c r="H2159"/>
      <c r="I2159"/>
      <c r="J2159" s="20"/>
      <c r="K2159" s="18"/>
      <c r="L2159" s="18"/>
      <c r="M2159" s="17"/>
      <c r="N2159" s="17"/>
    </row>
    <row r="2160" spans="1:14">
      <c r="A2160" s="21"/>
      <c r="B2160" s="21"/>
      <c r="C2160" s="21"/>
      <c r="D2160" s="16"/>
      <c r="E2160" s="22"/>
      <c r="F2160"/>
      <c r="G2160"/>
      <c r="H2160"/>
      <c r="I2160"/>
      <c r="J2160" s="20"/>
      <c r="K2160" s="17"/>
      <c r="L2160" s="17"/>
      <c r="M2160" s="17"/>
      <c r="N2160" s="17"/>
    </row>
    <row r="2161" spans="1:14">
      <c r="A2161" s="21"/>
      <c r="B2161" s="21"/>
      <c r="C2161" s="21"/>
      <c r="D2161" s="17"/>
      <c r="E2161" s="22"/>
      <c r="F2161"/>
      <c r="G2161"/>
      <c r="H2161"/>
      <c r="I2161"/>
      <c r="J2161" s="17"/>
      <c r="K2161" s="17"/>
      <c r="L2161" s="17"/>
      <c r="M2161" s="17"/>
      <c r="N2161" s="17"/>
    </row>
    <row r="2162" spans="1:14">
      <c r="A2162" s="21"/>
      <c r="B2162" s="21"/>
      <c r="C2162" s="21"/>
      <c r="D2162" s="17"/>
      <c r="E2162" s="22"/>
      <c r="F2162"/>
      <c r="G2162"/>
      <c r="H2162"/>
      <c r="I2162"/>
      <c r="J2162" s="20"/>
      <c r="K2162" s="17"/>
      <c r="L2162" s="17"/>
      <c r="M2162" s="17"/>
      <c r="N2162" s="17"/>
    </row>
    <row r="2163" spans="1:14" ht="15" customHeight="1">
      <c r="A2163" s="21"/>
      <c r="B2163" s="21"/>
      <c r="C2163" s="21"/>
      <c r="D2163" s="16"/>
      <c r="E2163" s="22"/>
      <c r="F2163"/>
      <c r="G2163"/>
      <c r="H2163"/>
      <c r="I2163"/>
      <c r="J2163" s="20"/>
      <c r="K2163" s="18"/>
      <c r="L2163" s="18"/>
      <c r="M2163" s="17"/>
      <c r="N2163" s="17"/>
    </row>
    <row r="2164" spans="1:14" ht="15" customHeight="1">
      <c r="A2164" s="21"/>
      <c r="B2164" s="21"/>
      <c r="C2164" s="21"/>
      <c r="D2164" s="13"/>
      <c r="E2164" s="22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1"/>
      <c r="B2165" s="21"/>
      <c r="C2165" s="21"/>
      <c r="D2165" s="13"/>
      <c r="E2165" s="22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1"/>
      <c r="B2166" s="21"/>
      <c r="C2166" s="21"/>
      <c r="D2166" s="13"/>
      <c r="E2166" s="22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1"/>
      <c r="B2167" s="21"/>
      <c r="C2167" s="21"/>
      <c r="D2167" s="13"/>
      <c r="E2167" s="22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1"/>
      <c r="B2168" s="21"/>
      <c r="C2168" s="21"/>
      <c r="D2168" s="16"/>
      <c r="E2168" s="22"/>
      <c r="F2168"/>
      <c r="G2168"/>
      <c r="H2168"/>
      <c r="I2168"/>
      <c r="J2168" s="20"/>
      <c r="K2168" s="17"/>
      <c r="L2168" s="17"/>
      <c r="M2168" s="17"/>
      <c r="N2168" s="17"/>
    </row>
    <row r="2169" spans="1:14" ht="15" customHeight="1">
      <c r="A2169" s="21"/>
      <c r="B2169" s="21"/>
      <c r="C2169" s="21"/>
      <c r="D2169" s="16"/>
      <c r="E2169" s="22"/>
      <c r="F2169"/>
      <c r="G2169"/>
      <c r="H2169"/>
      <c r="I2169"/>
      <c r="J2169" s="20"/>
      <c r="K2169" s="18"/>
      <c r="L2169" s="18"/>
      <c r="M2169" s="17"/>
      <c r="N2169" s="17"/>
    </row>
    <row r="2170" spans="1:14">
      <c r="A2170" s="21"/>
      <c r="B2170" s="21"/>
      <c r="C2170" s="21"/>
      <c r="D2170" s="13"/>
      <c r="E2170" s="22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1"/>
      <c r="B2171" s="21"/>
      <c r="C2171" s="21"/>
      <c r="D2171" s="17"/>
      <c r="E2171" s="22"/>
      <c r="F2171"/>
      <c r="G2171"/>
      <c r="H2171"/>
      <c r="I2171"/>
      <c r="J2171" s="20"/>
      <c r="K2171" s="17"/>
      <c r="L2171" s="17"/>
      <c r="M2171" s="17"/>
      <c r="N2171" s="17"/>
    </row>
    <row r="2172" spans="1:14" ht="15" customHeight="1">
      <c r="A2172" s="21"/>
      <c r="B2172" s="21"/>
      <c r="C2172" s="21"/>
      <c r="D2172" s="16"/>
      <c r="E2172" s="22"/>
      <c r="F2172"/>
      <c r="G2172"/>
      <c r="H2172"/>
      <c r="I2172"/>
      <c r="J2172" s="20"/>
      <c r="K2172" s="18"/>
      <c r="L2172" s="18"/>
      <c r="M2172" s="17"/>
      <c r="N2172" s="17"/>
    </row>
    <row r="2173" spans="1:14">
      <c r="A2173" s="21"/>
      <c r="B2173" s="21"/>
      <c r="C2173" s="21"/>
      <c r="D2173" s="7"/>
      <c r="E2173" s="22"/>
      <c r="F2173"/>
      <c r="G2173"/>
      <c r="H2173"/>
      <c r="I2173"/>
      <c r="J2173" s="20"/>
      <c r="K2173" s="18"/>
      <c r="L2173" s="18"/>
      <c r="M2173" s="17"/>
      <c r="N2173" s="17"/>
    </row>
    <row r="2174" spans="1:14">
      <c r="A2174" s="21"/>
      <c r="B2174" s="21"/>
      <c r="C2174" s="21"/>
      <c r="D2174" s="16"/>
      <c r="E2174" s="22"/>
      <c r="F2174"/>
      <c r="G2174"/>
      <c r="H2174"/>
      <c r="I2174"/>
      <c r="J2174" s="20"/>
      <c r="K2174" s="18"/>
      <c r="L2174" s="18"/>
      <c r="M2174" s="17"/>
      <c r="N2174" s="17"/>
    </row>
    <row r="2175" spans="1:14">
      <c r="A2175" s="21"/>
      <c r="B2175" s="21"/>
      <c r="C2175" s="21"/>
      <c r="D2175" s="16"/>
      <c r="E2175" s="22"/>
      <c r="F2175"/>
      <c r="G2175"/>
      <c r="H2175"/>
      <c r="I2175"/>
      <c r="J2175" s="20"/>
      <c r="K2175" s="18"/>
      <c r="L2175" s="18"/>
      <c r="M2175" s="17"/>
      <c r="N2175" s="17"/>
    </row>
    <row r="2176" spans="1:14" ht="15" customHeight="1">
      <c r="A2176" s="21"/>
      <c r="B2176" s="21"/>
      <c r="C2176" s="21"/>
      <c r="D2176" s="16"/>
      <c r="E2176" s="22"/>
      <c r="F2176"/>
      <c r="G2176"/>
      <c r="H2176"/>
      <c r="I2176"/>
      <c r="J2176" s="20"/>
      <c r="K2176" s="18"/>
      <c r="L2176" s="18"/>
      <c r="M2176" s="17"/>
      <c r="N2176" s="17"/>
    </row>
    <row r="2177" spans="1:14">
      <c r="A2177" s="21"/>
      <c r="B2177" s="21"/>
      <c r="C2177" s="21"/>
      <c r="D2177" s="16"/>
      <c r="E2177" s="22"/>
      <c r="F2177"/>
      <c r="G2177"/>
      <c r="H2177"/>
      <c r="I2177"/>
      <c r="J2177" s="17"/>
      <c r="K2177" s="17"/>
      <c r="L2177" s="17"/>
      <c r="M2177" s="17"/>
      <c r="N2177" s="17"/>
    </row>
    <row r="2178" spans="1:14">
      <c r="A2178" s="21"/>
      <c r="B2178" s="21"/>
      <c r="C2178" s="21"/>
      <c r="D2178" s="16"/>
      <c r="E2178" s="22"/>
      <c r="F2178"/>
      <c r="G2178"/>
      <c r="H2178"/>
      <c r="I2178"/>
      <c r="J2178" s="17"/>
      <c r="K2178" s="17"/>
      <c r="L2178" s="17"/>
      <c r="M2178" s="17"/>
      <c r="N2178" s="17"/>
    </row>
    <row r="2179" spans="1:14" ht="15" customHeight="1">
      <c r="A2179" s="21"/>
      <c r="B2179" s="21"/>
      <c r="C2179" s="21"/>
      <c r="D2179" s="17"/>
      <c r="E2179" s="22"/>
      <c r="F2179"/>
      <c r="G2179"/>
      <c r="H2179"/>
      <c r="I2179"/>
      <c r="J2179" s="17"/>
      <c r="K2179" s="17"/>
      <c r="L2179" s="17"/>
      <c r="M2179" s="17"/>
      <c r="N2179" s="17"/>
    </row>
    <row r="2180" spans="1:14">
      <c r="A2180" s="21"/>
      <c r="B2180" s="21"/>
      <c r="C2180" s="21"/>
      <c r="D2180" s="17"/>
      <c r="E2180" s="22"/>
      <c r="F2180"/>
      <c r="G2180"/>
      <c r="H2180"/>
      <c r="I2180"/>
      <c r="J2180" s="20"/>
      <c r="K2180" s="17"/>
      <c r="L2180" s="17"/>
      <c r="M2180" s="17"/>
      <c r="N2180" s="17"/>
    </row>
    <row r="2181" spans="1:14">
      <c r="A2181" s="21"/>
      <c r="B2181" s="21"/>
      <c r="C2181" s="21"/>
      <c r="D2181" s="16"/>
      <c r="E2181" s="22"/>
      <c r="F2181"/>
      <c r="G2181"/>
      <c r="H2181"/>
      <c r="I2181"/>
      <c r="J2181" s="20"/>
      <c r="K2181" s="18"/>
      <c r="L2181" s="18"/>
      <c r="M2181" s="17"/>
      <c r="N2181" s="17"/>
    </row>
    <row r="2182" spans="1:14" ht="15" customHeight="1">
      <c r="A2182" s="21"/>
      <c r="B2182" s="21"/>
      <c r="C2182" s="21"/>
      <c r="D2182" s="17"/>
      <c r="E2182" s="22"/>
      <c r="F2182"/>
      <c r="G2182"/>
      <c r="H2182"/>
      <c r="I2182"/>
      <c r="J2182" s="17"/>
      <c r="K2182" s="17"/>
      <c r="L2182" s="17"/>
      <c r="M2182" s="17"/>
      <c r="N2182" s="17"/>
    </row>
    <row r="2183" spans="1:14" ht="15" customHeight="1">
      <c r="A2183" s="21"/>
      <c r="B2183" s="21"/>
      <c r="C2183" s="21"/>
      <c r="D2183" s="16"/>
      <c r="E2183" s="22"/>
      <c r="F2183"/>
      <c r="G2183"/>
      <c r="H2183"/>
      <c r="I2183"/>
      <c r="J2183" s="20"/>
      <c r="K2183" s="18"/>
      <c r="L2183" s="18"/>
      <c r="M2183" s="17"/>
      <c r="N2183" s="17"/>
    </row>
    <row r="2184" spans="1:14">
      <c r="A2184" s="21"/>
      <c r="B2184" s="21"/>
      <c r="C2184" s="21"/>
      <c r="D2184" s="16"/>
      <c r="E2184" s="22"/>
      <c r="F2184"/>
      <c r="G2184"/>
      <c r="H2184"/>
      <c r="I2184"/>
      <c r="J2184" s="20"/>
      <c r="K2184" s="17"/>
      <c r="L2184" s="17"/>
      <c r="M2184" s="17"/>
      <c r="N2184" s="17"/>
    </row>
    <row r="2185" spans="1:14">
      <c r="A2185" s="21"/>
      <c r="B2185" s="21"/>
      <c r="C2185" s="21"/>
      <c r="D2185" s="17"/>
      <c r="E2185" s="22"/>
      <c r="F2185"/>
      <c r="G2185"/>
      <c r="H2185"/>
      <c r="I2185"/>
      <c r="J2185" s="17"/>
      <c r="K2185" s="17"/>
      <c r="L2185" s="17"/>
      <c r="M2185" s="17"/>
      <c r="N2185" s="17"/>
    </row>
    <row r="2186" spans="1:14">
      <c r="A2186" s="21"/>
      <c r="B2186" s="21"/>
      <c r="C2186" s="21"/>
      <c r="D2186" s="17"/>
      <c r="E2186" s="22"/>
      <c r="F2186"/>
      <c r="G2186"/>
      <c r="H2186"/>
      <c r="I2186"/>
      <c r="J2186" s="17"/>
      <c r="K2186" s="17"/>
      <c r="L2186" s="17"/>
      <c r="M2186" s="17"/>
      <c r="N2186" s="17"/>
    </row>
    <row r="2187" spans="1:14">
      <c r="A2187" s="21"/>
      <c r="B2187" s="21"/>
      <c r="C2187" s="21"/>
      <c r="D2187" s="16"/>
      <c r="E2187" s="22"/>
      <c r="F2187"/>
      <c r="G2187"/>
      <c r="H2187"/>
      <c r="I2187"/>
      <c r="J2187" s="17"/>
      <c r="K2187" s="17"/>
      <c r="L2187" s="17"/>
      <c r="M2187" s="17"/>
      <c r="N2187" s="17"/>
    </row>
    <row r="2188" spans="1:14" ht="15" customHeight="1">
      <c r="A2188" s="21"/>
      <c r="B2188" s="21"/>
      <c r="C2188" s="21"/>
      <c r="D2188" s="17"/>
      <c r="E2188" s="22"/>
      <c r="F2188"/>
      <c r="G2188"/>
      <c r="H2188"/>
      <c r="I2188"/>
      <c r="J2188" s="20"/>
      <c r="K2188" s="17"/>
      <c r="L2188" s="17"/>
      <c r="M2188" s="17"/>
      <c r="N2188" s="17"/>
    </row>
    <row r="2189" spans="1:14" ht="15" customHeight="1">
      <c r="A2189" s="21"/>
      <c r="B2189" s="21"/>
      <c r="C2189" s="21"/>
      <c r="D2189" s="17"/>
      <c r="E2189" s="22"/>
      <c r="F2189"/>
      <c r="G2189"/>
      <c r="H2189"/>
      <c r="I2189"/>
      <c r="J2189" s="17"/>
      <c r="K2189" s="17"/>
      <c r="L2189" s="17"/>
      <c r="M2189" s="17"/>
      <c r="N2189" s="17"/>
    </row>
    <row r="2190" spans="1:14">
      <c r="A2190" s="21"/>
      <c r="B2190" s="21"/>
      <c r="C2190" s="21"/>
      <c r="D2190" s="17"/>
      <c r="E2190" s="22"/>
      <c r="F2190"/>
      <c r="G2190"/>
      <c r="H2190"/>
      <c r="I2190"/>
      <c r="J2190" s="20"/>
      <c r="K2190" s="17"/>
      <c r="L2190" s="17"/>
      <c r="M2190" s="17"/>
      <c r="N2190" s="17"/>
    </row>
    <row r="2191" spans="1:14">
      <c r="A2191" s="21"/>
      <c r="B2191" s="21"/>
      <c r="C2191" s="21"/>
      <c r="D2191" s="16"/>
      <c r="E2191" s="22"/>
      <c r="F2191"/>
      <c r="G2191"/>
      <c r="H2191"/>
      <c r="I2191"/>
      <c r="J2191" s="20"/>
      <c r="K2191" s="18"/>
      <c r="L2191" s="18"/>
      <c r="M2191" s="17"/>
      <c r="N2191" s="17"/>
    </row>
    <row r="2192" spans="1:14">
      <c r="A2192" s="21"/>
      <c r="B2192" s="21"/>
      <c r="C2192" s="21"/>
      <c r="D2192" s="13"/>
      <c r="E2192" s="22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1"/>
      <c r="B2193" s="21"/>
      <c r="C2193" s="21"/>
      <c r="D2193" s="13"/>
      <c r="E2193" s="22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1"/>
      <c r="B2194" s="21"/>
      <c r="C2194" s="21"/>
      <c r="D2194" s="13"/>
      <c r="E2194" s="22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1"/>
      <c r="B2195" s="21"/>
      <c r="C2195" s="21"/>
      <c r="D2195" s="13"/>
      <c r="E2195" s="22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1"/>
      <c r="B2196" s="21"/>
      <c r="C2196" s="21"/>
      <c r="D2196" s="16"/>
      <c r="E2196" s="22"/>
      <c r="F2196"/>
      <c r="G2196"/>
      <c r="H2196"/>
      <c r="I2196"/>
      <c r="J2196" s="20"/>
      <c r="K2196" s="18"/>
      <c r="L2196" s="18"/>
      <c r="M2196" s="17"/>
      <c r="N2196" s="17"/>
    </row>
    <row r="2197" spans="1:14">
      <c r="A2197" s="21"/>
      <c r="B2197" s="21"/>
      <c r="C2197" s="21"/>
      <c r="D2197" s="16"/>
      <c r="E2197" s="22"/>
      <c r="F2197"/>
      <c r="G2197"/>
      <c r="H2197"/>
      <c r="I2197"/>
      <c r="J2197" s="20"/>
      <c r="K2197" s="17"/>
      <c r="L2197" s="17"/>
      <c r="M2197" s="17"/>
      <c r="N2197" s="17"/>
    </row>
    <row r="2198" spans="1:14">
      <c r="A2198" s="21"/>
      <c r="B2198" s="21"/>
      <c r="C2198" s="21"/>
      <c r="D2198" s="13"/>
      <c r="E2198" s="22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1"/>
      <c r="B2199" s="21"/>
      <c r="C2199" s="21"/>
      <c r="D2199" s="17"/>
      <c r="E2199" s="22"/>
      <c r="F2199"/>
      <c r="G2199"/>
      <c r="H2199"/>
      <c r="I2199"/>
      <c r="J2199" s="17"/>
      <c r="K2199" s="17"/>
      <c r="L2199" s="17"/>
      <c r="M2199" s="17"/>
      <c r="N2199" s="17"/>
    </row>
    <row r="2200" spans="1:14">
      <c r="A2200" s="21"/>
      <c r="B2200" s="21"/>
      <c r="C2200" s="21"/>
      <c r="D2200" s="17"/>
      <c r="E2200" s="22"/>
      <c r="F2200"/>
      <c r="G2200"/>
      <c r="H2200"/>
      <c r="I2200"/>
      <c r="J2200" s="17"/>
      <c r="K2200" s="17"/>
      <c r="L2200" s="17"/>
      <c r="M2200" s="17"/>
      <c r="N2200" s="17"/>
    </row>
    <row r="2201" spans="1:14" ht="15" customHeight="1">
      <c r="A2201" s="21"/>
      <c r="B2201" s="21"/>
      <c r="C2201" s="21"/>
      <c r="D2201" s="17"/>
      <c r="E2201" s="22"/>
      <c r="F2201"/>
      <c r="G2201"/>
      <c r="H2201"/>
      <c r="I2201"/>
      <c r="J2201" s="20"/>
      <c r="K2201" s="18"/>
      <c r="L2201" s="18"/>
      <c r="M2201" s="17"/>
      <c r="N2201" s="17"/>
    </row>
    <row r="2202" spans="1:14">
      <c r="A2202" s="21"/>
      <c r="B2202" s="21"/>
      <c r="C2202" s="21"/>
      <c r="D2202" s="16"/>
      <c r="E2202" s="22"/>
      <c r="F2202"/>
      <c r="G2202"/>
      <c r="H2202"/>
      <c r="I2202"/>
      <c r="J2202" s="20"/>
      <c r="K2202" s="18"/>
      <c r="L2202" s="18"/>
      <c r="M2202" s="17"/>
      <c r="N2202" s="17"/>
    </row>
    <row r="2203" spans="1:14">
      <c r="A2203" s="21"/>
      <c r="B2203" s="21"/>
      <c r="C2203" s="21"/>
      <c r="D2203" s="17"/>
      <c r="E2203" s="22"/>
      <c r="F2203"/>
      <c r="G2203"/>
      <c r="H2203"/>
      <c r="I2203"/>
      <c r="J2203" s="17"/>
      <c r="K2203" s="17"/>
      <c r="L2203" s="17"/>
      <c r="M2203" s="17"/>
      <c r="N2203" s="17"/>
    </row>
    <row r="2204" spans="1:14">
      <c r="A2204" s="21"/>
      <c r="B2204" s="21"/>
      <c r="C2204" s="21"/>
      <c r="D2204" s="17"/>
      <c r="E2204" s="22"/>
      <c r="F2204"/>
      <c r="G2204"/>
      <c r="H2204"/>
      <c r="I2204"/>
      <c r="J2204" s="17"/>
      <c r="K2204" s="17"/>
      <c r="L2204" s="17"/>
      <c r="M2204" s="17"/>
      <c r="N2204" s="17"/>
    </row>
    <row r="2205" spans="1:14">
      <c r="A2205" s="21"/>
      <c r="B2205" s="21"/>
      <c r="C2205" s="21"/>
      <c r="D2205" s="13"/>
      <c r="E2205" s="22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1"/>
      <c r="B2206" s="21"/>
      <c r="C2206" s="21"/>
      <c r="D2206" s="13"/>
      <c r="E2206" s="22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1"/>
      <c r="B2207" s="21"/>
      <c r="C2207" s="21"/>
      <c r="D2207" s="13"/>
      <c r="E2207" s="22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1"/>
      <c r="B2208" s="21"/>
      <c r="C2208" s="21"/>
      <c r="D2208" s="13"/>
      <c r="E2208" s="22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1"/>
      <c r="B2209" s="21"/>
      <c r="C2209" s="21"/>
      <c r="D2209" s="16"/>
      <c r="E2209" s="22"/>
      <c r="F2209"/>
      <c r="G2209"/>
      <c r="H2209"/>
      <c r="I2209"/>
      <c r="J2209" s="20"/>
      <c r="K2209" s="18"/>
      <c r="L2209" s="18"/>
      <c r="M2209" s="17"/>
      <c r="N2209" s="17"/>
    </row>
    <row r="2210" spans="1:14">
      <c r="A2210" s="21"/>
      <c r="B2210" s="21"/>
      <c r="C2210" s="21"/>
      <c r="D2210" s="16"/>
      <c r="E2210" s="22"/>
      <c r="F2210"/>
      <c r="G2210"/>
      <c r="H2210"/>
      <c r="I2210"/>
      <c r="J2210" s="20"/>
      <c r="K2210" s="18"/>
      <c r="L2210" s="18"/>
      <c r="M2210" s="17"/>
      <c r="N2210" s="17"/>
    </row>
    <row r="2211" spans="1:14" ht="15" customHeight="1">
      <c r="A2211" s="21"/>
      <c r="B2211" s="21"/>
      <c r="C2211" s="21"/>
      <c r="D2211" s="13"/>
      <c r="E2211" s="22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1"/>
      <c r="B2212" s="21"/>
      <c r="C2212" s="21"/>
      <c r="D2212" s="17"/>
      <c r="E2212" s="22"/>
      <c r="F2212"/>
      <c r="G2212"/>
      <c r="H2212"/>
      <c r="I2212"/>
      <c r="J2212" s="20"/>
      <c r="K2212" s="17"/>
      <c r="L2212" s="17"/>
      <c r="M2212" s="17"/>
      <c r="N2212" s="17"/>
    </row>
    <row r="2213" spans="1:14">
      <c r="A2213" s="21"/>
      <c r="B2213" s="21"/>
      <c r="C2213" s="21"/>
      <c r="D2213" s="16"/>
      <c r="E2213" s="22"/>
      <c r="F2213"/>
      <c r="G2213"/>
      <c r="H2213"/>
      <c r="I2213"/>
      <c r="J2213" s="20"/>
      <c r="K2213" s="18"/>
      <c r="L2213" s="18"/>
      <c r="M2213" s="17"/>
      <c r="N2213" s="17"/>
    </row>
    <row r="2214" spans="1:14" ht="15" customHeight="1">
      <c r="A2214" s="21"/>
      <c r="B2214" s="21"/>
      <c r="C2214" s="21"/>
      <c r="D2214" s="16"/>
      <c r="E2214" s="22"/>
      <c r="F2214"/>
      <c r="G2214"/>
      <c r="H2214"/>
      <c r="I2214"/>
      <c r="J2214" s="20"/>
      <c r="K2214" s="18"/>
      <c r="L2214" s="18"/>
      <c r="M2214" s="17"/>
      <c r="N2214" s="17"/>
    </row>
    <row r="2215" spans="1:14">
      <c r="A2215" s="21"/>
      <c r="B2215" s="21"/>
      <c r="C2215" s="21"/>
      <c r="D2215" s="17"/>
      <c r="E2215" s="22"/>
      <c r="F2215"/>
      <c r="G2215"/>
      <c r="H2215"/>
      <c r="I2215"/>
      <c r="J2215" s="17"/>
      <c r="K2215" s="17"/>
      <c r="L2215" s="17"/>
      <c r="M2215" s="17"/>
      <c r="N2215" s="17"/>
    </row>
    <row r="2216" spans="1:14">
      <c r="A2216" s="21"/>
      <c r="B2216" s="21"/>
      <c r="C2216" s="21"/>
      <c r="D2216" s="16"/>
      <c r="E2216" s="22"/>
      <c r="F2216"/>
      <c r="G2216"/>
      <c r="H2216"/>
      <c r="I2216"/>
      <c r="J2216" s="20"/>
      <c r="K2216" s="18"/>
      <c r="L2216" s="18"/>
      <c r="M2216" s="17"/>
      <c r="N2216" s="17"/>
    </row>
    <row r="2217" spans="1:14" ht="15" customHeight="1">
      <c r="A2217" s="21"/>
      <c r="B2217" s="21"/>
      <c r="C2217" s="21"/>
      <c r="D2217" s="16"/>
      <c r="E2217" s="22"/>
      <c r="F2217"/>
      <c r="G2217"/>
      <c r="H2217"/>
      <c r="I2217"/>
      <c r="J2217" s="20"/>
      <c r="K2217" s="17"/>
      <c r="L2217" s="17"/>
      <c r="M2217" s="17"/>
      <c r="N2217" s="17"/>
    </row>
    <row r="2218" spans="1:14" ht="15" customHeight="1">
      <c r="A2218" s="21"/>
      <c r="B2218" s="21"/>
      <c r="C2218" s="21"/>
      <c r="D2218" s="16"/>
      <c r="E2218" s="22"/>
      <c r="F2218"/>
      <c r="G2218"/>
      <c r="H2218"/>
      <c r="I2218"/>
      <c r="J2218" s="20"/>
      <c r="K2218" s="18"/>
      <c r="L2218" s="18"/>
      <c r="M2218" s="17"/>
      <c r="N2218" s="17"/>
    </row>
    <row r="2219" spans="1:14">
      <c r="A2219" s="21"/>
      <c r="B2219" s="21"/>
      <c r="C2219" s="21"/>
      <c r="D2219" s="16"/>
      <c r="E2219" s="22"/>
      <c r="F2219"/>
      <c r="G2219"/>
      <c r="H2219"/>
      <c r="I2219"/>
      <c r="J2219" s="20"/>
      <c r="K2219" s="17"/>
      <c r="L2219" s="17"/>
      <c r="M2219" s="17"/>
      <c r="N2219" s="17"/>
    </row>
    <row r="2220" spans="1:14">
      <c r="A2220" s="21"/>
      <c r="B2220" s="21"/>
      <c r="C2220" s="21"/>
      <c r="D2220" s="17"/>
      <c r="E2220" s="22"/>
      <c r="F2220"/>
      <c r="G2220"/>
      <c r="H2220"/>
      <c r="I2220"/>
      <c r="J2220" s="20"/>
      <c r="K2220" s="17"/>
      <c r="L2220" s="17"/>
      <c r="M2220" s="17"/>
      <c r="N2220" s="17"/>
    </row>
    <row r="2221" spans="1:14" ht="15" customHeight="1">
      <c r="A2221" s="21"/>
      <c r="B2221" s="21"/>
      <c r="C2221" s="21"/>
      <c r="D2221" s="16"/>
      <c r="E2221" s="22"/>
      <c r="F2221"/>
      <c r="G2221"/>
      <c r="H2221"/>
      <c r="I2221"/>
      <c r="J2221" s="20"/>
      <c r="K2221" s="18"/>
      <c r="L2221" s="18"/>
      <c r="M2221" s="17"/>
      <c r="N2221" s="17"/>
    </row>
    <row r="2222" spans="1:14" ht="15" customHeight="1">
      <c r="A2222" s="21"/>
      <c r="B2222" s="21"/>
      <c r="C2222" s="21"/>
      <c r="D2222" s="17"/>
      <c r="E2222" s="22"/>
      <c r="F2222"/>
      <c r="G2222"/>
      <c r="H2222"/>
      <c r="I2222"/>
      <c r="J2222" s="17"/>
      <c r="K2222" s="17"/>
      <c r="L2222" s="17"/>
      <c r="M2222" s="17"/>
      <c r="N2222" s="17"/>
    </row>
    <row r="2223" spans="1:14" ht="15" customHeight="1">
      <c r="A2223" s="21"/>
      <c r="B2223" s="21"/>
      <c r="C2223" s="21"/>
      <c r="D2223" s="16"/>
      <c r="E2223" s="22"/>
      <c r="F2223"/>
      <c r="G2223"/>
      <c r="H2223"/>
      <c r="I2223"/>
      <c r="J2223" s="17"/>
      <c r="K2223" s="17"/>
      <c r="L2223" s="17"/>
      <c r="M2223" s="17"/>
      <c r="N2223" s="17"/>
    </row>
    <row r="2224" spans="1:14" ht="15" customHeight="1">
      <c r="A2224" s="21"/>
      <c r="B2224" s="21"/>
      <c r="C2224" s="21"/>
      <c r="D2224" s="16"/>
      <c r="E2224" s="22"/>
      <c r="F2224"/>
      <c r="G2224"/>
      <c r="H2224"/>
      <c r="I2224"/>
      <c r="J2224" s="17"/>
      <c r="K2224" s="17"/>
      <c r="L2224" s="17"/>
      <c r="M2224" s="17"/>
      <c r="N2224" s="17"/>
    </row>
    <row r="2225" spans="1:14">
      <c r="A2225" s="21"/>
      <c r="B2225" s="21"/>
      <c r="C2225" s="21"/>
      <c r="D2225" s="16"/>
      <c r="E2225" s="22"/>
      <c r="F2225"/>
      <c r="G2225"/>
      <c r="H2225"/>
      <c r="I2225"/>
      <c r="J2225" s="17"/>
      <c r="K2225" s="17"/>
      <c r="L2225" s="17"/>
      <c r="M2225" s="17"/>
      <c r="N2225" s="17"/>
    </row>
    <row r="2226" spans="1:14">
      <c r="A2226" s="21"/>
      <c r="B2226" s="21"/>
      <c r="C2226" s="21"/>
      <c r="D2226" s="17"/>
      <c r="E2226" s="22"/>
      <c r="F2226"/>
      <c r="G2226"/>
      <c r="H2226"/>
      <c r="I2226"/>
      <c r="J2226" s="17"/>
      <c r="K2226" s="17"/>
      <c r="L2226" s="17"/>
      <c r="M2226" s="17"/>
      <c r="N2226" s="17"/>
    </row>
    <row r="2227" spans="1:14">
      <c r="A2227" s="21"/>
      <c r="B2227" s="21"/>
      <c r="C2227" s="21"/>
      <c r="D2227" s="16"/>
      <c r="E2227" s="22"/>
      <c r="F2227"/>
      <c r="G2227"/>
      <c r="H2227"/>
      <c r="I2227"/>
      <c r="J2227" s="20"/>
      <c r="K2227" s="17"/>
      <c r="L2227" s="17"/>
      <c r="M2227" s="17"/>
      <c r="N2227" s="17"/>
    </row>
    <row r="2228" spans="1:14">
      <c r="A2228" s="21"/>
      <c r="B2228" s="21"/>
      <c r="C2228" s="21"/>
      <c r="D2228" s="16"/>
      <c r="E2228" s="22"/>
      <c r="F2228"/>
      <c r="G2228"/>
      <c r="H2228"/>
      <c r="I2228"/>
      <c r="J2228" s="17"/>
      <c r="K2228" s="17"/>
      <c r="L2228" s="17"/>
      <c r="M2228" s="17"/>
      <c r="N2228" s="17"/>
    </row>
    <row r="2229" spans="1:14" ht="15" customHeight="1">
      <c r="A2229" s="21"/>
      <c r="B2229" s="21"/>
      <c r="C2229" s="21"/>
      <c r="D2229" s="16"/>
      <c r="E2229" s="22"/>
      <c r="F2229"/>
      <c r="G2229"/>
      <c r="H2229"/>
      <c r="I2229"/>
      <c r="J2229" s="17"/>
      <c r="K2229" s="17"/>
      <c r="L2229" s="17"/>
      <c r="M2229" s="17"/>
      <c r="N2229" s="17"/>
    </row>
    <row r="2230" spans="1:14" ht="15" customHeight="1">
      <c r="A2230" s="21"/>
      <c r="B2230" s="21"/>
      <c r="C2230" s="21"/>
      <c r="D2230" s="16"/>
      <c r="E2230" s="22"/>
      <c r="F2230"/>
      <c r="G2230"/>
      <c r="H2230"/>
      <c r="I2230"/>
      <c r="J2230" s="20"/>
      <c r="K2230" s="18"/>
      <c r="L2230" s="18"/>
      <c r="M2230" s="17"/>
      <c r="N2230" s="17"/>
    </row>
    <row r="2231" spans="1:14">
      <c r="A2231" s="21"/>
      <c r="B2231" s="21"/>
      <c r="C2231" s="21"/>
      <c r="D2231" s="17"/>
      <c r="E2231" s="22"/>
      <c r="F2231"/>
      <c r="G2231"/>
      <c r="H2231"/>
      <c r="I2231"/>
      <c r="J2231" s="17"/>
      <c r="K2231" s="17"/>
      <c r="L2231" s="17"/>
      <c r="M2231" s="17"/>
      <c r="N2231" s="17"/>
    </row>
    <row r="2232" spans="1:14">
      <c r="A2232" s="21"/>
      <c r="B2232" s="21"/>
      <c r="C2232" s="21"/>
      <c r="D2232" s="17"/>
      <c r="E2232" s="22"/>
      <c r="F2232"/>
      <c r="G2232"/>
      <c r="H2232"/>
      <c r="I2232"/>
      <c r="J2232" s="17"/>
      <c r="K2232" s="17"/>
      <c r="L2232" s="17"/>
      <c r="M2232" s="17"/>
      <c r="N2232" s="17"/>
    </row>
    <row r="2233" spans="1:14">
      <c r="A2233" s="21"/>
      <c r="B2233" s="21"/>
      <c r="C2233" s="21"/>
      <c r="D2233" s="13"/>
      <c r="E2233" s="22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1"/>
      <c r="B2234" s="21"/>
      <c r="C2234" s="21"/>
      <c r="D2234" s="13"/>
      <c r="E2234" s="22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1"/>
      <c r="B2235" s="21"/>
      <c r="C2235" s="21"/>
      <c r="D2235" s="13"/>
      <c r="E2235" s="22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1"/>
      <c r="B2236" s="21"/>
      <c r="C2236" s="21"/>
      <c r="D2236" s="13"/>
      <c r="E2236" s="22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1"/>
      <c r="B2237" s="21"/>
      <c r="C2237" s="21"/>
      <c r="D2237" s="17"/>
      <c r="E2237" s="22"/>
      <c r="F2237"/>
      <c r="G2237"/>
      <c r="H2237"/>
      <c r="I2237"/>
      <c r="J2237" s="20"/>
      <c r="K2237" s="17"/>
      <c r="L2237" s="17"/>
      <c r="M2237" s="17"/>
      <c r="N2237" s="17"/>
    </row>
    <row r="2238" spans="1:14">
      <c r="A2238" s="21"/>
      <c r="B2238" s="21"/>
      <c r="C2238" s="21"/>
      <c r="D2238" s="17"/>
      <c r="E2238" s="22"/>
      <c r="F2238"/>
      <c r="G2238"/>
      <c r="H2238"/>
      <c r="I2238"/>
      <c r="J2238" s="20"/>
      <c r="K2238" s="17"/>
      <c r="L2238" s="17"/>
      <c r="M2238" s="17"/>
      <c r="N2238" s="17"/>
    </row>
    <row r="2239" spans="1:14" ht="15" customHeight="1">
      <c r="A2239" s="21"/>
      <c r="B2239" s="21"/>
      <c r="C2239" s="21"/>
      <c r="D2239" s="13"/>
      <c r="E2239" s="22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1"/>
      <c r="B2240" s="21"/>
      <c r="C2240" s="21"/>
      <c r="D2240" s="17"/>
      <c r="E2240" s="22"/>
      <c r="F2240"/>
      <c r="G2240"/>
      <c r="H2240"/>
      <c r="I2240"/>
      <c r="J2240" s="20"/>
      <c r="K2240" s="17"/>
      <c r="L2240" s="17"/>
      <c r="M2240" s="17"/>
      <c r="N2240" s="17"/>
    </row>
    <row r="2241" spans="1:14">
      <c r="A2241" s="21"/>
      <c r="B2241" s="21"/>
      <c r="C2241" s="21"/>
      <c r="D2241" s="16"/>
      <c r="E2241" s="22"/>
      <c r="F2241"/>
      <c r="G2241"/>
      <c r="H2241"/>
      <c r="I2241"/>
      <c r="J2241" s="20"/>
      <c r="K2241" s="18"/>
      <c r="L2241" s="18"/>
      <c r="M2241" s="17"/>
      <c r="N2241" s="17"/>
    </row>
    <row r="2242" spans="1:14">
      <c r="A2242" s="21"/>
      <c r="B2242" s="21"/>
      <c r="C2242" s="21"/>
      <c r="D2242" s="17"/>
      <c r="E2242" s="22"/>
      <c r="F2242"/>
      <c r="G2242"/>
      <c r="H2242"/>
      <c r="I2242"/>
      <c r="J2242" s="20"/>
      <c r="K2242" s="18"/>
      <c r="L2242" s="18"/>
      <c r="M2242" s="17"/>
      <c r="N2242" s="17"/>
    </row>
    <row r="2243" spans="1:14" ht="15" customHeight="1">
      <c r="A2243" s="21"/>
      <c r="B2243" s="21"/>
      <c r="C2243" s="21"/>
      <c r="D2243" s="17"/>
      <c r="E2243" s="22"/>
      <c r="F2243"/>
      <c r="G2243"/>
      <c r="H2243"/>
      <c r="I2243"/>
      <c r="J2243" s="17"/>
      <c r="K2243" s="17"/>
      <c r="L2243" s="17"/>
      <c r="M2243" s="17"/>
      <c r="N2243" s="17"/>
    </row>
    <row r="2244" spans="1:14" ht="15" customHeight="1">
      <c r="A2244" s="21"/>
      <c r="B2244" s="21"/>
      <c r="C2244" s="21"/>
      <c r="D2244" s="17"/>
      <c r="E2244" s="22"/>
      <c r="F2244"/>
      <c r="G2244"/>
      <c r="H2244"/>
      <c r="I2244"/>
      <c r="J2244" s="17"/>
      <c r="K2244" s="17"/>
      <c r="L2244" s="17"/>
      <c r="M2244" s="17"/>
      <c r="N2244" s="17"/>
    </row>
    <row r="2245" spans="1:14" ht="15" customHeight="1">
      <c r="A2245" s="21"/>
      <c r="B2245" s="21"/>
      <c r="C2245" s="21"/>
      <c r="D2245" s="16"/>
      <c r="E2245" s="22"/>
      <c r="F2245"/>
      <c r="G2245"/>
      <c r="H2245"/>
      <c r="I2245"/>
      <c r="J2245" s="20"/>
      <c r="K2245" s="17"/>
      <c r="L2245" s="17"/>
      <c r="M2245" s="17"/>
      <c r="N2245" s="17"/>
    </row>
    <row r="2246" spans="1:14">
      <c r="A2246" s="21"/>
      <c r="B2246" s="21"/>
      <c r="C2246" s="21"/>
      <c r="D2246" s="13"/>
      <c r="E2246" s="22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1"/>
      <c r="B2247" s="21"/>
      <c r="C2247" s="21"/>
      <c r="D2247" s="13"/>
      <c r="E2247" s="22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1"/>
      <c r="B2248" s="21"/>
      <c r="C2248" s="21"/>
      <c r="D2248" s="13"/>
      <c r="E2248" s="22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1"/>
      <c r="B2249" s="21"/>
      <c r="C2249" s="21"/>
      <c r="D2249" s="13"/>
      <c r="E2249" s="22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1"/>
      <c r="B2250" s="21"/>
      <c r="C2250" s="21"/>
      <c r="D2250" s="16"/>
      <c r="E2250" s="22"/>
      <c r="F2250"/>
      <c r="G2250"/>
      <c r="H2250"/>
      <c r="I2250"/>
      <c r="J2250" s="17"/>
      <c r="K2250" s="17"/>
      <c r="L2250" s="17"/>
      <c r="M2250" s="17"/>
      <c r="N2250" s="17"/>
    </row>
    <row r="2251" spans="1:14">
      <c r="A2251" s="21"/>
      <c r="B2251" s="21"/>
      <c r="C2251" s="21"/>
      <c r="D2251" s="16"/>
      <c r="E2251" s="22"/>
      <c r="F2251"/>
      <c r="G2251"/>
      <c r="H2251"/>
      <c r="I2251"/>
      <c r="J2251" s="20"/>
      <c r="K2251" s="18"/>
      <c r="L2251" s="18"/>
      <c r="M2251" s="17"/>
      <c r="N2251" s="17"/>
    </row>
    <row r="2252" spans="1:14">
      <c r="A2252" s="21"/>
      <c r="B2252" s="21"/>
      <c r="C2252" s="21"/>
      <c r="D2252" s="13"/>
      <c r="E2252" s="22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1"/>
      <c r="B2253" s="21"/>
      <c r="C2253" s="21"/>
      <c r="D2253" s="16"/>
      <c r="E2253" s="22"/>
      <c r="F2253"/>
      <c r="G2253"/>
      <c r="H2253"/>
      <c r="I2253"/>
      <c r="J2253" s="20"/>
      <c r="K2253" s="17"/>
      <c r="L2253" s="17"/>
      <c r="M2253" s="17"/>
      <c r="N2253" s="17"/>
    </row>
    <row r="2254" spans="1:14">
      <c r="A2254" s="21"/>
      <c r="B2254" s="21"/>
      <c r="C2254" s="21"/>
      <c r="D2254" s="16"/>
      <c r="E2254" s="22"/>
      <c r="F2254"/>
      <c r="G2254"/>
      <c r="H2254"/>
      <c r="I2254"/>
      <c r="J2254" s="20"/>
      <c r="K2254" s="17"/>
      <c r="L2254" s="17"/>
      <c r="M2254" s="17"/>
      <c r="N2254" s="17"/>
    </row>
    <row r="2255" spans="1:14">
      <c r="A2255" s="21"/>
      <c r="B2255" s="21"/>
      <c r="C2255" s="21"/>
      <c r="D2255" s="16"/>
      <c r="E2255" s="22"/>
      <c r="F2255"/>
      <c r="G2255"/>
      <c r="H2255"/>
      <c r="I2255"/>
      <c r="J2255" s="20"/>
      <c r="K2255" s="17"/>
      <c r="L2255" s="17"/>
      <c r="M2255" s="17"/>
      <c r="N2255" s="17"/>
    </row>
    <row r="2256" spans="1:14">
      <c r="A2256" s="21"/>
      <c r="B2256" s="21"/>
      <c r="C2256" s="21"/>
      <c r="D2256" s="16"/>
      <c r="E2256" s="22"/>
      <c r="F2256"/>
      <c r="G2256"/>
      <c r="H2256"/>
      <c r="I2256"/>
      <c r="J2256" s="17"/>
      <c r="K2256" s="17"/>
      <c r="L2256" s="17"/>
      <c r="M2256" s="17"/>
      <c r="N2256" s="17"/>
    </row>
    <row r="2257" spans="1:14">
      <c r="A2257" s="21"/>
      <c r="B2257" s="21"/>
      <c r="C2257" s="21"/>
      <c r="D2257" s="16"/>
      <c r="E2257" s="22"/>
      <c r="F2257"/>
      <c r="G2257"/>
      <c r="H2257"/>
      <c r="I2257"/>
      <c r="J2257" s="20"/>
      <c r="K2257" s="18"/>
      <c r="L2257" s="18"/>
      <c r="M2257" s="17"/>
      <c r="N2257" s="17"/>
    </row>
    <row r="2258" spans="1:14">
      <c r="A2258" s="21"/>
      <c r="B2258" s="21"/>
      <c r="C2258" s="21"/>
      <c r="D2258" s="17"/>
      <c r="E2258" s="22"/>
      <c r="F2258"/>
      <c r="G2258"/>
      <c r="H2258"/>
      <c r="I2258"/>
      <c r="J2258" s="17"/>
      <c r="K2258" s="17"/>
      <c r="L2258" s="17"/>
      <c r="M2258" s="17"/>
      <c r="N2258" s="17"/>
    </row>
    <row r="2259" spans="1:14">
      <c r="A2259" s="21"/>
      <c r="B2259" s="21"/>
      <c r="C2259" s="21"/>
      <c r="D2259" s="13"/>
      <c r="E2259" s="22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1"/>
      <c r="B2260" s="21"/>
      <c r="C2260" s="21"/>
      <c r="D2260" s="13"/>
      <c r="E2260" s="22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1"/>
      <c r="B2261" s="21"/>
      <c r="C2261" s="21"/>
      <c r="D2261" s="13"/>
      <c r="E2261" s="22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1"/>
      <c r="B2262" s="21"/>
      <c r="C2262" s="21"/>
      <c r="D2262" s="13"/>
      <c r="E2262" s="22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1"/>
      <c r="B2263" s="21"/>
      <c r="C2263" s="21"/>
      <c r="D2263" s="16"/>
      <c r="E2263" s="22"/>
      <c r="F2263"/>
      <c r="G2263"/>
      <c r="H2263"/>
      <c r="I2263"/>
      <c r="J2263" s="20"/>
      <c r="K2263" s="18"/>
      <c r="L2263" s="18"/>
      <c r="M2263" s="17"/>
      <c r="N2263" s="17"/>
    </row>
    <row r="2264" spans="1:14" ht="15" customHeight="1">
      <c r="A2264" s="21"/>
      <c r="B2264" s="21"/>
      <c r="C2264" s="21"/>
      <c r="D2264" s="16"/>
      <c r="E2264" s="22"/>
      <c r="F2264"/>
      <c r="G2264"/>
      <c r="H2264"/>
      <c r="I2264"/>
      <c r="J2264" s="20"/>
      <c r="K2264" s="17"/>
      <c r="L2264" s="17"/>
      <c r="M2264" s="17"/>
      <c r="N2264" s="17"/>
    </row>
    <row r="2265" spans="1:14">
      <c r="A2265" s="21"/>
      <c r="B2265" s="21"/>
      <c r="C2265" s="21"/>
      <c r="D2265" s="13"/>
      <c r="E2265" s="22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1"/>
      <c r="B2266" s="21"/>
      <c r="C2266" s="21"/>
      <c r="D2266" s="16"/>
      <c r="E2266" s="22"/>
      <c r="F2266"/>
      <c r="G2266"/>
      <c r="H2266"/>
      <c r="I2266"/>
      <c r="J2266" s="20"/>
      <c r="K2266" s="17"/>
      <c r="L2266" s="17"/>
      <c r="M2266" s="17"/>
      <c r="N2266" s="17"/>
    </row>
    <row r="2267" spans="1:14">
      <c r="A2267" s="21"/>
      <c r="B2267" s="21"/>
      <c r="C2267" s="21"/>
      <c r="D2267" s="16"/>
      <c r="E2267" s="22"/>
      <c r="F2267"/>
      <c r="G2267"/>
      <c r="H2267"/>
      <c r="I2267"/>
      <c r="J2267" s="17"/>
      <c r="K2267" s="17"/>
      <c r="L2267" s="17"/>
      <c r="M2267" s="17"/>
      <c r="N2267" s="17"/>
    </row>
    <row r="2268" spans="1:14">
      <c r="A2268" s="21"/>
      <c r="B2268" s="21"/>
      <c r="C2268" s="21"/>
      <c r="D2268" s="17"/>
      <c r="E2268" s="22"/>
      <c r="F2268"/>
      <c r="G2268"/>
      <c r="H2268"/>
      <c r="I2268"/>
      <c r="J2268" s="17"/>
      <c r="K2268" s="17"/>
      <c r="L2268" s="17"/>
      <c r="M2268" s="17"/>
      <c r="N2268" s="17"/>
    </row>
    <row r="2269" spans="1:14">
      <c r="A2269" s="21"/>
      <c r="B2269" s="21"/>
      <c r="C2269" s="21"/>
      <c r="D2269" s="17"/>
      <c r="E2269" s="22"/>
      <c r="F2269"/>
      <c r="G2269"/>
      <c r="H2269"/>
      <c r="I2269"/>
      <c r="J2269" s="17"/>
      <c r="K2269" s="17"/>
      <c r="L2269" s="17"/>
      <c r="M2269" s="17"/>
      <c r="N2269" s="17"/>
    </row>
    <row r="2270" spans="1:14">
      <c r="A2270" s="21"/>
      <c r="B2270" s="21"/>
      <c r="C2270" s="21"/>
      <c r="D2270" s="16"/>
      <c r="E2270" s="22"/>
      <c r="F2270"/>
      <c r="G2270"/>
      <c r="H2270"/>
      <c r="I2270"/>
      <c r="J2270" s="20"/>
      <c r="K2270" s="17"/>
      <c r="L2270" s="17"/>
      <c r="M2270" s="17"/>
      <c r="N2270" s="17"/>
    </row>
    <row r="2271" spans="1:14">
      <c r="A2271" s="21"/>
      <c r="B2271" s="21"/>
      <c r="C2271" s="21"/>
      <c r="D2271" s="16"/>
      <c r="E2271" s="22"/>
      <c r="F2271"/>
      <c r="G2271"/>
      <c r="H2271"/>
      <c r="I2271"/>
      <c r="J2271" s="20"/>
      <c r="K2271" s="17"/>
      <c r="L2271" s="17"/>
      <c r="M2271" s="17"/>
      <c r="N2271" s="17"/>
    </row>
    <row r="2272" spans="1:14" ht="15" customHeight="1">
      <c r="A2272" s="21"/>
      <c r="B2272" s="21"/>
      <c r="C2272" s="21"/>
      <c r="D2272" s="13"/>
      <c r="E2272" s="22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1"/>
      <c r="B2273" s="21"/>
      <c r="C2273" s="21"/>
      <c r="D2273" s="13"/>
      <c r="E2273" s="22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1"/>
      <c r="B2274" s="21"/>
      <c r="C2274" s="21"/>
      <c r="D2274" s="13"/>
      <c r="E2274" s="22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1"/>
      <c r="B2275" s="21"/>
      <c r="C2275" s="21"/>
      <c r="D2275" s="13"/>
      <c r="E2275" s="22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1"/>
      <c r="B2276" s="21"/>
      <c r="C2276" s="21"/>
      <c r="D2276" s="17"/>
      <c r="E2276" s="22"/>
      <c r="F2276"/>
      <c r="G2276"/>
      <c r="H2276"/>
      <c r="I2276"/>
      <c r="J2276" s="17"/>
      <c r="K2276" s="17"/>
      <c r="L2276" s="17"/>
      <c r="M2276" s="17"/>
      <c r="N2276" s="17"/>
    </row>
    <row r="2277" spans="1:14">
      <c r="A2277" s="21"/>
      <c r="B2277" s="21"/>
      <c r="C2277" s="21"/>
      <c r="D2277" s="16"/>
      <c r="E2277" s="22"/>
      <c r="F2277"/>
      <c r="G2277"/>
      <c r="H2277"/>
      <c r="I2277"/>
      <c r="J2277" s="20"/>
      <c r="K2277" s="18"/>
      <c r="L2277" s="18"/>
      <c r="M2277" s="17"/>
      <c r="N2277" s="17"/>
    </row>
    <row r="2278" spans="1:14">
      <c r="A2278" s="21"/>
      <c r="B2278" s="21"/>
      <c r="C2278" s="21"/>
      <c r="D2278" s="13"/>
      <c r="E2278" s="22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1"/>
      <c r="B2279" s="21"/>
      <c r="C2279" s="21"/>
      <c r="D2279" s="17"/>
      <c r="E2279" s="22"/>
      <c r="F2279"/>
      <c r="G2279"/>
      <c r="H2279"/>
      <c r="I2279"/>
      <c r="J2279" s="17"/>
      <c r="K2279" s="17"/>
      <c r="L2279" s="17"/>
      <c r="M2279" s="17"/>
      <c r="N2279" s="17"/>
    </row>
    <row r="2280" spans="1:14">
      <c r="A2280" s="21"/>
      <c r="B2280" s="21"/>
      <c r="C2280" s="21"/>
      <c r="D2280" s="16"/>
      <c r="E2280" s="22"/>
      <c r="F2280"/>
      <c r="G2280"/>
      <c r="H2280"/>
      <c r="I2280"/>
      <c r="J2280" s="17"/>
      <c r="K2280" s="17"/>
      <c r="L2280" s="17"/>
      <c r="M2280" s="17"/>
      <c r="N2280" s="17"/>
    </row>
    <row r="2281" spans="1:14">
      <c r="A2281" s="21"/>
      <c r="B2281" s="21"/>
      <c r="C2281" s="21"/>
      <c r="D2281" s="16"/>
      <c r="E2281" s="22"/>
      <c r="F2281"/>
      <c r="G2281"/>
      <c r="H2281"/>
      <c r="I2281"/>
      <c r="J2281" s="17"/>
      <c r="K2281" s="17"/>
      <c r="L2281" s="17"/>
      <c r="M2281" s="17"/>
      <c r="N2281" s="17"/>
    </row>
    <row r="2282" spans="1:14">
      <c r="A2282" s="21"/>
      <c r="B2282" s="21"/>
      <c r="C2282" s="21"/>
      <c r="D2282" s="17"/>
      <c r="E2282" s="22"/>
      <c r="F2282"/>
      <c r="G2282"/>
      <c r="H2282"/>
      <c r="I2282"/>
      <c r="J2282" s="20"/>
      <c r="K2282" s="17"/>
      <c r="L2282" s="17"/>
      <c r="M2282" s="17"/>
      <c r="N2282" s="17"/>
    </row>
    <row r="2283" spans="1:14">
      <c r="A2283" s="21"/>
      <c r="B2283" s="21"/>
      <c r="C2283" s="21"/>
      <c r="D2283" s="17"/>
      <c r="E2283" s="22"/>
      <c r="F2283"/>
      <c r="G2283"/>
      <c r="H2283"/>
      <c r="I2283"/>
      <c r="J2283" s="17"/>
      <c r="K2283" s="17"/>
      <c r="L2283" s="17"/>
      <c r="M2283" s="17"/>
      <c r="N2283" s="17"/>
    </row>
    <row r="2284" spans="1:14">
      <c r="A2284" s="21"/>
      <c r="B2284" s="21"/>
      <c r="C2284" s="21"/>
      <c r="D2284" s="16"/>
      <c r="E2284" s="22"/>
      <c r="F2284"/>
      <c r="G2284"/>
      <c r="H2284"/>
      <c r="I2284"/>
      <c r="J2284" s="20"/>
      <c r="K2284" s="17"/>
      <c r="L2284" s="17"/>
      <c r="M2284" s="17"/>
      <c r="N2284" s="17"/>
    </row>
    <row r="2285" spans="1:14">
      <c r="A2285" s="21"/>
      <c r="B2285" s="21"/>
      <c r="C2285" s="21"/>
      <c r="D2285" s="13"/>
      <c r="E2285" s="22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1"/>
      <c r="B2286" s="21"/>
      <c r="C2286" s="21"/>
      <c r="D2286" s="13"/>
      <c r="E2286" s="22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1"/>
      <c r="B2287" s="21"/>
      <c r="C2287" s="21"/>
      <c r="D2287" s="13"/>
      <c r="E2287" s="22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1"/>
      <c r="B2288" s="21"/>
      <c r="C2288" s="21"/>
      <c r="D2288" s="13"/>
      <c r="E2288" s="22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1"/>
      <c r="B2289" s="21"/>
      <c r="C2289" s="21"/>
      <c r="D2289" s="17"/>
      <c r="E2289" s="22"/>
      <c r="F2289"/>
      <c r="G2289"/>
      <c r="H2289"/>
      <c r="I2289"/>
      <c r="J2289" s="20"/>
      <c r="K2289" s="18"/>
      <c r="L2289" s="18"/>
      <c r="M2289" s="17"/>
      <c r="N2289" s="17"/>
    </row>
    <row r="2290" spans="1:14" ht="15" customHeight="1">
      <c r="A2290" s="21"/>
      <c r="B2290" s="21"/>
      <c r="C2290" s="21"/>
      <c r="D2290" s="17"/>
      <c r="E2290" s="22"/>
      <c r="F2290"/>
      <c r="G2290"/>
      <c r="H2290"/>
      <c r="I2290"/>
      <c r="J2290" s="20"/>
      <c r="K2290" s="18"/>
      <c r="L2290" s="18"/>
      <c r="M2290" s="17"/>
      <c r="N2290" s="17"/>
    </row>
    <row r="2291" spans="1:14">
      <c r="A2291" s="21"/>
      <c r="B2291" s="21"/>
      <c r="C2291" s="21"/>
      <c r="D2291" s="13"/>
      <c r="E2291" s="22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1"/>
      <c r="B2292" s="21"/>
      <c r="C2292" s="21"/>
      <c r="D2292" s="17"/>
      <c r="E2292" s="22"/>
      <c r="F2292"/>
      <c r="G2292"/>
      <c r="H2292"/>
      <c r="I2292"/>
      <c r="J2292" s="20"/>
      <c r="K2292" s="18"/>
      <c r="L2292" s="18"/>
      <c r="M2292" s="17"/>
      <c r="N2292" s="17"/>
    </row>
    <row r="2293" spans="1:14">
      <c r="A2293" s="21"/>
      <c r="B2293" s="21"/>
      <c r="C2293" s="21"/>
      <c r="D2293" s="16"/>
      <c r="E2293" s="22"/>
      <c r="F2293"/>
      <c r="G2293"/>
      <c r="H2293"/>
      <c r="I2293"/>
      <c r="J2293" s="20"/>
      <c r="K2293" s="18"/>
      <c r="L2293" s="18"/>
      <c r="M2293" s="17"/>
      <c r="N2293" s="17"/>
    </row>
    <row r="2294" spans="1:14">
      <c r="A2294" s="21"/>
      <c r="B2294" s="21"/>
      <c r="C2294" s="21"/>
      <c r="D2294" s="17"/>
      <c r="E2294" s="22"/>
      <c r="F2294"/>
      <c r="G2294"/>
      <c r="H2294"/>
      <c r="I2294"/>
      <c r="J2294" s="17"/>
      <c r="K2294" s="17"/>
      <c r="L2294" s="17"/>
      <c r="M2294" s="17"/>
      <c r="N2294" s="17"/>
    </row>
    <row r="2295" spans="1:14" ht="15" customHeight="1">
      <c r="A2295" s="21"/>
      <c r="B2295" s="21"/>
      <c r="C2295" s="21"/>
      <c r="D2295" s="16"/>
      <c r="E2295" s="22"/>
      <c r="F2295"/>
      <c r="G2295"/>
      <c r="H2295"/>
      <c r="I2295"/>
      <c r="J2295" s="20"/>
      <c r="K2295" s="18"/>
      <c r="L2295" s="18"/>
      <c r="M2295" s="17"/>
      <c r="N2295" s="17"/>
    </row>
    <row r="2296" spans="1:14" ht="15" customHeight="1">
      <c r="A2296" s="21"/>
      <c r="B2296" s="21"/>
      <c r="C2296" s="21"/>
      <c r="D2296" s="17"/>
      <c r="E2296" s="22"/>
      <c r="F2296"/>
      <c r="G2296"/>
      <c r="H2296"/>
      <c r="I2296"/>
      <c r="J2296" s="17"/>
      <c r="K2296" s="17"/>
      <c r="L2296" s="17"/>
      <c r="M2296" s="17"/>
      <c r="N2296" s="17"/>
    </row>
    <row r="2297" spans="1:14">
      <c r="A2297" s="21"/>
      <c r="B2297" s="21"/>
      <c r="C2297" s="21"/>
      <c r="D2297" s="16"/>
      <c r="E2297" s="22"/>
      <c r="F2297"/>
      <c r="G2297"/>
      <c r="H2297"/>
      <c r="I2297"/>
      <c r="J2297" s="20"/>
      <c r="K2297" s="17"/>
      <c r="L2297" s="17"/>
      <c r="M2297" s="17"/>
      <c r="N2297" s="17"/>
    </row>
    <row r="2298" spans="1:14">
      <c r="A2298" s="21"/>
      <c r="B2298" s="21"/>
      <c r="C2298" s="21"/>
      <c r="D2298" s="13"/>
      <c r="E2298" s="22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1"/>
      <c r="B2299" s="21"/>
      <c r="C2299" s="21"/>
      <c r="D2299" s="13"/>
      <c r="E2299" s="22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1"/>
      <c r="B2300" s="21"/>
      <c r="C2300" s="21"/>
      <c r="D2300" s="13"/>
      <c r="E2300" s="22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1"/>
      <c r="B2301" s="21"/>
      <c r="C2301" s="21"/>
      <c r="D2301" s="13"/>
      <c r="E2301" s="22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1"/>
      <c r="B2302" s="21"/>
      <c r="C2302" s="21"/>
      <c r="D2302" s="17"/>
      <c r="E2302" s="22"/>
      <c r="F2302"/>
      <c r="G2302"/>
      <c r="H2302"/>
      <c r="I2302"/>
      <c r="J2302" s="17"/>
      <c r="K2302" s="17"/>
      <c r="L2302" s="17"/>
      <c r="M2302" s="17"/>
      <c r="N2302" s="17"/>
    </row>
    <row r="2303" spans="1:14" ht="15" customHeight="1">
      <c r="A2303" s="21"/>
      <c r="B2303" s="21"/>
      <c r="C2303" s="21"/>
      <c r="D2303" s="17"/>
      <c r="E2303" s="22"/>
      <c r="F2303"/>
      <c r="G2303"/>
      <c r="H2303"/>
      <c r="I2303"/>
      <c r="J2303" s="17"/>
      <c r="K2303" s="17"/>
      <c r="L2303" s="17"/>
      <c r="M2303" s="17"/>
      <c r="N2303" s="17"/>
    </row>
    <row r="2304" spans="1:14" ht="15" customHeight="1">
      <c r="A2304" s="21"/>
      <c r="B2304" s="21"/>
      <c r="C2304" s="21"/>
      <c r="D2304" s="13"/>
      <c r="E2304" s="22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1"/>
      <c r="B2305" s="21"/>
      <c r="C2305" s="21"/>
      <c r="D2305" s="16"/>
      <c r="E2305" s="22"/>
      <c r="F2305"/>
      <c r="G2305"/>
      <c r="H2305"/>
      <c r="I2305"/>
      <c r="J2305" s="17"/>
      <c r="K2305" s="17"/>
      <c r="L2305" s="17"/>
      <c r="M2305" s="17"/>
      <c r="N2305" s="17"/>
    </row>
    <row r="2306" spans="1:14">
      <c r="A2306" s="21"/>
      <c r="B2306" s="21"/>
      <c r="C2306" s="21"/>
      <c r="D2306" s="16"/>
      <c r="E2306" s="22"/>
      <c r="F2306"/>
      <c r="G2306"/>
      <c r="H2306"/>
      <c r="I2306"/>
      <c r="J2306" s="20"/>
      <c r="K2306" s="18"/>
      <c r="L2306" s="18"/>
      <c r="M2306" s="17"/>
      <c r="N2306" s="17"/>
    </row>
    <row r="2307" spans="1:14" ht="15" customHeight="1">
      <c r="A2307" s="21"/>
      <c r="B2307" s="21"/>
      <c r="C2307" s="21"/>
      <c r="D2307" s="17"/>
      <c r="E2307" s="22"/>
      <c r="F2307"/>
      <c r="G2307"/>
      <c r="H2307"/>
      <c r="I2307"/>
      <c r="J2307" s="17"/>
      <c r="K2307" s="17"/>
      <c r="L2307" s="17"/>
      <c r="M2307" s="17"/>
      <c r="N2307" s="17"/>
    </row>
    <row r="2308" spans="1:14">
      <c r="A2308" s="21"/>
      <c r="B2308" s="21"/>
      <c r="C2308" s="21"/>
      <c r="D2308" s="16"/>
      <c r="E2308" s="22"/>
      <c r="F2308"/>
      <c r="G2308"/>
      <c r="H2308"/>
      <c r="I2308"/>
      <c r="J2308" s="17"/>
      <c r="K2308" s="17"/>
      <c r="L2308" s="17"/>
      <c r="M2308" s="17"/>
      <c r="N2308" s="17"/>
    </row>
    <row r="2309" spans="1:14">
      <c r="A2309" s="21"/>
      <c r="B2309" s="21"/>
      <c r="C2309" s="21"/>
      <c r="D2309" s="17"/>
      <c r="E2309" s="22"/>
      <c r="F2309"/>
      <c r="G2309"/>
      <c r="H2309"/>
      <c r="I2309"/>
      <c r="J2309" s="17"/>
      <c r="K2309" s="17"/>
      <c r="L2309" s="17"/>
      <c r="M2309" s="17"/>
      <c r="N2309" s="17"/>
    </row>
    <row r="2310" spans="1:14">
      <c r="A2310" s="21"/>
      <c r="B2310" s="21"/>
      <c r="C2310" s="21"/>
      <c r="D2310" s="16"/>
      <c r="E2310" s="22"/>
      <c r="F2310"/>
      <c r="G2310"/>
      <c r="H2310"/>
      <c r="I2310"/>
      <c r="J2310" s="20"/>
      <c r="K2310" s="17"/>
      <c r="L2310" s="17"/>
      <c r="M2310" s="17"/>
      <c r="N2310" s="17"/>
    </row>
    <row r="2311" spans="1:14">
      <c r="A2311" s="21"/>
      <c r="B2311" s="21"/>
      <c r="C2311" s="21"/>
      <c r="D2311" s="13"/>
      <c r="E2311" s="22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1"/>
      <c r="B2312" s="21"/>
      <c r="C2312" s="21"/>
      <c r="D2312" s="13"/>
      <c r="E2312" s="22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1"/>
      <c r="B2313" s="21"/>
      <c r="C2313" s="21"/>
      <c r="D2313" s="13"/>
      <c r="E2313" s="22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1"/>
      <c r="B2314" s="21"/>
      <c r="C2314" s="21"/>
      <c r="D2314" s="13"/>
      <c r="E2314" s="22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1"/>
      <c r="B2315" s="21"/>
      <c r="C2315" s="21"/>
      <c r="D2315" s="16"/>
      <c r="E2315" s="22"/>
      <c r="F2315"/>
      <c r="G2315"/>
      <c r="H2315"/>
      <c r="I2315"/>
      <c r="J2315" s="20"/>
      <c r="K2315" s="17"/>
      <c r="L2315" s="17"/>
      <c r="M2315" s="17"/>
      <c r="N2315" s="17"/>
    </row>
    <row r="2316" spans="1:14">
      <c r="A2316" s="21"/>
      <c r="B2316" s="21"/>
      <c r="C2316" s="21"/>
      <c r="D2316" s="17"/>
      <c r="E2316" s="22"/>
      <c r="F2316"/>
      <c r="G2316"/>
      <c r="H2316"/>
      <c r="I2316"/>
      <c r="J2316" s="20"/>
      <c r="K2316" s="17"/>
      <c r="L2316" s="17"/>
      <c r="M2316" s="17"/>
      <c r="N2316" s="17"/>
    </row>
    <row r="2317" spans="1:14">
      <c r="A2317" s="21"/>
      <c r="B2317" s="21"/>
      <c r="C2317" s="21"/>
      <c r="D2317" s="13"/>
      <c r="E2317" s="22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1"/>
      <c r="B2318" s="21"/>
      <c r="C2318" s="21"/>
      <c r="D2318" s="17"/>
      <c r="E2318" s="22"/>
      <c r="F2318"/>
      <c r="G2318"/>
      <c r="H2318"/>
      <c r="I2318"/>
      <c r="J2318" s="17"/>
      <c r="K2318" s="17"/>
      <c r="L2318" s="17"/>
      <c r="M2318" s="17"/>
      <c r="N2318" s="17"/>
    </row>
    <row r="2319" spans="1:14">
      <c r="A2319" s="21"/>
      <c r="B2319" s="21"/>
      <c r="C2319" s="21"/>
      <c r="D2319" s="16"/>
      <c r="E2319" s="22"/>
      <c r="F2319"/>
      <c r="G2319"/>
      <c r="H2319"/>
      <c r="I2319"/>
      <c r="J2319" s="17"/>
      <c r="K2319" s="17"/>
      <c r="L2319" s="17"/>
      <c r="M2319" s="17"/>
      <c r="N2319" s="17"/>
    </row>
    <row r="2320" spans="1:14">
      <c r="A2320" s="21"/>
      <c r="B2320" s="21"/>
      <c r="C2320" s="21"/>
      <c r="D2320" s="16"/>
      <c r="E2320" s="22"/>
      <c r="F2320"/>
      <c r="G2320"/>
      <c r="H2320"/>
      <c r="I2320"/>
      <c r="J2320" s="20"/>
      <c r="K2320" s="18"/>
      <c r="L2320" s="18"/>
      <c r="M2320" s="17"/>
      <c r="N2320" s="17"/>
    </row>
    <row r="2321" spans="1:14">
      <c r="A2321" s="21"/>
      <c r="B2321" s="21"/>
      <c r="C2321" s="21"/>
      <c r="D2321" s="16"/>
      <c r="E2321" s="22"/>
      <c r="F2321"/>
      <c r="G2321"/>
      <c r="H2321"/>
      <c r="I2321"/>
      <c r="J2321" s="20"/>
      <c r="K2321" s="17"/>
      <c r="L2321" s="17"/>
      <c r="M2321" s="17"/>
      <c r="N2321" s="17"/>
    </row>
    <row r="2322" spans="1:14">
      <c r="A2322" s="21"/>
      <c r="B2322" s="21"/>
      <c r="C2322" s="21"/>
      <c r="D2322" s="17"/>
      <c r="E2322" s="22"/>
      <c r="F2322"/>
      <c r="G2322"/>
      <c r="H2322"/>
      <c r="I2322"/>
      <c r="J2322" s="17"/>
      <c r="K2322" s="17"/>
      <c r="L2322" s="17"/>
      <c r="M2322" s="17"/>
      <c r="N2322" s="17"/>
    </row>
    <row r="2323" spans="1:14" ht="15" customHeight="1">
      <c r="A2323" s="21"/>
      <c r="B2323" s="21"/>
      <c r="C2323" s="21"/>
      <c r="D2323" s="17"/>
      <c r="E2323" s="22"/>
      <c r="F2323"/>
      <c r="G2323"/>
      <c r="H2323"/>
      <c r="I2323"/>
      <c r="J2323" s="17"/>
      <c r="K2323" s="17"/>
      <c r="L2323" s="17"/>
      <c r="M2323" s="17"/>
      <c r="N2323" s="17"/>
    </row>
    <row r="2324" spans="1:14">
      <c r="A2324" s="21"/>
      <c r="B2324" s="21"/>
      <c r="C2324" s="21"/>
      <c r="D2324" s="13"/>
      <c r="E2324" s="22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1"/>
      <c r="B2325" s="21"/>
      <c r="C2325" s="21"/>
      <c r="D2325" s="13"/>
      <c r="E2325" s="22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1"/>
      <c r="B2326" s="21"/>
      <c r="C2326" s="21"/>
      <c r="D2326" s="13"/>
      <c r="E2326" s="22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1"/>
      <c r="B2327" s="21"/>
      <c r="C2327" s="21"/>
      <c r="D2327" s="13"/>
      <c r="E2327" s="22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1"/>
      <c r="B2328" s="21"/>
      <c r="C2328" s="21"/>
      <c r="D2328" s="16"/>
      <c r="E2328" s="22"/>
      <c r="F2328"/>
      <c r="G2328"/>
      <c r="H2328"/>
      <c r="I2328"/>
      <c r="J2328" s="17"/>
      <c r="K2328" s="17"/>
      <c r="L2328" s="17"/>
      <c r="M2328" s="17"/>
      <c r="N2328" s="17"/>
    </row>
    <row r="2329" spans="1:14">
      <c r="A2329" s="21"/>
      <c r="B2329" s="21"/>
      <c r="C2329" s="21"/>
      <c r="D2329" s="17"/>
      <c r="E2329" s="22"/>
      <c r="F2329"/>
      <c r="G2329"/>
      <c r="H2329"/>
      <c r="I2329"/>
      <c r="J2329" s="20"/>
      <c r="K2329" s="18"/>
      <c r="L2329" s="18"/>
      <c r="M2329" s="17"/>
      <c r="N2329" s="17"/>
    </row>
    <row r="2330" spans="1:14">
      <c r="A2330" s="21"/>
      <c r="B2330" s="21"/>
      <c r="C2330" s="21"/>
      <c r="D2330" s="13"/>
      <c r="E2330" s="22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1"/>
      <c r="B2331" s="21"/>
      <c r="C2331" s="21"/>
      <c r="D2331" s="17"/>
      <c r="E2331" s="22"/>
      <c r="F2331"/>
      <c r="G2331"/>
      <c r="H2331"/>
      <c r="I2331"/>
      <c r="J2331" s="17"/>
      <c r="K2331" s="17"/>
      <c r="L2331" s="17"/>
      <c r="M2331" s="17"/>
      <c r="N2331" s="17"/>
    </row>
    <row r="2332" spans="1:14">
      <c r="A2332" s="21"/>
      <c r="B2332" s="21"/>
      <c r="C2332" s="21"/>
      <c r="D2332" s="17"/>
      <c r="E2332" s="22"/>
      <c r="F2332"/>
      <c r="G2332"/>
      <c r="H2332"/>
      <c r="I2332"/>
      <c r="J2332" s="20"/>
      <c r="K2332" s="17"/>
      <c r="L2332" s="17"/>
      <c r="M2332" s="17"/>
      <c r="N2332" s="17"/>
    </row>
    <row r="2333" spans="1:14" ht="15" customHeight="1">
      <c r="A2333" s="21"/>
      <c r="B2333" s="21"/>
      <c r="C2333" s="21"/>
      <c r="D2333" s="16"/>
      <c r="E2333" s="22"/>
      <c r="F2333"/>
      <c r="G2333"/>
      <c r="H2333"/>
      <c r="I2333"/>
      <c r="J2333" s="17"/>
      <c r="K2333" s="17"/>
      <c r="L2333" s="17"/>
      <c r="M2333" s="17"/>
      <c r="N2333" s="17"/>
    </row>
    <row r="2334" spans="1:14" ht="15" customHeight="1">
      <c r="A2334" s="21"/>
      <c r="B2334" s="21"/>
      <c r="C2334" s="21"/>
      <c r="D2334" s="17"/>
      <c r="E2334" s="22"/>
      <c r="F2334"/>
      <c r="G2334"/>
      <c r="H2334"/>
      <c r="I2334"/>
      <c r="J2334" s="20"/>
      <c r="K2334" s="17"/>
      <c r="L2334" s="17"/>
      <c r="M2334" s="17"/>
      <c r="N2334" s="17"/>
    </row>
    <row r="2335" spans="1:14">
      <c r="A2335" s="21"/>
      <c r="B2335" s="21"/>
      <c r="C2335" s="21"/>
      <c r="D2335" s="17"/>
      <c r="E2335" s="22"/>
      <c r="F2335"/>
      <c r="G2335"/>
      <c r="H2335"/>
      <c r="I2335"/>
      <c r="J2335" s="17"/>
      <c r="K2335" s="17"/>
      <c r="L2335" s="17"/>
      <c r="M2335" s="17"/>
      <c r="N2335" s="17"/>
    </row>
    <row r="2336" spans="1:14">
      <c r="A2336" s="21"/>
      <c r="B2336" s="21"/>
      <c r="C2336" s="21"/>
      <c r="D2336" s="17"/>
      <c r="E2336" s="22"/>
      <c r="F2336"/>
      <c r="G2336"/>
      <c r="H2336"/>
      <c r="I2336"/>
      <c r="J2336" s="17"/>
      <c r="K2336" s="17"/>
      <c r="L2336" s="17"/>
      <c r="M2336" s="17"/>
      <c r="N2336" s="17"/>
    </row>
    <row r="2337" spans="1:14">
      <c r="A2337" s="21"/>
      <c r="B2337" s="21"/>
      <c r="C2337" s="21"/>
      <c r="D2337" s="13"/>
      <c r="E2337" s="22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1"/>
      <c r="B2338" s="21"/>
      <c r="C2338" s="21"/>
      <c r="D2338" s="13"/>
      <c r="E2338" s="22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1"/>
      <c r="B2339" s="21"/>
      <c r="C2339" s="21"/>
      <c r="D2339" s="13"/>
      <c r="E2339" s="22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1"/>
      <c r="B2340" s="21"/>
      <c r="C2340" s="21"/>
      <c r="D2340" s="13"/>
      <c r="E2340" s="22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1"/>
      <c r="B2341" s="21"/>
      <c r="C2341" s="21"/>
      <c r="D2341" s="17"/>
      <c r="E2341" s="22"/>
      <c r="F2341"/>
      <c r="G2341"/>
      <c r="H2341"/>
      <c r="I2341"/>
      <c r="J2341" s="17"/>
      <c r="K2341" s="17"/>
      <c r="L2341" s="17"/>
      <c r="M2341" s="17"/>
      <c r="N2341" s="17"/>
    </row>
    <row r="2342" spans="1:14" ht="15" customHeight="1">
      <c r="A2342" s="21"/>
      <c r="B2342" s="21"/>
      <c r="C2342" s="21"/>
      <c r="D2342" s="17"/>
      <c r="E2342" s="22"/>
      <c r="F2342"/>
      <c r="G2342"/>
      <c r="H2342"/>
      <c r="I2342"/>
      <c r="J2342" s="17"/>
      <c r="K2342" s="17"/>
      <c r="L2342" s="17"/>
      <c r="M2342" s="17"/>
      <c r="N2342" s="17"/>
    </row>
    <row r="2343" spans="1:14">
      <c r="A2343" s="21"/>
      <c r="B2343" s="21"/>
      <c r="C2343" s="21"/>
      <c r="D2343" s="13"/>
      <c r="E2343" s="22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1"/>
      <c r="B2344" s="21"/>
      <c r="C2344" s="21"/>
      <c r="D2344" s="16"/>
      <c r="E2344" s="22"/>
      <c r="F2344"/>
      <c r="G2344"/>
      <c r="H2344"/>
      <c r="I2344"/>
      <c r="J2344" s="20"/>
      <c r="K2344" s="17"/>
      <c r="L2344" s="17"/>
      <c r="M2344" s="17"/>
      <c r="N2344" s="17"/>
    </row>
    <row r="2345" spans="1:14" ht="15" customHeight="1">
      <c r="A2345" s="21"/>
      <c r="B2345" s="21"/>
      <c r="C2345" s="21"/>
      <c r="D2345" s="16"/>
      <c r="E2345" s="22"/>
      <c r="F2345"/>
      <c r="G2345"/>
      <c r="H2345"/>
      <c r="I2345"/>
      <c r="J2345" s="17"/>
      <c r="K2345" s="17"/>
      <c r="L2345" s="17"/>
      <c r="M2345" s="17"/>
      <c r="N2345" s="17"/>
    </row>
    <row r="2346" spans="1:14">
      <c r="A2346" s="21"/>
      <c r="B2346" s="21"/>
      <c r="C2346" s="21"/>
      <c r="D2346" s="16"/>
      <c r="E2346" s="22"/>
      <c r="F2346"/>
      <c r="G2346"/>
      <c r="H2346"/>
      <c r="I2346"/>
      <c r="J2346" s="17"/>
      <c r="K2346" s="17"/>
      <c r="L2346" s="17"/>
      <c r="M2346" s="17"/>
      <c r="N2346" s="17"/>
    </row>
    <row r="2347" spans="1:14">
      <c r="A2347" s="21"/>
      <c r="B2347" s="21"/>
      <c r="C2347" s="21"/>
      <c r="D2347" s="17"/>
      <c r="E2347" s="22"/>
      <c r="F2347"/>
      <c r="G2347"/>
      <c r="H2347"/>
      <c r="I2347"/>
      <c r="J2347" s="17"/>
      <c r="K2347" s="17"/>
      <c r="L2347" s="17"/>
      <c r="M2347" s="17"/>
      <c r="N2347" s="17"/>
    </row>
    <row r="2348" spans="1:14" ht="15" customHeight="1">
      <c r="A2348" s="21"/>
      <c r="B2348" s="21"/>
      <c r="C2348" s="21"/>
      <c r="D2348" s="17"/>
      <c r="E2348" s="22"/>
      <c r="F2348"/>
      <c r="G2348"/>
      <c r="H2348"/>
      <c r="I2348"/>
      <c r="J2348" s="17"/>
      <c r="K2348" s="17"/>
      <c r="L2348" s="17"/>
      <c r="M2348" s="17"/>
      <c r="N2348" s="17"/>
    </row>
    <row r="2349" spans="1:14">
      <c r="A2349" s="21"/>
      <c r="B2349" s="21"/>
      <c r="C2349" s="21"/>
      <c r="D2349" s="16"/>
      <c r="E2349" s="22"/>
      <c r="F2349"/>
      <c r="G2349"/>
      <c r="H2349"/>
      <c r="I2349"/>
      <c r="J2349" s="20"/>
      <c r="K2349" s="17"/>
      <c r="L2349" s="17"/>
      <c r="M2349" s="17"/>
      <c r="N2349" s="17"/>
    </row>
    <row r="2350" spans="1:14">
      <c r="A2350" s="21"/>
      <c r="B2350" s="21"/>
      <c r="C2350" s="21"/>
      <c r="D2350" s="13"/>
      <c r="E2350" s="22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1"/>
      <c r="B2351" s="21"/>
      <c r="C2351" s="21"/>
      <c r="D2351" s="13"/>
      <c r="E2351" s="22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1"/>
      <c r="B2352" s="21"/>
      <c r="C2352" s="21"/>
      <c r="D2352" s="13"/>
      <c r="E2352" s="22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1"/>
      <c r="B2353" s="21"/>
      <c r="C2353" s="21"/>
      <c r="D2353" s="13"/>
      <c r="E2353" s="22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1"/>
      <c r="B2354" s="21"/>
      <c r="C2354" s="21"/>
      <c r="D2354" s="17"/>
      <c r="E2354" s="22"/>
      <c r="F2354"/>
      <c r="G2354"/>
      <c r="H2354"/>
      <c r="I2354"/>
      <c r="J2354" s="20"/>
      <c r="K2354" s="17"/>
      <c r="L2354" s="17"/>
      <c r="M2354" s="17"/>
      <c r="N2354" s="17"/>
    </row>
    <row r="2355" spans="1:14">
      <c r="A2355" s="21"/>
      <c r="B2355" s="21"/>
      <c r="C2355" s="21"/>
      <c r="D2355" s="17"/>
      <c r="E2355" s="22"/>
      <c r="F2355"/>
      <c r="G2355"/>
      <c r="H2355"/>
      <c r="I2355"/>
      <c r="J2355" s="17"/>
      <c r="K2355" s="17"/>
      <c r="L2355" s="17"/>
      <c r="M2355" s="17"/>
      <c r="N2355" s="17"/>
    </row>
    <row r="2356" spans="1:14">
      <c r="A2356" s="21"/>
      <c r="B2356" s="21"/>
      <c r="C2356" s="21"/>
      <c r="D2356" s="13"/>
      <c r="E2356" s="22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1"/>
      <c r="B2357" s="21"/>
      <c r="C2357" s="21"/>
      <c r="D2357" s="17"/>
      <c r="E2357" s="22"/>
      <c r="F2357"/>
      <c r="G2357"/>
      <c r="H2357"/>
      <c r="I2357"/>
      <c r="J2357" s="17"/>
      <c r="K2357" s="17"/>
      <c r="L2357" s="17"/>
      <c r="M2357" s="17"/>
      <c r="N2357" s="17"/>
    </row>
    <row r="2358" spans="1:14" ht="15" customHeight="1">
      <c r="A2358" s="21"/>
      <c r="B2358" s="21"/>
      <c r="C2358" s="21"/>
      <c r="D2358" s="16"/>
      <c r="E2358" s="22"/>
      <c r="F2358"/>
      <c r="G2358"/>
      <c r="H2358"/>
      <c r="I2358"/>
      <c r="J2358" s="20"/>
      <c r="K2358" s="18"/>
      <c r="L2358" s="18"/>
      <c r="M2358" s="17"/>
      <c r="N2358" s="17"/>
    </row>
    <row r="2359" spans="1:14">
      <c r="A2359" s="21"/>
      <c r="B2359" s="21"/>
      <c r="C2359" s="21"/>
      <c r="D2359" s="17"/>
      <c r="E2359" s="22"/>
      <c r="F2359"/>
      <c r="G2359"/>
      <c r="H2359"/>
      <c r="I2359"/>
      <c r="J2359" s="20"/>
      <c r="K2359" s="17"/>
      <c r="L2359" s="17"/>
      <c r="M2359" s="17"/>
      <c r="N2359" s="17"/>
    </row>
    <row r="2360" spans="1:14">
      <c r="A2360" s="21"/>
      <c r="B2360" s="21"/>
      <c r="C2360" s="21"/>
      <c r="D2360" s="16"/>
      <c r="E2360" s="22"/>
      <c r="F2360"/>
      <c r="G2360"/>
      <c r="H2360"/>
      <c r="I2360"/>
      <c r="J2360" s="20"/>
      <c r="K2360" s="17"/>
      <c r="L2360" s="17"/>
      <c r="M2360" s="17"/>
      <c r="N2360" s="17"/>
    </row>
    <row r="2361" spans="1:14" ht="15" customHeight="1">
      <c r="A2361" s="21"/>
      <c r="B2361" s="21"/>
      <c r="C2361" s="21"/>
      <c r="D2361" s="17"/>
      <c r="E2361" s="22"/>
      <c r="F2361"/>
      <c r="G2361"/>
      <c r="H2361"/>
      <c r="I2361"/>
      <c r="J2361" s="17"/>
      <c r="K2361" s="17"/>
      <c r="L2361" s="17"/>
      <c r="M2361" s="17"/>
      <c r="N2361" s="17"/>
    </row>
    <row r="2362" spans="1:14">
      <c r="A2362" s="21"/>
      <c r="B2362" s="21"/>
      <c r="C2362" s="21"/>
      <c r="D2362" s="16"/>
      <c r="E2362" s="22"/>
      <c r="F2362"/>
      <c r="G2362"/>
      <c r="H2362"/>
      <c r="I2362"/>
      <c r="J2362" s="17"/>
      <c r="K2362" s="17"/>
      <c r="L2362" s="17"/>
      <c r="M2362" s="17"/>
      <c r="N2362" s="17"/>
    </row>
    <row r="2363" spans="1:14">
      <c r="A2363" s="21"/>
      <c r="B2363" s="21"/>
      <c r="C2363" s="21"/>
      <c r="D2363" s="13"/>
      <c r="E2363" s="22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1"/>
      <c r="B2364" s="21"/>
      <c r="C2364" s="21"/>
      <c r="D2364" s="13"/>
      <c r="E2364" s="22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1"/>
      <c r="B2365" s="21"/>
      <c r="C2365" s="21"/>
      <c r="D2365" s="13"/>
      <c r="E2365" s="22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1"/>
      <c r="B2366" s="21"/>
      <c r="C2366" s="21"/>
      <c r="D2366" s="13"/>
      <c r="E2366" s="22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1"/>
      <c r="B2367" s="21"/>
      <c r="C2367" s="21"/>
      <c r="D2367" s="16"/>
      <c r="E2367" s="22"/>
      <c r="F2367"/>
      <c r="G2367"/>
      <c r="H2367"/>
      <c r="I2367"/>
      <c r="J2367" s="17"/>
      <c r="K2367" s="17"/>
      <c r="L2367" s="17"/>
      <c r="M2367" s="17"/>
      <c r="N2367" s="17"/>
    </row>
    <row r="2368" spans="1:14">
      <c r="A2368" s="21"/>
      <c r="B2368" s="21"/>
      <c r="C2368" s="21"/>
      <c r="D2368" s="17"/>
      <c r="E2368" s="22"/>
      <c r="F2368"/>
      <c r="G2368"/>
      <c r="H2368"/>
      <c r="I2368"/>
      <c r="J2368" s="17"/>
      <c r="K2368" s="17"/>
      <c r="L2368" s="17"/>
      <c r="M2368" s="17"/>
      <c r="N2368" s="17"/>
    </row>
    <row r="2369" spans="1:14">
      <c r="A2369" s="21"/>
      <c r="B2369" s="21"/>
      <c r="C2369" s="21"/>
      <c r="D2369" s="13"/>
      <c r="E2369" s="22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1"/>
      <c r="B2370" s="21"/>
      <c r="C2370" s="21"/>
      <c r="D2370" s="17"/>
      <c r="E2370" s="22"/>
      <c r="F2370"/>
      <c r="G2370"/>
      <c r="H2370"/>
      <c r="I2370"/>
      <c r="J2370" s="17"/>
      <c r="K2370" s="17"/>
      <c r="L2370" s="17"/>
      <c r="M2370" s="17"/>
      <c r="N2370" s="17"/>
    </row>
    <row r="2371" spans="1:14">
      <c r="A2371" s="21"/>
      <c r="B2371" s="21"/>
      <c r="C2371" s="21"/>
      <c r="D2371" s="17"/>
      <c r="E2371" s="22"/>
      <c r="F2371"/>
      <c r="G2371"/>
      <c r="H2371"/>
      <c r="I2371"/>
      <c r="J2371" s="20"/>
      <c r="K2371" s="17"/>
      <c r="L2371" s="17"/>
      <c r="M2371" s="17"/>
      <c r="N2371" s="17"/>
    </row>
    <row r="2372" spans="1:14">
      <c r="A2372" s="21"/>
      <c r="B2372" s="21"/>
      <c r="C2372" s="21"/>
      <c r="D2372" s="17"/>
      <c r="E2372" s="22"/>
      <c r="F2372"/>
      <c r="G2372"/>
      <c r="H2372"/>
      <c r="I2372"/>
      <c r="J2372" s="20"/>
      <c r="K2372" s="18"/>
      <c r="L2372" s="18"/>
      <c r="M2372" s="17"/>
      <c r="N2372" s="17"/>
    </row>
    <row r="2373" spans="1:14" ht="15" customHeight="1">
      <c r="A2373" s="21"/>
      <c r="B2373" s="21"/>
      <c r="C2373" s="21"/>
      <c r="D2373" s="17"/>
      <c r="E2373" s="22"/>
      <c r="F2373"/>
      <c r="G2373"/>
      <c r="H2373"/>
      <c r="I2373"/>
      <c r="J2373" s="17"/>
      <c r="K2373" s="17"/>
      <c r="L2373" s="17"/>
      <c r="M2373" s="17"/>
      <c r="N2373" s="17"/>
    </row>
    <row r="2374" spans="1:14">
      <c r="A2374" s="21"/>
      <c r="B2374" s="21"/>
      <c r="C2374" s="21"/>
      <c r="D2374" s="17"/>
      <c r="E2374" s="22"/>
      <c r="F2374"/>
      <c r="G2374"/>
      <c r="H2374"/>
      <c r="I2374"/>
      <c r="J2374" s="17"/>
      <c r="K2374" s="17"/>
      <c r="L2374" s="17"/>
      <c r="M2374" s="17"/>
      <c r="N2374" s="17"/>
    </row>
    <row r="2375" spans="1:14" ht="15" customHeight="1">
      <c r="A2375" s="21"/>
      <c r="B2375" s="21"/>
      <c r="C2375" s="21"/>
      <c r="D2375" s="16"/>
      <c r="E2375" s="22"/>
      <c r="F2375"/>
      <c r="G2375"/>
      <c r="H2375"/>
      <c r="I2375"/>
      <c r="J2375" s="20"/>
      <c r="K2375" s="17"/>
      <c r="L2375" s="17"/>
      <c r="M2375" s="17"/>
      <c r="N2375" s="17"/>
    </row>
    <row r="2376" spans="1:14" ht="15" customHeight="1">
      <c r="A2376" s="21"/>
      <c r="B2376" s="21"/>
      <c r="C2376" s="21"/>
      <c r="D2376" s="13"/>
      <c r="E2376" s="22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1"/>
      <c r="B2377" s="21"/>
      <c r="C2377" s="21"/>
      <c r="D2377" s="13"/>
      <c r="E2377" s="22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1"/>
      <c r="B2378" s="21"/>
      <c r="C2378" s="21"/>
      <c r="D2378" s="13"/>
      <c r="E2378" s="22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1"/>
      <c r="B2379" s="21"/>
      <c r="C2379" s="21"/>
      <c r="D2379" s="13"/>
      <c r="E2379" s="22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1"/>
      <c r="B2380" s="21"/>
      <c r="C2380" s="21"/>
      <c r="D2380" s="16"/>
      <c r="E2380" s="22"/>
      <c r="F2380"/>
      <c r="G2380"/>
      <c r="H2380"/>
      <c r="I2380"/>
      <c r="J2380" s="20"/>
      <c r="K2380" s="17"/>
      <c r="L2380" s="17"/>
      <c r="M2380" s="17"/>
      <c r="N2380" s="17"/>
    </row>
    <row r="2381" spans="1:14">
      <c r="A2381" s="21"/>
      <c r="B2381" s="21"/>
      <c r="C2381" s="21"/>
      <c r="D2381" s="16"/>
      <c r="E2381" s="22"/>
      <c r="F2381"/>
      <c r="G2381"/>
      <c r="H2381"/>
      <c r="I2381"/>
      <c r="J2381" s="17"/>
      <c r="K2381" s="17"/>
      <c r="L2381" s="17"/>
      <c r="M2381" s="17"/>
      <c r="N2381" s="17"/>
    </row>
    <row r="2382" spans="1:14">
      <c r="A2382" s="21"/>
      <c r="B2382" s="21"/>
      <c r="C2382" s="21"/>
      <c r="D2382" s="13"/>
      <c r="E2382" s="22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1"/>
      <c r="B2383" s="21"/>
      <c r="C2383" s="21"/>
      <c r="D2383" s="17"/>
      <c r="E2383" s="22"/>
      <c r="F2383"/>
      <c r="G2383"/>
      <c r="H2383"/>
      <c r="I2383"/>
      <c r="J2383" s="17"/>
      <c r="K2383" s="17"/>
      <c r="L2383" s="17"/>
      <c r="M2383" s="17"/>
      <c r="N2383" s="17"/>
    </row>
    <row r="2384" spans="1:14">
      <c r="A2384" s="21"/>
      <c r="B2384" s="21"/>
      <c r="C2384" s="21"/>
      <c r="D2384" s="17"/>
      <c r="E2384" s="22"/>
      <c r="F2384"/>
      <c r="G2384"/>
      <c r="H2384"/>
      <c r="I2384"/>
      <c r="J2384" s="17"/>
      <c r="K2384" s="17"/>
      <c r="L2384" s="17"/>
      <c r="M2384" s="17"/>
      <c r="N2384" s="17"/>
    </row>
    <row r="2385" spans="1:14" ht="15" customHeight="1">
      <c r="A2385" s="21"/>
      <c r="B2385" s="21"/>
      <c r="C2385" s="21"/>
      <c r="D2385" s="16"/>
      <c r="E2385" s="22"/>
      <c r="F2385"/>
      <c r="G2385"/>
      <c r="H2385"/>
      <c r="I2385"/>
      <c r="J2385" s="17"/>
      <c r="K2385" s="17"/>
      <c r="L2385" s="17"/>
      <c r="M2385" s="17"/>
      <c r="N2385" s="17"/>
    </row>
    <row r="2386" spans="1:14">
      <c r="A2386" s="21"/>
      <c r="B2386" s="21"/>
      <c r="C2386" s="21"/>
      <c r="D2386" s="16"/>
      <c r="E2386" s="22"/>
      <c r="F2386"/>
      <c r="G2386"/>
      <c r="H2386"/>
      <c r="I2386"/>
      <c r="J2386" s="20"/>
      <c r="K2386" s="18"/>
      <c r="L2386" s="18"/>
      <c r="M2386" s="17"/>
      <c r="N2386" s="17"/>
    </row>
    <row r="2387" spans="1:14" ht="15" customHeight="1">
      <c r="A2387" s="21"/>
      <c r="B2387" s="21"/>
      <c r="C2387" s="21"/>
      <c r="D2387" s="17"/>
      <c r="E2387" s="22"/>
      <c r="F2387"/>
      <c r="G2387"/>
      <c r="H2387"/>
      <c r="I2387"/>
      <c r="J2387" s="17"/>
      <c r="K2387" s="17"/>
      <c r="L2387" s="17"/>
      <c r="M2387" s="17"/>
      <c r="N2387" s="17"/>
    </row>
    <row r="2388" spans="1:14">
      <c r="A2388" s="21"/>
      <c r="B2388" s="21"/>
      <c r="C2388" s="21"/>
      <c r="D2388" s="17"/>
      <c r="E2388" s="22"/>
      <c r="F2388"/>
      <c r="G2388"/>
      <c r="H2388"/>
      <c r="I2388"/>
      <c r="J2388" s="17"/>
      <c r="K2388" s="17"/>
      <c r="L2388" s="17"/>
      <c r="M2388" s="17"/>
      <c r="N2388" s="17"/>
    </row>
    <row r="2389" spans="1:14">
      <c r="A2389" s="21"/>
      <c r="B2389" s="21"/>
      <c r="C2389" s="21"/>
      <c r="D2389" s="13"/>
      <c r="E2389" s="22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1"/>
      <c r="B2390" s="21"/>
      <c r="C2390" s="21"/>
      <c r="D2390" s="13"/>
      <c r="E2390" s="22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1"/>
      <c r="B2391" s="21"/>
      <c r="C2391" s="21"/>
      <c r="D2391" s="13"/>
      <c r="E2391" s="22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1"/>
      <c r="B2392" s="21"/>
      <c r="C2392" s="21"/>
      <c r="D2392" s="13"/>
      <c r="E2392" s="22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1"/>
      <c r="B2393" s="21"/>
      <c r="C2393" s="21"/>
      <c r="D2393" s="16"/>
      <c r="E2393" s="22"/>
      <c r="F2393"/>
      <c r="G2393"/>
      <c r="H2393"/>
      <c r="I2393"/>
      <c r="J2393" s="20"/>
      <c r="K2393" s="18"/>
      <c r="L2393" s="18"/>
      <c r="M2393" s="17"/>
      <c r="N2393" s="17"/>
    </row>
    <row r="2394" spans="1:14" ht="15" customHeight="1">
      <c r="A2394" s="21"/>
      <c r="B2394" s="21"/>
      <c r="C2394" s="21"/>
      <c r="D2394" s="16"/>
      <c r="E2394" s="22"/>
      <c r="F2394"/>
      <c r="G2394"/>
      <c r="H2394"/>
      <c r="I2394"/>
      <c r="J2394" s="20"/>
      <c r="K2394" s="17"/>
      <c r="L2394" s="17"/>
      <c r="M2394" s="17"/>
      <c r="N2394" s="17"/>
    </row>
    <row r="2395" spans="1:14" ht="15" customHeight="1">
      <c r="A2395" s="21"/>
      <c r="B2395" s="21"/>
      <c r="C2395" s="21"/>
      <c r="D2395" s="13"/>
      <c r="E2395" s="22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1"/>
      <c r="B2396" s="21"/>
      <c r="C2396" s="21"/>
      <c r="D2396" s="17"/>
      <c r="E2396" s="22"/>
      <c r="F2396"/>
      <c r="G2396"/>
      <c r="H2396"/>
      <c r="I2396"/>
      <c r="J2396" s="17"/>
      <c r="K2396" s="17"/>
      <c r="L2396" s="17"/>
      <c r="M2396" s="17"/>
      <c r="N2396" s="17"/>
    </row>
    <row r="2397" spans="1:14">
      <c r="A2397" s="21"/>
      <c r="B2397" s="21"/>
      <c r="C2397" s="21"/>
      <c r="D2397" s="17"/>
      <c r="E2397" s="22"/>
      <c r="F2397"/>
      <c r="G2397"/>
      <c r="H2397"/>
      <c r="I2397"/>
      <c r="J2397" s="20"/>
      <c r="K2397" s="18"/>
      <c r="L2397" s="18"/>
      <c r="M2397" s="17"/>
      <c r="N2397" s="17"/>
    </row>
    <row r="2398" spans="1:14">
      <c r="A2398" s="21"/>
      <c r="B2398" s="21"/>
      <c r="C2398" s="21"/>
      <c r="D2398" s="17"/>
      <c r="E2398" s="22"/>
      <c r="F2398"/>
      <c r="G2398"/>
      <c r="H2398"/>
      <c r="I2398"/>
      <c r="J2398" s="17"/>
      <c r="K2398" s="17"/>
      <c r="L2398" s="17"/>
      <c r="M2398" s="17"/>
      <c r="N2398" s="17"/>
    </row>
    <row r="2399" spans="1:14">
      <c r="A2399" s="21"/>
      <c r="B2399" s="21"/>
      <c r="C2399" s="21"/>
      <c r="D2399" s="16"/>
      <c r="E2399" s="22"/>
      <c r="F2399"/>
      <c r="G2399"/>
      <c r="H2399"/>
      <c r="I2399"/>
      <c r="J2399" s="20"/>
      <c r="K2399" s="17"/>
      <c r="L2399" s="17"/>
      <c r="M2399" s="17"/>
      <c r="N2399" s="17"/>
    </row>
    <row r="2400" spans="1:14">
      <c r="A2400" s="21"/>
      <c r="B2400" s="21"/>
      <c r="C2400" s="21"/>
      <c r="D2400" s="17"/>
      <c r="E2400" s="22"/>
      <c r="F2400"/>
      <c r="G2400"/>
      <c r="H2400"/>
      <c r="I2400"/>
      <c r="J2400" s="17"/>
      <c r="K2400" s="17"/>
      <c r="L2400" s="17"/>
      <c r="M2400" s="17"/>
      <c r="N2400" s="17"/>
    </row>
    <row r="2401" spans="1:14">
      <c r="A2401" s="21"/>
      <c r="B2401" s="21"/>
      <c r="C2401" s="21"/>
      <c r="D2401" s="16"/>
      <c r="E2401" s="22"/>
      <c r="F2401"/>
      <c r="G2401"/>
      <c r="H2401"/>
      <c r="I2401"/>
      <c r="J2401" s="20"/>
      <c r="K2401" s="18"/>
      <c r="L2401" s="18"/>
      <c r="M2401" s="17"/>
      <c r="N2401" s="17"/>
    </row>
    <row r="2402" spans="1:14">
      <c r="A2402" s="21"/>
      <c r="B2402" s="21"/>
      <c r="C2402" s="21"/>
      <c r="D2402" s="13"/>
      <c r="E2402" s="22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1"/>
      <c r="B2403" s="21"/>
      <c r="C2403" s="21"/>
      <c r="D2403" s="13"/>
      <c r="E2403" s="22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1"/>
      <c r="B2404" s="21"/>
      <c r="C2404" s="21"/>
      <c r="D2404" s="13"/>
      <c r="E2404" s="22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1"/>
      <c r="B2405" s="21"/>
      <c r="C2405" s="21"/>
      <c r="D2405" s="13"/>
      <c r="E2405" s="22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1"/>
      <c r="B2406" s="21"/>
      <c r="C2406" s="21"/>
      <c r="D2406" s="17"/>
      <c r="E2406" s="22"/>
      <c r="F2406"/>
      <c r="G2406"/>
      <c r="H2406"/>
      <c r="I2406"/>
      <c r="J2406" s="17"/>
      <c r="K2406" s="17"/>
      <c r="L2406" s="17"/>
      <c r="M2406" s="17"/>
      <c r="N2406" s="17"/>
    </row>
    <row r="2407" spans="1:14">
      <c r="A2407" s="21"/>
      <c r="B2407" s="21"/>
      <c r="C2407" s="21"/>
      <c r="D2407" s="17"/>
      <c r="E2407" s="22"/>
      <c r="F2407"/>
      <c r="G2407"/>
      <c r="H2407"/>
      <c r="I2407"/>
      <c r="J2407" s="20"/>
      <c r="K2407" s="17"/>
      <c r="L2407" s="17"/>
      <c r="M2407" s="17"/>
      <c r="N2407" s="17"/>
    </row>
    <row r="2408" spans="1:14">
      <c r="A2408" s="21"/>
      <c r="B2408" s="21"/>
      <c r="C2408" s="21"/>
      <c r="D2408" s="13"/>
      <c r="E2408" s="22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1"/>
      <c r="B2409" s="21"/>
      <c r="C2409" s="21"/>
      <c r="D2409" s="17"/>
      <c r="E2409" s="22"/>
      <c r="F2409"/>
      <c r="G2409"/>
      <c r="H2409"/>
      <c r="I2409"/>
      <c r="J2409" s="17"/>
      <c r="K2409" s="17"/>
      <c r="L2409" s="17"/>
      <c r="M2409" s="17"/>
      <c r="N2409" s="17"/>
    </row>
    <row r="2410" spans="1:14">
      <c r="A2410" s="21"/>
      <c r="B2410" s="21"/>
      <c r="C2410" s="21"/>
      <c r="D2410" s="17"/>
      <c r="E2410" s="22"/>
      <c r="F2410"/>
      <c r="G2410"/>
      <c r="H2410"/>
      <c r="I2410"/>
      <c r="J2410" s="20"/>
      <c r="K2410" s="18"/>
      <c r="L2410" s="18"/>
      <c r="M2410" s="17"/>
      <c r="N2410" s="17"/>
    </row>
    <row r="2411" spans="1:14">
      <c r="A2411" s="21"/>
      <c r="B2411" s="21"/>
      <c r="C2411" s="21"/>
      <c r="D2411" s="17"/>
      <c r="E2411" s="22"/>
      <c r="F2411"/>
      <c r="G2411"/>
      <c r="H2411"/>
      <c r="I2411"/>
      <c r="J2411" s="17"/>
      <c r="K2411" s="17"/>
      <c r="L2411" s="17"/>
      <c r="M2411" s="17"/>
      <c r="N2411" s="17"/>
    </row>
    <row r="2412" spans="1:14" ht="15" customHeight="1">
      <c r="A2412" s="21"/>
      <c r="B2412" s="21"/>
      <c r="C2412" s="21"/>
      <c r="D2412" s="17"/>
      <c r="E2412" s="22"/>
      <c r="F2412"/>
      <c r="G2412"/>
      <c r="H2412"/>
      <c r="I2412"/>
      <c r="J2412" s="17"/>
      <c r="K2412" s="17"/>
      <c r="L2412" s="17"/>
      <c r="M2412" s="17"/>
      <c r="N2412" s="17"/>
    </row>
    <row r="2413" spans="1:14" ht="15" customHeight="1">
      <c r="A2413" s="21"/>
      <c r="B2413" s="21"/>
      <c r="C2413" s="21"/>
      <c r="D2413" s="17"/>
      <c r="E2413" s="22"/>
      <c r="F2413"/>
      <c r="G2413"/>
      <c r="H2413"/>
      <c r="I2413"/>
      <c r="J2413" s="17"/>
      <c r="K2413" s="17"/>
      <c r="L2413" s="17"/>
      <c r="M2413" s="17"/>
      <c r="N2413" s="17"/>
    </row>
    <row r="2414" spans="1:14">
      <c r="A2414" s="21"/>
      <c r="B2414" s="21"/>
      <c r="C2414" s="21"/>
      <c r="D2414" s="17"/>
      <c r="E2414" s="22"/>
      <c r="F2414"/>
      <c r="G2414"/>
      <c r="H2414"/>
      <c r="I2414"/>
      <c r="J2414" s="17"/>
      <c r="K2414" s="17"/>
      <c r="L2414" s="17"/>
      <c r="M2414" s="17"/>
      <c r="N2414" s="17"/>
    </row>
    <row r="2415" spans="1:14" ht="15" customHeight="1">
      <c r="A2415" s="21"/>
      <c r="B2415" s="21"/>
      <c r="C2415" s="21"/>
      <c r="D2415" s="13"/>
      <c r="E2415" s="22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1"/>
      <c r="B2416" s="21"/>
      <c r="C2416" s="21"/>
      <c r="D2416" s="13"/>
      <c r="E2416" s="22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1"/>
      <c r="B2417" s="21"/>
      <c r="C2417" s="21"/>
      <c r="D2417" s="13"/>
      <c r="E2417" s="22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1"/>
      <c r="B2418" s="21"/>
      <c r="C2418" s="21"/>
      <c r="D2418" s="13"/>
      <c r="E2418" s="22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1"/>
      <c r="B2419" s="21"/>
      <c r="C2419" s="21"/>
      <c r="D2419" s="16"/>
      <c r="E2419" s="22"/>
      <c r="F2419"/>
      <c r="G2419"/>
      <c r="H2419"/>
      <c r="I2419"/>
      <c r="J2419" s="20"/>
      <c r="K2419" s="18"/>
      <c r="L2419" s="18"/>
      <c r="M2419" s="17"/>
      <c r="N2419" s="17"/>
    </row>
    <row r="2420" spans="1:14" ht="15" customHeight="1">
      <c r="A2420" s="21"/>
      <c r="B2420" s="21"/>
      <c r="C2420" s="21"/>
      <c r="D2420" s="16"/>
      <c r="E2420" s="22"/>
      <c r="F2420"/>
      <c r="G2420"/>
      <c r="H2420"/>
      <c r="I2420"/>
      <c r="J2420" s="20"/>
      <c r="K2420" s="17"/>
      <c r="L2420" s="17"/>
      <c r="M2420" s="17"/>
      <c r="N2420" s="17"/>
    </row>
    <row r="2421" spans="1:14" ht="15" customHeight="1">
      <c r="A2421" s="21"/>
      <c r="B2421" s="21"/>
      <c r="C2421" s="21"/>
      <c r="D2421" s="13"/>
      <c r="E2421" s="22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1"/>
      <c r="B2422" s="21"/>
      <c r="C2422" s="21"/>
      <c r="D2422" s="17"/>
      <c r="E2422" s="22"/>
      <c r="F2422"/>
      <c r="G2422"/>
      <c r="H2422"/>
      <c r="I2422"/>
      <c r="J2422" s="20"/>
      <c r="K2422" s="18"/>
      <c r="L2422" s="18"/>
      <c r="M2422" s="17"/>
      <c r="N2422" s="17"/>
    </row>
    <row r="2423" spans="1:14">
      <c r="A2423" s="21"/>
      <c r="B2423" s="21"/>
      <c r="C2423" s="21"/>
      <c r="D2423" s="17"/>
      <c r="E2423" s="22"/>
      <c r="F2423"/>
      <c r="G2423"/>
      <c r="H2423"/>
      <c r="I2423"/>
      <c r="J2423" s="17"/>
      <c r="K2423" s="17"/>
      <c r="L2423" s="17"/>
      <c r="M2423" s="17"/>
      <c r="N2423" s="17"/>
    </row>
    <row r="2424" spans="1:14">
      <c r="A2424" s="21"/>
      <c r="B2424" s="21"/>
      <c r="C2424" s="21"/>
      <c r="D2424" s="16"/>
      <c r="E2424" s="22"/>
      <c r="F2424"/>
      <c r="G2424"/>
      <c r="H2424"/>
      <c r="I2424"/>
      <c r="J2424" s="20"/>
      <c r="K2424" s="18"/>
      <c r="L2424" s="18"/>
      <c r="M2424" s="17"/>
      <c r="N2424" s="17"/>
    </row>
    <row r="2425" spans="1:14">
      <c r="A2425" s="21"/>
      <c r="B2425" s="21"/>
      <c r="C2425" s="21"/>
      <c r="D2425" s="16"/>
      <c r="E2425" s="22"/>
      <c r="F2425"/>
      <c r="G2425"/>
      <c r="H2425"/>
      <c r="I2425"/>
      <c r="J2425" s="20"/>
      <c r="K2425" s="18"/>
      <c r="L2425" s="18"/>
      <c r="M2425" s="17"/>
      <c r="N2425" s="17"/>
    </row>
    <row r="2426" spans="1:14" ht="15" customHeight="1">
      <c r="A2426" s="21"/>
      <c r="B2426" s="21"/>
      <c r="C2426" s="21"/>
      <c r="D2426" s="17"/>
      <c r="E2426" s="22"/>
      <c r="F2426"/>
      <c r="G2426"/>
      <c r="H2426"/>
      <c r="I2426"/>
      <c r="J2426" s="17"/>
      <c r="K2426" s="17"/>
      <c r="L2426" s="17"/>
      <c r="M2426" s="17"/>
      <c r="N2426" s="17"/>
    </row>
    <row r="2427" spans="1:14">
      <c r="A2427" s="21"/>
      <c r="B2427" s="21"/>
      <c r="C2427" s="21"/>
      <c r="D2427" s="17"/>
      <c r="E2427" s="22"/>
      <c r="F2427"/>
      <c r="G2427"/>
      <c r="H2427"/>
      <c r="I2427"/>
      <c r="J2427" s="20"/>
      <c r="K2427" s="18"/>
      <c r="L2427" s="18"/>
      <c r="M2427" s="17"/>
      <c r="N2427" s="17"/>
    </row>
    <row r="2428" spans="1:14" ht="15" customHeight="1">
      <c r="A2428" s="21"/>
      <c r="B2428" s="21"/>
      <c r="C2428" s="21"/>
      <c r="D2428" s="13"/>
      <c r="E2428" s="22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1"/>
      <c r="B2429" s="21"/>
      <c r="C2429" s="21"/>
      <c r="D2429" s="13"/>
      <c r="E2429" s="22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1"/>
      <c r="B2430" s="21"/>
      <c r="C2430" s="21"/>
      <c r="D2430" s="13"/>
      <c r="E2430" s="22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1"/>
      <c r="B2431" s="21"/>
      <c r="C2431" s="21"/>
      <c r="D2431" s="13"/>
      <c r="E2431" s="22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1"/>
      <c r="B2432" s="21"/>
      <c r="C2432" s="21"/>
      <c r="D2432" s="16"/>
      <c r="E2432" s="22"/>
      <c r="F2432"/>
      <c r="G2432"/>
      <c r="H2432"/>
      <c r="I2432"/>
      <c r="J2432" s="20"/>
      <c r="K2432" s="18"/>
      <c r="L2432" s="18"/>
      <c r="M2432" s="17"/>
      <c r="N2432" s="17"/>
    </row>
    <row r="2433" spans="1:14" ht="15" customHeight="1">
      <c r="A2433" s="21"/>
      <c r="B2433" s="21"/>
      <c r="C2433" s="21"/>
      <c r="D2433" s="17"/>
      <c r="E2433" s="22"/>
      <c r="F2433"/>
      <c r="G2433"/>
      <c r="H2433"/>
      <c r="I2433"/>
      <c r="J2433" s="17"/>
      <c r="K2433" s="17"/>
      <c r="L2433" s="17"/>
      <c r="M2433" s="17"/>
      <c r="N2433" s="17"/>
    </row>
    <row r="2434" spans="1:14">
      <c r="A2434" s="21"/>
      <c r="B2434" s="21"/>
      <c r="C2434" s="21"/>
      <c r="D2434" s="13"/>
      <c r="E2434" s="22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1"/>
      <c r="B2435" s="21"/>
      <c r="C2435" s="21"/>
      <c r="D2435" s="16"/>
      <c r="E2435" s="22"/>
      <c r="F2435"/>
      <c r="G2435"/>
      <c r="H2435"/>
      <c r="I2435"/>
      <c r="J2435" s="20"/>
      <c r="K2435" s="18"/>
      <c r="L2435" s="18"/>
      <c r="M2435" s="17"/>
      <c r="N2435" s="17"/>
    </row>
    <row r="2436" spans="1:14" ht="15" customHeight="1">
      <c r="A2436" s="21"/>
      <c r="B2436" s="21"/>
      <c r="C2436" s="21"/>
      <c r="D2436" s="17"/>
      <c r="E2436" s="22"/>
      <c r="F2436"/>
      <c r="G2436"/>
      <c r="H2436"/>
      <c r="I2436"/>
      <c r="J2436" s="17"/>
      <c r="K2436" s="17"/>
      <c r="L2436" s="17"/>
      <c r="M2436" s="17"/>
      <c r="N2436" s="17"/>
    </row>
    <row r="2437" spans="1:14">
      <c r="A2437" s="21"/>
      <c r="B2437" s="21"/>
      <c r="C2437" s="21"/>
      <c r="D2437" s="17"/>
      <c r="E2437" s="22"/>
      <c r="F2437"/>
      <c r="G2437"/>
      <c r="H2437"/>
      <c r="I2437"/>
      <c r="J2437" s="20"/>
      <c r="K2437" s="18"/>
      <c r="L2437" s="18"/>
      <c r="M2437" s="17"/>
      <c r="N2437" s="17"/>
    </row>
    <row r="2438" spans="1:14" ht="15" customHeight="1">
      <c r="A2438" s="21"/>
      <c r="B2438" s="21"/>
      <c r="C2438" s="21"/>
      <c r="D2438" s="17"/>
      <c r="E2438" s="22"/>
      <c r="F2438"/>
      <c r="G2438"/>
      <c r="H2438"/>
      <c r="I2438"/>
      <c r="J2438" s="17"/>
      <c r="K2438" s="17"/>
      <c r="L2438" s="17"/>
      <c r="M2438" s="17"/>
      <c r="N2438" s="17"/>
    </row>
    <row r="2439" spans="1:14">
      <c r="A2439" s="21"/>
      <c r="B2439" s="21"/>
      <c r="C2439" s="21"/>
      <c r="D2439" s="17"/>
      <c r="E2439" s="22"/>
      <c r="F2439"/>
      <c r="G2439"/>
      <c r="H2439"/>
      <c r="I2439"/>
      <c r="J2439" s="20"/>
      <c r="K2439" s="17"/>
      <c r="L2439" s="17"/>
      <c r="M2439" s="17"/>
      <c r="N2439" s="17"/>
    </row>
    <row r="2440" spans="1:14">
      <c r="A2440" s="21"/>
      <c r="B2440" s="21"/>
      <c r="C2440" s="21"/>
      <c r="D2440" s="16"/>
      <c r="E2440" s="22"/>
      <c r="F2440"/>
      <c r="G2440"/>
      <c r="H2440"/>
      <c r="I2440"/>
      <c r="J2440" s="20"/>
      <c r="K2440" s="18"/>
      <c r="L2440" s="18"/>
      <c r="M2440" s="17"/>
      <c r="N2440" s="17"/>
    </row>
    <row r="2441" spans="1:14">
      <c r="A2441" s="21"/>
      <c r="B2441" s="21"/>
      <c r="C2441" s="21"/>
      <c r="D2441" s="13"/>
      <c r="E2441" s="22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1"/>
      <c r="B2442" s="21"/>
      <c r="C2442" s="21"/>
      <c r="D2442" s="13"/>
      <c r="E2442" s="22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1"/>
      <c r="B2443" s="21"/>
      <c r="C2443" s="21"/>
      <c r="D2443" s="13"/>
      <c r="E2443" s="22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1"/>
      <c r="B2444" s="21"/>
      <c r="C2444" s="21"/>
      <c r="D2444" s="13"/>
      <c r="E2444" s="22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1"/>
      <c r="B2445" s="21"/>
      <c r="C2445" s="21"/>
      <c r="D2445" s="16"/>
      <c r="E2445" s="22"/>
      <c r="F2445"/>
      <c r="G2445"/>
      <c r="H2445"/>
      <c r="I2445"/>
      <c r="J2445" s="20"/>
      <c r="K2445" s="18"/>
      <c r="L2445" s="18"/>
      <c r="M2445" s="17"/>
      <c r="N2445" s="17"/>
    </row>
    <row r="2446" spans="1:14">
      <c r="A2446" s="21"/>
      <c r="B2446" s="21"/>
      <c r="C2446" s="21"/>
      <c r="D2446" s="17"/>
      <c r="E2446" s="22"/>
      <c r="F2446"/>
      <c r="G2446"/>
      <c r="H2446"/>
      <c r="I2446"/>
      <c r="J2446" s="20"/>
      <c r="K2446" s="17"/>
      <c r="L2446" s="17"/>
      <c r="M2446" s="17"/>
      <c r="N2446" s="17"/>
    </row>
    <row r="2447" spans="1:14">
      <c r="A2447" s="21"/>
      <c r="B2447" s="21"/>
      <c r="C2447" s="21"/>
      <c r="D2447" s="13"/>
      <c r="E2447" s="22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1"/>
      <c r="B2448" s="21"/>
      <c r="C2448" s="21"/>
      <c r="D2448" s="17"/>
      <c r="E2448" s="22"/>
      <c r="F2448"/>
      <c r="G2448"/>
      <c r="H2448"/>
      <c r="I2448"/>
      <c r="J2448" s="20"/>
      <c r="K2448" s="17"/>
      <c r="L2448" s="17"/>
      <c r="M2448" s="17"/>
      <c r="N2448" s="17"/>
    </row>
    <row r="2449" spans="1:14" ht="15" customHeight="1">
      <c r="A2449" s="21"/>
      <c r="B2449" s="21"/>
      <c r="C2449" s="21"/>
      <c r="D2449" s="17"/>
      <c r="E2449" s="22"/>
      <c r="F2449"/>
      <c r="G2449"/>
      <c r="H2449"/>
      <c r="I2449"/>
      <c r="J2449" s="20"/>
      <c r="K2449" s="18"/>
      <c r="L2449" s="18"/>
      <c r="M2449" s="17"/>
      <c r="N2449" s="17"/>
    </row>
    <row r="2450" spans="1:14">
      <c r="A2450" s="21"/>
      <c r="B2450" s="21"/>
      <c r="C2450" s="21"/>
      <c r="D2450" s="16"/>
      <c r="E2450" s="22"/>
      <c r="F2450"/>
      <c r="G2450"/>
      <c r="H2450"/>
      <c r="I2450"/>
      <c r="J2450" s="20"/>
      <c r="K2450" s="18"/>
      <c r="L2450" s="18"/>
      <c r="M2450" s="17"/>
      <c r="N2450" s="17"/>
    </row>
    <row r="2451" spans="1:14">
      <c r="A2451" s="21"/>
      <c r="B2451" s="21"/>
      <c r="C2451" s="21"/>
      <c r="D2451" s="17"/>
      <c r="E2451" s="22"/>
      <c r="F2451"/>
      <c r="G2451"/>
      <c r="H2451"/>
      <c r="I2451"/>
      <c r="J2451" s="17"/>
      <c r="K2451" s="17"/>
      <c r="L2451" s="17"/>
      <c r="M2451" s="17"/>
      <c r="N2451" s="17"/>
    </row>
    <row r="2452" spans="1:14" ht="15" customHeight="1">
      <c r="A2452" s="21"/>
      <c r="B2452" s="21"/>
      <c r="C2452" s="21"/>
      <c r="D2452" s="17"/>
      <c r="E2452" s="22"/>
      <c r="F2452"/>
      <c r="G2452"/>
      <c r="H2452"/>
      <c r="I2452"/>
      <c r="J2452" s="20"/>
      <c r="K2452" s="18"/>
      <c r="L2452" s="18"/>
      <c r="M2452" s="17"/>
      <c r="N2452" s="17"/>
    </row>
    <row r="2453" spans="1:14">
      <c r="A2453" s="21"/>
      <c r="B2453" s="21"/>
      <c r="C2453" s="21"/>
      <c r="D2453" s="17"/>
      <c r="E2453" s="22"/>
      <c r="F2453"/>
      <c r="G2453"/>
      <c r="H2453"/>
      <c r="I2453"/>
      <c r="J2453" s="20"/>
      <c r="K2453" s="18"/>
      <c r="L2453" s="18"/>
      <c r="M2453" s="17"/>
      <c r="N2453" s="17"/>
    </row>
    <row r="2454" spans="1:14">
      <c r="A2454" s="21"/>
      <c r="B2454" s="21"/>
      <c r="C2454" s="21"/>
      <c r="D2454" s="13"/>
      <c r="E2454" s="22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1"/>
      <c r="B2455" s="21"/>
      <c r="C2455" s="21"/>
      <c r="D2455" s="13"/>
      <c r="E2455" s="22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1"/>
      <c r="B2456" s="21"/>
      <c r="C2456" s="21"/>
      <c r="D2456" s="13"/>
      <c r="E2456" s="22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1"/>
      <c r="B2457" s="21"/>
      <c r="C2457" s="21"/>
      <c r="D2457" s="13"/>
      <c r="E2457" s="22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1"/>
      <c r="B2458" s="21"/>
      <c r="C2458" s="21"/>
      <c r="D2458" s="16"/>
      <c r="E2458" s="22"/>
      <c r="F2458"/>
      <c r="G2458"/>
      <c r="H2458"/>
      <c r="I2458"/>
      <c r="J2458" s="20"/>
      <c r="K2458" s="18"/>
      <c r="L2458" s="18"/>
      <c r="M2458" s="17"/>
      <c r="N2458" s="17"/>
    </row>
    <row r="2459" spans="1:14" ht="15" customHeight="1">
      <c r="A2459" s="21"/>
      <c r="B2459" s="21"/>
      <c r="C2459" s="21"/>
      <c r="D2459" s="16"/>
      <c r="E2459" s="22"/>
      <c r="F2459"/>
      <c r="G2459"/>
      <c r="H2459"/>
      <c r="I2459"/>
      <c r="J2459" s="20"/>
      <c r="K2459" s="18"/>
      <c r="L2459" s="18"/>
      <c r="M2459" s="17"/>
      <c r="N2459" s="17"/>
    </row>
    <row r="2460" spans="1:14" ht="15" customHeight="1">
      <c r="A2460" s="21"/>
      <c r="B2460" s="21"/>
      <c r="C2460" s="21"/>
      <c r="D2460" s="13"/>
      <c r="E2460" s="22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1"/>
      <c r="B2461" s="21"/>
      <c r="C2461" s="21"/>
      <c r="D2461" s="16"/>
      <c r="E2461" s="22"/>
      <c r="F2461"/>
      <c r="G2461"/>
      <c r="H2461"/>
      <c r="I2461"/>
      <c r="J2461" s="20"/>
      <c r="K2461" s="18"/>
      <c r="L2461" s="18"/>
      <c r="M2461" s="17"/>
      <c r="N2461" s="17"/>
    </row>
    <row r="2462" spans="1:14">
      <c r="A2462" s="21"/>
      <c r="B2462" s="21"/>
      <c r="C2462" s="21"/>
      <c r="D2462" s="16"/>
      <c r="E2462" s="22"/>
      <c r="F2462"/>
      <c r="G2462"/>
      <c r="H2462"/>
      <c r="I2462"/>
      <c r="J2462" s="20"/>
      <c r="K2462" s="18"/>
      <c r="L2462" s="18"/>
      <c r="M2462" s="17"/>
      <c r="N2462" s="17"/>
    </row>
    <row r="2463" spans="1:14">
      <c r="A2463" s="21"/>
      <c r="B2463" s="21"/>
      <c r="C2463" s="21"/>
      <c r="D2463" s="16"/>
      <c r="E2463" s="22"/>
      <c r="F2463"/>
      <c r="G2463"/>
      <c r="H2463"/>
      <c r="I2463"/>
      <c r="J2463" s="17"/>
      <c r="K2463" s="17"/>
      <c r="L2463" s="17"/>
      <c r="M2463" s="17"/>
      <c r="N2463" s="17"/>
    </row>
    <row r="2464" spans="1:14">
      <c r="A2464" s="21"/>
      <c r="B2464" s="21"/>
      <c r="C2464" s="21"/>
      <c r="D2464" s="17"/>
      <c r="E2464" s="22"/>
      <c r="F2464"/>
      <c r="G2464"/>
      <c r="H2464"/>
      <c r="I2464"/>
      <c r="J2464" s="17"/>
      <c r="K2464" s="17"/>
      <c r="L2464" s="17"/>
      <c r="M2464" s="17"/>
      <c r="N2464" s="17"/>
    </row>
    <row r="2465" spans="1:14" ht="15" customHeight="1">
      <c r="A2465" s="21"/>
      <c r="B2465" s="21"/>
      <c r="C2465" s="21"/>
      <c r="D2465" s="17"/>
      <c r="E2465" s="22"/>
      <c r="F2465"/>
      <c r="G2465"/>
      <c r="H2465"/>
      <c r="I2465"/>
      <c r="J2465" s="17"/>
      <c r="K2465" s="17"/>
      <c r="L2465" s="17"/>
      <c r="M2465" s="17"/>
      <c r="N2465" s="17"/>
    </row>
    <row r="2466" spans="1:14">
      <c r="A2466" s="21"/>
      <c r="B2466" s="21"/>
      <c r="C2466" s="21"/>
      <c r="D2466" s="17"/>
      <c r="E2466" s="22"/>
      <c r="F2466"/>
      <c r="G2466"/>
      <c r="H2466"/>
      <c r="I2466"/>
      <c r="J2466" s="20"/>
      <c r="K2466" s="18"/>
      <c r="L2466" s="18"/>
      <c r="M2466" s="17"/>
      <c r="N2466" s="17"/>
    </row>
    <row r="2467" spans="1:14">
      <c r="A2467" s="21"/>
      <c r="B2467" s="21"/>
      <c r="C2467" s="21"/>
      <c r="D2467" s="13"/>
      <c r="E2467" s="22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1"/>
      <c r="B2468" s="21"/>
      <c r="C2468" s="21"/>
      <c r="D2468" s="13"/>
      <c r="E2468" s="22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1"/>
      <c r="B2469" s="21"/>
      <c r="C2469" s="21"/>
      <c r="D2469" s="13"/>
      <c r="E2469" s="22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1"/>
      <c r="B2470" s="21"/>
      <c r="C2470" s="21"/>
      <c r="D2470" s="13"/>
      <c r="E2470" s="22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1"/>
      <c r="B2471" s="21"/>
      <c r="C2471" s="21"/>
      <c r="D2471" s="17"/>
      <c r="E2471" s="22"/>
      <c r="F2471"/>
      <c r="G2471"/>
      <c r="H2471"/>
      <c r="I2471"/>
      <c r="J2471" s="20"/>
      <c r="K2471" s="18"/>
      <c r="L2471" s="18"/>
      <c r="M2471" s="17"/>
      <c r="N2471" s="17"/>
    </row>
    <row r="2472" spans="1:14">
      <c r="A2472" s="21"/>
      <c r="B2472" s="21"/>
      <c r="C2472" s="21"/>
      <c r="D2472" s="16"/>
      <c r="E2472" s="22"/>
      <c r="F2472"/>
      <c r="G2472"/>
      <c r="H2472"/>
      <c r="I2472"/>
      <c r="J2472" s="20"/>
      <c r="K2472" s="17"/>
      <c r="L2472" s="17"/>
      <c r="M2472" s="17"/>
      <c r="N2472" s="17"/>
    </row>
    <row r="2473" spans="1:14">
      <c r="A2473" s="21"/>
      <c r="B2473" s="21"/>
      <c r="C2473" s="21"/>
      <c r="D2473" s="13"/>
      <c r="E2473" s="22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1"/>
      <c r="B2474" s="21"/>
      <c r="C2474" s="21"/>
      <c r="D2474" s="17"/>
      <c r="E2474" s="22"/>
      <c r="F2474"/>
      <c r="G2474"/>
      <c r="H2474"/>
      <c r="I2474"/>
      <c r="J2474" s="17"/>
      <c r="K2474" s="17"/>
      <c r="L2474" s="17"/>
      <c r="M2474" s="17"/>
      <c r="N2474" s="17"/>
    </row>
    <row r="2475" spans="1:14">
      <c r="A2475" s="21"/>
      <c r="B2475" s="21"/>
      <c r="C2475" s="21"/>
      <c r="D2475" s="17"/>
      <c r="E2475" s="22"/>
      <c r="F2475"/>
      <c r="G2475"/>
      <c r="H2475"/>
      <c r="I2475"/>
      <c r="J2475" s="20"/>
      <c r="K2475" s="18"/>
      <c r="L2475" s="18"/>
      <c r="M2475" s="17"/>
      <c r="N2475" s="17"/>
    </row>
    <row r="2476" spans="1:14">
      <c r="A2476" s="21"/>
      <c r="B2476" s="21"/>
      <c r="C2476" s="21"/>
      <c r="D2476" s="17"/>
      <c r="E2476" s="22"/>
      <c r="F2476"/>
      <c r="G2476"/>
      <c r="H2476"/>
      <c r="I2476"/>
      <c r="J2476" s="20"/>
      <c r="K2476" s="18"/>
      <c r="L2476" s="18"/>
      <c r="M2476" s="17"/>
      <c r="N2476" s="17"/>
    </row>
    <row r="2477" spans="1:14">
      <c r="A2477" s="21"/>
      <c r="B2477" s="21"/>
      <c r="C2477" s="21"/>
      <c r="D2477" s="16"/>
      <c r="E2477" s="22"/>
      <c r="F2477"/>
      <c r="G2477"/>
      <c r="H2477"/>
      <c r="I2477"/>
      <c r="J2477" s="20"/>
      <c r="K2477" s="17"/>
      <c r="L2477" s="17"/>
      <c r="M2477" s="17"/>
      <c r="N2477" s="17"/>
    </row>
    <row r="2478" spans="1:14">
      <c r="A2478" s="21"/>
      <c r="B2478" s="21"/>
      <c r="C2478" s="21"/>
      <c r="D2478" s="17"/>
      <c r="E2478" s="22"/>
      <c r="F2478"/>
      <c r="G2478"/>
      <c r="H2478"/>
      <c r="I2478"/>
      <c r="J2478" s="17"/>
      <c r="K2478" s="17"/>
      <c r="L2478" s="17"/>
      <c r="M2478" s="17"/>
      <c r="N2478" s="17"/>
    </row>
    <row r="2479" spans="1:14">
      <c r="A2479" s="21"/>
      <c r="B2479" s="21"/>
      <c r="C2479" s="21"/>
      <c r="D2479" s="17"/>
      <c r="E2479" s="22"/>
      <c r="F2479"/>
      <c r="G2479"/>
      <c r="H2479"/>
      <c r="I2479"/>
      <c r="J2479" s="20"/>
      <c r="K2479" s="17"/>
      <c r="L2479" s="17"/>
      <c r="M2479" s="17"/>
      <c r="N2479" s="17"/>
    </row>
    <row r="2480" spans="1:14">
      <c r="A2480" s="21"/>
      <c r="B2480" s="21"/>
      <c r="C2480" s="21"/>
      <c r="D2480" s="13"/>
      <c r="E2480" s="22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1"/>
      <c r="B2481" s="21"/>
      <c r="C2481" s="21"/>
      <c r="D2481" s="13"/>
      <c r="E2481" s="22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1"/>
      <c r="B2482" s="21"/>
      <c r="C2482" s="21"/>
      <c r="D2482" s="13"/>
      <c r="E2482" s="22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1"/>
      <c r="B2483" s="21"/>
      <c r="C2483" s="21"/>
      <c r="D2483" s="13"/>
      <c r="E2483" s="22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1"/>
      <c r="B2484" s="21"/>
      <c r="C2484" s="21"/>
      <c r="D2484" s="16"/>
      <c r="E2484" s="22"/>
      <c r="F2484"/>
      <c r="G2484"/>
      <c r="H2484"/>
      <c r="I2484"/>
      <c r="J2484" s="20"/>
      <c r="K2484" s="17"/>
      <c r="L2484" s="17"/>
      <c r="M2484" s="17"/>
      <c r="N2484" s="17"/>
    </row>
    <row r="2485" spans="1:14" ht="15" customHeight="1">
      <c r="A2485" s="21"/>
      <c r="B2485" s="21"/>
      <c r="C2485" s="21"/>
      <c r="D2485" s="17"/>
      <c r="E2485" s="22"/>
      <c r="F2485"/>
      <c r="G2485"/>
      <c r="H2485"/>
      <c r="I2485"/>
      <c r="J2485" s="17"/>
      <c r="K2485" s="17"/>
      <c r="L2485" s="17"/>
      <c r="M2485" s="17"/>
      <c r="N2485" s="17"/>
    </row>
    <row r="2486" spans="1:14">
      <c r="A2486" s="21"/>
      <c r="B2486" s="21"/>
      <c r="C2486" s="21"/>
      <c r="D2486" s="13"/>
      <c r="E2486" s="22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1"/>
      <c r="B2487" s="21"/>
      <c r="C2487" s="21"/>
      <c r="D2487" s="17"/>
      <c r="E2487" s="22"/>
      <c r="F2487"/>
      <c r="G2487"/>
      <c r="H2487"/>
      <c r="I2487"/>
      <c r="J2487" s="20"/>
      <c r="K2487" s="17"/>
      <c r="L2487" s="17"/>
      <c r="M2487" s="17"/>
      <c r="N2487" s="17"/>
    </row>
    <row r="2488" spans="1:14" ht="15" customHeight="1">
      <c r="A2488" s="21"/>
      <c r="B2488" s="21"/>
      <c r="C2488" s="21"/>
      <c r="D2488" s="16"/>
      <c r="E2488" s="22"/>
      <c r="F2488"/>
      <c r="G2488"/>
      <c r="H2488"/>
      <c r="I2488"/>
      <c r="J2488" s="20"/>
      <c r="K2488" s="17"/>
      <c r="L2488" s="17"/>
      <c r="M2488" s="17"/>
      <c r="N2488" s="17"/>
    </row>
    <row r="2489" spans="1:14">
      <c r="A2489" s="21"/>
      <c r="B2489" s="21"/>
      <c r="C2489" s="21"/>
      <c r="D2489" s="16"/>
      <c r="E2489" s="22"/>
      <c r="F2489"/>
      <c r="G2489"/>
      <c r="H2489"/>
      <c r="I2489"/>
      <c r="J2489" s="17"/>
      <c r="K2489" s="17"/>
      <c r="L2489" s="17"/>
      <c r="M2489" s="17"/>
      <c r="N2489" s="17"/>
    </row>
    <row r="2490" spans="1:14" ht="15" customHeight="1">
      <c r="A2490" s="21"/>
      <c r="B2490" s="21"/>
      <c r="C2490" s="21"/>
      <c r="D2490" s="16"/>
      <c r="E2490" s="22"/>
      <c r="F2490"/>
      <c r="G2490"/>
      <c r="H2490"/>
      <c r="I2490"/>
      <c r="J2490" s="17"/>
      <c r="K2490" s="17"/>
      <c r="L2490" s="17"/>
      <c r="M2490" s="17"/>
      <c r="N2490" s="17"/>
    </row>
    <row r="2491" spans="1:14">
      <c r="A2491" s="21"/>
      <c r="B2491" s="21"/>
      <c r="C2491" s="21"/>
      <c r="D2491" s="17"/>
      <c r="E2491" s="22"/>
      <c r="F2491"/>
      <c r="G2491"/>
      <c r="H2491"/>
      <c r="I2491"/>
      <c r="J2491" s="17"/>
      <c r="K2491" s="17"/>
      <c r="L2491" s="17"/>
      <c r="M2491" s="17"/>
      <c r="N2491" s="17"/>
    </row>
    <row r="2492" spans="1:14">
      <c r="A2492" s="21"/>
      <c r="B2492" s="21"/>
      <c r="C2492" s="21"/>
      <c r="D2492" s="16"/>
      <c r="E2492" s="22"/>
      <c r="F2492"/>
      <c r="G2492"/>
      <c r="H2492"/>
      <c r="I2492"/>
      <c r="J2492" s="17"/>
      <c r="K2492" s="17"/>
      <c r="L2492" s="17"/>
      <c r="M2492" s="17"/>
      <c r="N2492" s="17"/>
    </row>
    <row r="2493" spans="1:14">
      <c r="A2493" s="21"/>
      <c r="B2493" s="21"/>
      <c r="C2493" s="21"/>
      <c r="D2493" s="13"/>
      <c r="E2493" s="22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1"/>
      <c r="B2494" s="21"/>
      <c r="C2494" s="21"/>
      <c r="D2494" s="13"/>
      <c r="E2494" s="22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1"/>
      <c r="B2495" s="21"/>
      <c r="C2495" s="21"/>
      <c r="D2495" s="13"/>
      <c r="E2495" s="22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1"/>
      <c r="B2496" s="21"/>
      <c r="C2496" s="21"/>
      <c r="D2496" s="13"/>
      <c r="E2496" s="22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1"/>
      <c r="B2497" s="21"/>
      <c r="C2497" s="21"/>
      <c r="D2497" s="17"/>
      <c r="E2497" s="22"/>
      <c r="F2497"/>
      <c r="G2497"/>
      <c r="H2497"/>
      <c r="I2497"/>
      <c r="J2497" s="20"/>
      <c r="K2497" s="18"/>
      <c r="L2497" s="18"/>
      <c r="M2497" s="17"/>
      <c r="N2497" s="17"/>
    </row>
    <row r="2498" spans="1:14" ht="15" customHeight="1">
      <c r="A2498" s="21"/>
      <c r="B2498" s="21"/>
      <c r="C2498" s="21"/>
      <c r="D2498" s="17"/>
      <c r="E2498" s="22"/>
      <c r="F2498"/>
      <c r="G2498"/>
      <c r="H2498"/>
      <c r="I2498"/>
      <c r="J2498" s="20"/>
      <c r="K2498" s="18"/>
      <c r="L2498" s="18"/>
      <c r="M2498" s="17"/>
      <c r="N2498" s="17"/>
    </row>
    <row r="2499" spans="1:14">
      <c r="A2499" s="21"/>
      <c r="B2499" s="21"/>
      <c r="C2499" s="21"/>
      <c r="D2499" s="13"/>
      <c r="E2499" s="22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1"/>
      <c r="B2500" s="21"/>
      <c r="C2500" s="21"/>
      <c r="D2500" s="17"/>
      <c r="E2500" s="22"/>
      <c r="F2500"/>
      <c r="G2500"/>
      <c r="H2500"/>
      <c r="I2500"/>
      <c r="J2500" s="17"/>
      <c r="K2500" s="17"/>
      <c r="L2500" s="17"/>
      <c r="M2500" s="17"/>
      <c r="N2500" s="17"/>
    </row>
    <row r="2501" spans="1:14">
      <c r="A2501" s="21"/>
      <c r="B2501" s="21"/>
      <c r="C2501" s="21"/>
      <c r="D2501" s="16"/>
      <c r="E2501" s="22"/>
      <c r="F2501"/>
      <c r="G2501"/>
      <c r="H2501"/>
      <c r="I2501"/>
      <c r="J2501" s="20"/>
      <c r="K2501" s="17"/>
      <c r="L2501" s="17"/>
      <c r="M2501" s="17"/>
      <c r="N2501" s="17"/>
    </row>
    <row r="2502" spans="1:14">
      <c r="A2502" s="21"/>
      <c r="B2502" s="21"/>
      <c r="C2502" s="21"/>
      <c r="D2502" s="16"/>
      <c r="E2502" s="22"/>
      <c r="F2502"/>
      <c r="G2502"/>
      <c r="H2502"/>
      <c r="I2502"/>
      <c r="J2502" s="20"/>
      <c r="K2502" s="17"/>
      <c r="L2502" s="17"/>
      <c r="M2502" s="17"/>
      <c r="N2502" s="17"/>
    </row>
    <row r="2503" spans="1:14">
      <c r="A2503" s="21"/>
      <c r="B2503" s="21"/>
      <c r="C2503" s="21"/>
      <c r="D2503" s="17"/>
      <c r="E2503" s="22"/>
      <c r="F2503"/>
      <c r="G2503"/>
      <c r="H2503"/>
      <c r="I2503"/>
      <c r="J2503" s="17"/>
      <c r="K2503" s="17"/>
      <c r="L2503" s="17"/>
      <c r="M2503" s="17"/>
      <c r="N2503" s="17"/>
    </row>
    <row r="2504" spans="1:14">
      <c r="A2504" s="21"/>
      <c r="B2504" s="21"/>
      <c r="C2504" s="21"/>
      <c r="D2504" s="17"/>
      <c r="E2504" s="22"/>
      <c r="F2504"/>
      <c r="G2504"/>
      <c r="H2504"/>
      <c r="I2504"/>
      <c r="J2504" s="17"/>
      <c r="K2504" s="17"/>
      <c r="L2504" s="17"/>
      <c r="M2504" s="17"/>
      <c r="N2504" s="17"/>
    </row>
    <row r="2505" spans="1:14">
      <c r="A2505" s="21"/>
      <c r="B2505" s="21"/>
      <c r="C2505" s="21"/>
      <c r="D2505" s="17"/>
      <c r="E2505" s="22"/>
      <c r="F2505"/>
      <c r="G2505"/>
      <c r="H2505"/>
      <c r="I2505"/>
      <c r="J2505" s="17"/>
      <c r="K2505" s="17"/>
      <c r="L2505" s="17"/>
      <c r="M2505" s="17"/>
      <c r="N2505" s="17"/>
    </row>
    <row r="2506" spans="1:14">
      <c r="A2506" s="21"/>
      <c r="B2506" s="21"/>
      <c r="C2506" s="21"/>
      <c r="D2506" s="13"/>
      <c r="E2506" s="22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1"/>
      <c r="B2507" s="21"/>
      <c r="C2507" s="21"/>
      <c r="D2507" s="13"/>
      <c r="E2507" s="22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1"/>
      <c r="B2508" s="21"/>
      <c r="C2508" s="21"/>
      <c r="D2508" s="13"/>
      <c r="E2508" s="22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1"/>
      <c r="B2509" s="21"/>
      <c r="C2509" s="21"/>
      <c r="D2509" s="13"/>
      <c r="E2509" s="22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1"/>
      <c r="B2510" s="21"/>
      <c r="C2510" s="21"/>
      <c r="D2510" s="16"/>
      <c r="E2510" s="22"/>
      <c r="F2510"/>
      <c r="G2510"/>
      <c r="H2510"/>
      <c r="I2510"/>
      <c r="J2510" s="20"/>
      <c r="K2510" s="17"/>
      <c r="L2510" s="17"/>
      <c r="M2510" s="17"/>
      <c r="N2510" s="17"/>
    </row>
    <row r="2511" spans="1:14">
      <c r="A2511" s="21"/>
      <c r="B2511" s="21"/>
      <c r="C2511" s="21"/>
      <c r="D2511" s="16"/>
      <c r="E2511" s="22"/>
      <c r="F2511"/>
      <c r="G2511"/>
      <c r="H2511"/>
      <c r="I2511"/>
      <c r="J2511" s="17"/>
      <c r="K2511" s="17"/>
      <c r="L2511" s="17"/>
      <c r="M2511" s="17"/>
      <c r="N2511" s="17"/>
    </row>
    <row r="2512" spans="1:14">
      <c r="A2512" s="21"/>
      <c r="B2512" s="21"/>
      <c r="C2512" s="21"/>
      <c r="D2512" s="13"/>
      <c r="E2512" s="22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1"/>
      <c r="B2513" s="21"/>
      <c r="C2513" s="21"/>
      <c r="D2513" s="17"/>
      <c r="E2513" s="22"/>
      <c r="F2513"/>
      <c r="G2513"/>
      <c r="H2513"/>
      <c r="I2513"/>
      <c r="J2513" s="17"/>
      <c r="K2513" s="17"/>
      <c r="L2513" s="17"/>
      <c r="M2513" s="17"/>
      <c r="N2513" s="17"/>
    </row>
    <row r="2514" spans="1:14">
      <c r="A2514" s="21"/>
      <c r="B2514" s="21"/>
      <c r="C2514" s="21"/>
      <c r="D2514" s="16"/>
      <c r="E2514" s="22"/>
      <c r="F2514"/>
      <c r="G2514"/>
      <c r="H2514"/>
      <c r="I2514"/>
      <c r="J2514" s="20"/>
      <c r="K2514" s="18"/>
      <c r="L2514" s="18"/>
      <c r="M2514" s="17"/>
      <c r="N2514" s="17"/>
    </row>
    <row r="2515" spans="1:14">
      <c r="A2515" s="21"/>
      <c r="B2515" s="21"/>
      <c r="C2515" s="21"/>
      <c r="D2515" s="16"/>
      <c r="E2515" s="22"/>
      <c r="F2515"/>
      <c r="G2515"/>
      <c r="H2515"/>
      <c r="I2515"/>
      <c r="J2515" s="20"/>
      <c r="K2515" s="18"/>
      <c r="L2515" s="18"/>
      <c r="M2515" s="17"/>
      <c r="N2515" s="17"/>
    </row>
    <row r="2516" spans="1:14" ht="15" customHeight="1">
      <c r="A2516" s="21"/>
      <c r="B2516" s="21"/>
      <c r="C2516" s="21"/>
      <c r="D2516" s="17"/>
      <c r="E2516" s="22"/>
      <c r="F2516"/>
      <c r="G2516"/>
      <c r="H2516"/>
      <c r="I2516"/>
      <c r="J2516" s="20"/>
      <c r="K2516" s="18"/>
      <c r="L2516" s="18"/>
      <c r="M2516" s="17"/>
      <c r="N2516" s="17"/>
    </row>
    <row r="2517" spans="1:14">
      <c r="A2517" s="21"/>
      <c r="B2517" s="21"/>
      <c r="C2517" s="21"/>
      <c r="D2517" s="17"/>
      <c r="E2517" s="22"/>
      <c r="F2517"/>
      <c r="G2517"/>
      <c r="H2517"/>
      <c r="I2517"/>
      <c r="J2517" s="20"/>
      <c r="K2517" s="18"/>
      <c r="L2517" s="18"/>
      <c r="M2517" s="17"/>
      <c r="N2517" s="17"/>
    </row>
    <row r="2518" spans="1:14" ht="15" customHeight="1">
      <c r="A2518" s="21"/>
      <c r="B2518" s="21"/>
      <c r="C2518" s="21"/>
      <c r="D2518" s="16"/>
      <c r="E2518" s="22"/>
      <c r="F2518"/>
      <c r="G2518"/>
      <c r="H2518"/>
      <c r="I2518"/>
      <c r="J2518" s="20"/>
      <c r="K2518" s="18"/>
      <c r="L2518" s="18"/>
      <c r="M2518" s="17"/>
      <c r="N2518" s="17"/>
    </row>
    <row r="2519" spans="1:14">
      <c r="A2519" s="21"/>
      <c r="B2519" s="21"/>
      <c r="C2519" s="21"/>
      <c r="D2519" s="17"/>
      <c r="E2519" s="22"/>
      <c r="F2519"/>
      <c r="G2519"/>
      <c r="H2519"/>
      <c r="I2519"/>
      <c r="J2519" s="20"/>
      <c r="K2519" s="18"/>
      <c r="L2519" s="18"/>
      <c r="M2519" s="17"/>
      <c r="N2519" s="17"/>
    </row>
    <row r="2520" spans="1:14">
      <c r="A2520" s="21"/>
      <c r="B2520" s="21"/>
      <c r="C2520" s="21"/>
      <c r="D2520" s="17"/>
      <c r="E2520" s="22"/>
      <c r="F2520"/>
      <c r="G2520"/>
      <c r="H2520"/>
      <c r="I2520"/>
      <c r="J2520" s="20"/>
      <c r="K2520" s="18"/>
      <c r="L2520" s="18"/>
      <c r="M2520" s="17"/>
      <c r="N2520" s="17"/>
    </row>
    <row r="2521" spans="1:14" ht="15" customHeight="1">
      <c r="A2521" s="21"/>
      <c r="B2521" s="21"/>
      <c r="C2521" s="21"/>
      <c r="D2521" s="17"/>
      <c r="E2521" s="22"/>
      <c r="F2521"/>
      <c r="G2521"/>
      <c r="H2521"/>
      <c r="I2521"/>
      <c r="J2521" s="20"/>
      <c r="K2521" s="18"/>
      <c r="L2521" s="18"/>
      <c r="M2521" s="17"/>
      <c r="N2521" s="17"/>
    </row>
    <row r="2522" spans="1:14">
      <c r="A2522" s="21"/>
      <c r="B2522" s="21"/>
      <c r="C2522" s="21"/>
      <c r="D2522" s="16"/>
      <c r="E2522" s="22"/>
      <c r="F2522"/>
      <c r="G2522"/>
      <c r="H2522"/>
      <c r="I2522"/>
      <c r="J2522" s="20"/>
      <c r="K2522" s="17"/>
      <c r="L2522" s="17"/>
      <c r="M2522" s="17"/>
      <c r="N2522" s="17"/>
    </row>
    <row r="2523" spans="1:14" ht="15" customHeight="1">
      <c r="A2523" s="21"/>
      <c r="B2523" s="21"/>
      <c r="C2523" s="21"/>
      <c r="D2523" s="16"/>
      <c r="E2523" s="22"/>
      <c r="F2523"/>
      <c r="G2523"/>
      <c r="H2523"/>
      <c r="I2523"/>
      <c r="J2523" s="20"/>
      <c r="K2523" s="18"/>
      <c r="L2523" s="18"/>
      <c r="M2523" s="17"/>
      <c r="N2523" s="17"/>
    </row>
    <row r="2524" spans="1:14" ht="15" customHeight="1">
      <c r="A2524" s="21"/>
      <c r="B2524" s="21"/>
      <c r="C2524" s="21"/>
      <c r="D2524" s="16"/>
      <c r="E2524" s="22"/>
      <c r="F2524"/>
      <c r="G2524"/>
      <c r="H2524"/>
      <c r="I2524"/>
      <c r="J2524" s="20"/>
      <c r="K2524" s="17"/>
      <c r="L2524" s="17"/>
      <c r="M2524" s="17"/>
      <c r="N2524" s="17"/>
    </row>
    <row r="2525" spans="1:14">
      <c r="A2525" s="21"/>
      <c r="B2525" s="21"/>
      <c r="C2525" s="21"/>
      <c r="D2525" s="17"/>
      <c r="E2525" s="22"/>
      <c r="F2525"/>
      <c r="G2525"/>
      <c r="H2525"/>
      <c r="I2525"/>
      <c r="J2525" s="20"/>
      <c r="K2525" s="17"/>
      <c r="L2525" s="17"/>
      <c r="M2525" s="17"/>
      <c r="N2525" s="17"/>
    </row>
    <row r="2526" spans="1:14" ht="15" customHeight="1">
      <c r="A2526" s="21"/>
      <c r="B2526" s="21"/>
      <c r="C2526" s="21"/>
      <c r="D2526" s="17"/>
      <c r="E2526" s="22"/>
      <c r="F2526"/>
      <c r="G2526"/>
      <c r="H2526"/>
      <c r="I2526"/>
      <c r="J2526" s="17"/>
      <c r="K2526" s="17"/>
      <c r="L2526" s="17"/>
      <c r="M2526" s="17"/>
      <c r="N2526" s="17"/>
    </row>
    <row r="2527" spans="1:14" ht="15" customHeight="1">
      <c r="A2527" s="21"/>
      <c r="B2527" s="21"/>
      <c r="C2527" s="21"/>
      <c r="D2527" s="16"/>
      <c r="E2527" s="22"/>
      <c r="F2527"/>
      <c r="G2527"/>
      <c r="H2527"/>
      <c r="I2527"/>
      <c r="J2527" s="20"/>
      <c r="K2527" s="18"/>
      <c r="L2527" s="18"/>
      <c r="M2527" s="17"/>
      <c r="N2527" s="17"/>
    </row>
    <row r="2528" spans="1:14" ht="15" customHeight="1">
      <c r="A2528" s="21"/>
      <c r="B2528" s="21"/>
      <c r="C2528" s="21"/>
      <c r="D2528" s="16"/>
      <c r="E2528" s="22"/>
      <c r="F2528"/>
      <c r="G2528"/>
      <c r="H2528"/>
      <c r="I2528"/>
      <c r="J2528" s="20"/>
      <c r="K2528" s="18"/>
      <c r="L2528" s="18"/>
      <c r="M2528" s="17"/>
      <c r="N2528" s="17"/>
    </row>
    <row r="2529" spans="1:14">
      <c r="A2529" s="21"/>
      <c r="B2529" s="21"/>
      <c r="C2529" s="21"/>
      <c r="D2529" s="17"/>
      <c r="E2529" s="22"/>
      <c r="F2529"/>
      <c r="G2529"/>
      <c r="H2529"/>
      <c r="I2529"/>
      <c r="J2529" s="20"/>
      <c r="K2529" s="17"/>
      <c r="L2529" s="17"/>
      <c r="M2529" s="17"/>
      <c r="N2529" s="17"/>
    </row>
    <row r="2530" spans="1:14" ht="15" customHeight="1">
      <c r="A2530" s="21"/>
      <c r="B2530" s="21"/>
      <c r="C2530" s="21"/>
      <c r="D2530" s="16"/>
      <c r="E2530" s="22"/>
      <c r="F2530"/>
      <c r="G2530"/>
      <c r="H2530"/>
      <c r="I2530"/>
      <c r="J2530" s="20"/>
      <c r="K2530" s="18"/>
      <c r="L2530" s="18"/>
      <c r="M2530" s="17"/>
      <c r="N2530" s="17"/>
    </row>
    <row r="2531" spans="1:14" ht="15" customHeight="1">
      <c r="A2531" s="21"/>
      <c r="B2531" s="21"/>
      <c r="C2531" s="21"/>
      <c r="D2531" s="17"/>
      <c r="E2531" s="22"/>
      <c r="F2531"/>
      <c r="G2531"/>
      <c r="H2531"/>
      <c r="I2531"/>
      <c r="J2531" s="17"/>
      <c r="K2531" s="17"/>
      <c r="L2531" s="17"/>
      <c r="M2531" s="17"/>
      <c r="N2531" s="17"/>
    </row>
    <row r="2532" spans="1:14" ht="15" customHeight="1">
      <c r="A2532" s="21"/>
      <c r="B2532" s="21"/>
      <c r="C2532" s="21"/>
      <c r="D2532" s="17"/>
      <c r="E2532" s="22"/>
      <c r="F2532"/>
      <c r="G2532"/>
      <c r="H2532"/>
      <c r="I2532"/>
      <c r="J2532" s="20"/>
      <c r="K2532" s="17"/>
      <c r="L2532" s="17"/>
      <c r="M2532" s="17"/>
      <c r="N2532" s="17"/>
    </row>
    <row r="2533" spans="1:14" ht="15" customHeight="1">
      <c r="A2533" s="21"/>
      <c r="B2533" s="21"/>
      <c r="C2533" s="21"/>
      <c r="D2533" s="16"/>
      <c r="E2533" s="22"/>
      <c r="F2533"/>
      <c r="G2533"/>
      <c r="H2533"/>
      <c r="I2533"/>
      <c r="J2533" s="20"/>
      <c r="K2533" s="18"/>
      <c r="L2533" s="18"/>
      <c r="M2533" s="17"/>
      <c r="N2533" s="17"/>
    </row>
    <row r="2534" spans="1:14" ht="15" customHeight="1">
      <c r="A2534" s="21"/>
      <c r="B2534" s="21"/>
      <c r="C2534" s="21"/>
      <c r="D2534" s="17"/>
      <c r="E2534" s="22"/>
      <c r="F2534"/>
      <c r="G2534"/>
      <c r="H2534"/>
      <c r="I2534"/>
      <c r="J2534" s="20"/>
      <c r="K2534" s="18"/>
      <c r="L2534" s="18"/>
      <c r="M2534" s="17"/>
      <c r="N2534" s="17"/>
    </row>
    <row r="2535" spans="1:14" ht="15" customHeight="1">
      <c r="A2535" s="21"/>
      <c r="B2535" s="21"/>
      <c r="C2535" s="21"/>
      <c r="D2535" s="17"/>
      <c r="E2535" s="22"/>
      <c r="F2535"/>
      <c r="G2535"/>
      <c r="H2535"/>
      <c r="I2535"/>
      <c r="J2535" s="20"/>
      <c r="K2535" s="18"/>
      <c r="L2535" s="18"/>
      <c r="M2535" s="17"/>
      <c r="N2535" s="17"/>
    </row>
    <row r="2536" spans="1:14" ht="15" customHeight="1">
      <c r="A2536" s="21"/>
      <c r="B2536" s="21"/>
      <c r="C2536" s="21"/>
      <c r="D2536" s="17"/>
      <c r="E2536" s="22"/>
      <c r="F2536"/>
      <c r="G2536"/>
      <c r="H2536"/>
      <c r="I2536"/>
      <c r="J2536" s="17"/>
      <c r="K2536" s="17"/>
      <c r="L2536" s="17"/>
      <c r="M2536" s="17"/>
      <c r="N2536" s="17"/>
    </row>
    <row r="2537" spans="1:14" ht="15" customHeight="1">
      <c r="A2537" s="21"/>
      <c r="B2537" s="21"/>
      <c r="C2537" s="21"/>
      <c r="D2537" s="16"/>
      <c r="E2537" s="22"/>
      <c r="F2537"/>
      <c r="G2537"/>
      <c r="H2537"/>
      <c r="I2537"/>
      <c r="J2537" s="17"/>
      <c r="K2537" s="17"/>
      <c r="L2537" s="17"/>
      <c r="M2537" s="17"/>
      <c r="N2537" s="17"/>
    </row>
    <row r="2538" spans="1:14">
      <c r="A2538" s="21"/>
      <c r="B2538" s="21"/>
      <c r="C2538" s="21"/>
      <c r="D2538" s="16"/>
      <c r="E2538" s="22"/>
      <c r="F2538"/>
      <c r="G2538"/>
      <c r="H2538"/>
      <c r="I2538"/>
      <c r="J2538" s="20"/>
      <c r="K2538" s="18"/>
      <c r="L2538" s="18"/>
      <c r="M2538" s="17"/>
      <c r="N2538" s="17"/>
    </row>
    <row r="2539" spans="1:14">
      <c r="A2539" s="21"/>
      <c r="B2539" s="21"/>
      <c r="C2539" s="21"/>
      <c r="D2539" s="16"/>
      <c r="E2539" s="22"/>
      <c r="F2539"/>
      <c r="G2539"/>
      <c r="H2539"/>
      <c r="I2539"/>
      <c r="J2539" s="20"/>
      <c r="K2539" s="17"/>
      <c r="L2539" s="17"/>
      <c r="M2539" s="17"/>
      <c r="N2539" s="17"/>
    </row>
    <row r="2540" spans="1:14">
      <c r="A2540" s="21"/>
      <c r="B2540" s="21"/>
      <c r="C2540" s="21"/>
      <c r="D2540" s="16"/>
      <c r="E2540" s="22"/>
      <c r="F2540"/>
      <c r="G2540"/>
      <c r="H2540"/>
      <c r="I2540"/>
      <c r="J2540" s="17"/>
      <c r="K2540" s="17"/>
      <c r="L2540" s="17"/>
      <c r="M2540" s="17"/>
      <c r="N2540" s="17"/>
    </row>
    <row r="2541" spans="1:14">
      <c r="A2541" s="21"/>
      <c r="B2541" s="21"/>
      <c r="C2541" s="21"/>
      <c r="D2541" s="16"/>
      <c r="E2541" s="22"/>
      <c r="F2541"/>
      <c r="G2541"/>
      <c r="H2541"/>
      <c r="I2541"/>
      <c r="J2541" s="17"/>
      <c r="K2541" s="17"/>
      <c r="L2541" s="17"/>
      <c r="M2541" s="17"/>
      <c r="N2541" s="17"/>
    </row>
    <row r="2542" spans="1:14">
      <c r="A2542" s="21"/>
      <c r="B2542" s="21"/>
      <c r="C2542" s="21"/>
      <c r="D2542" s="17"/>
      <c r="E2542" s="22"/>
      <c r="F2542"/>
      <c r="G2542"/>
      <c r="H2542"/>
      <c r="I2542"/>
      <c r="J2542" s="17"/>
      <c r="K2542" s="17"/>
      <c r="L2542" s="17"/>
      <c r="M2542" s="17"/>
      <c r="N2542" s="17"/>
    </row>
    <row r="2543" spans="1:14">
      <c r="A2543" s="21"/>
      <c r="B2543" s="21"/>
      <c r="C2543" s="21"/>
      <c r="D2543" s="16"/>
      <c r="E2543" s="22"/>
      <c r="F2543"/>
      <c r="G2543"/>
      <c r="H2543"/>
      <c r="I2543"/>
      <c r="J2543" s="20"/>
      <c r="K2543" s="17"/>
      <c r="L2543" s="17"/>
      <c r="M2543" s="17"/>
      <c r="N2543" s="17"/>
    </row>
    <row r="2544" spans="1:14">
      <c r="A2544" s="21"/>
      <c r="B2544" s="21"/>
      <c r="C2544" s="21"/>
      <c r="D2544" s="16"/>
      <c r="E2544" s="22"/>
      <c r="F2544"/>
      <c r="G2544"/>
      <c r="H2544"/>
      <c r="I2544"/>
      <c r="J2544" s="20"/>
      <c r="K2544" s="17"/>
      <c r="L2544" s="17"/>
      <c r="M2544" s="17"/>
      <c r="N2544" s="17"/>
    </row>
    <row r="2545" spans="1:14">
      <c r="A2545" s="21"/>
      <c r="B2545" s="21"/>
      <c r="C2545" s="21"/>
      <c r="D2545" s="17"/>
      <c r="E2545" s="22"/>
      <c r="F2545"/>
      <c r="G2545"/>
      <c r="H2545"/>
      <c r="I2545"/>
      <c r="J2545" s="20"/>
      <c r="K2545" s="18"/>
      <c r="L2545" s="18"/>
      <c r="M2545" s="17"/>
      <c r="N2545" s="17"/>
    </row>
    <row r="2546" spans="1:14" ht="15" customHeight="1">
      <c r="A2546" s="21"/>
      <c r="B2546" s="21"/>
      <c r="C2546" s="21"/>
      <c r="D2546" s="17"/>
      <c r="E2546" s="22"/>
      <c r="F2546"/>
      <c r="G2546"/>
      <c r="H2546"/>
      <c r="I2546"/>
      <c r="J2546" s="17"/>
      <c r="K2546" s="17"/>
      <c r="L2546" s="17"/>
      <c r="M2546" s="17"/>
      <c r="N2546" s="17"/>
    </row>
    <row r="2547" spans="1:14">
      <c r="A2547" s="21"/>
      <c r="B2547" s="21"/>
      <c r="C2547" s="21"/>
      <c r="D2547" s="16"/>
      <c r="E2547" s="22"/>
      <c r="F2547"/>
      <c r="G2547"/>
      <c r="H2547"/>
      <c r="I2547"/>
      <c r="J2547" s="20"/>
      <c r="K2547" s="18"/>
      <c r="L2547" s="18"/>
      <c r="M2547" s="17"/>
      <c r="N2547" s="17"/>
    </row>
    <row r="2548" spans="1:14">
      <c r="A2548" s="21"/>
      <c r="B2548" s="21"/>
      <c r="C2548" s="21"/>
      <c r="D2548" s="16"/>
      <c r="E2548" s="22"/>
      <c r="F2548"/>
      <c r="G2548"/>
      <c r="H2548"/>
      <c r="I2548"/>
      <c r="J2548" s="17"/>
      <c r="K2548" s="17"/>
      <c r="L2548" s="17"/>
      <c r="M2548" s="17"/>
      <c r="N2548" s="17"/>
    </row>
    <row r="2549" spans="1:14">
      <c r="A2549" s="21"/>
      <c r="B2549" s="21"/>
      <c r="C2549" s="21"/>
      <c r="D2549" s="16"/>
      <c r="E2549" s="22"/>
      <c r="F2549"/>
      <c r="G2549"/>
      <c r="H2549"/>
      <c r="I2549"/>
      <c r="J2549" s="17"/>
      <c r="K2549" s="17"/>
      <c r="L2549" s="17"/>
      <c r="M2549" s="17"/>
      <c r="N2549" s="17"/>
    </row>
    <row r="2550" spans="1:14" ht="15" customHeight="1">
      <c r="A2550" s="21"/>
      <c r="B2550" s="21"/>
      <c r="C2550" s="21"/>
      <c r="D2550" s="17"/>
      <c r="E2550" s="22"/>
      <c r="F2550"/>
      <c r="G2550"/>
      <c r="H2550"/>
      <c r="I2550"/>
      <c r="J2550" s="17"/>
      <c r="K2550" s="17"/>
      <c r="L2550" s="17"/>
      <c r="M2550" s="17"/>
      <c r="N2550" s="17"/>
    </row>
    <row r="2551" spans="1:14">
      <c r="A2551" s="21"/>
      <c r="B2551" s="21"/>
      <c r="C2551" s="21"/>
      <c r="D2551" s="17"/>
      <c r="E2551" s="22"/>
      <c r="F2551"/>
      <c r="G2551"/>
      <c r="H2551"/>
      <c r="I2551"/>
      <c r="J2551" s="20"/>
      <c r="K2551" s="18"/>
      <c r="L2551" s="18"/>
      <c r="M2551" s="17"/>
      <c r="N2551" s="17"/>
    </row>
    <row r="2552" spans="1:14">
      <c r="A2552" s="21"/>
      <c r="B2552" s="21"/>
      <c r="C2552" s="21"/>
      <c r="D2552" s="16"/>
      <c r="E2552" s="22"/>
      <c r="F2552"/>
      <c r="G2552"/>
      <c r="H2552"/>
      <c r="I2552"/>
      <c r="J2552" s="20"/>
      <c r="K2552" s="18"/>
      <c r="L2552" s="18"/>
      <c r="M2552" s="17"/>
      <c r="N2552" s="17"/>
    </row>
    <row r="2553" spans="1:14" ht="15" customHeight="1">
      <c r="A2553" s="21"/>
      <c r="B2553" s="21"/>
      <c r="C2553" s="21"/>
      <c r="D2553" s="16"/>
      <c r="E2553" s="22"/>
      <c r="F2553"/>
      <c r="G2553"/>
      <c r="H2553"/>
      <c r="I2553"/>
      <c r="J2553" s="17"/>
      <c r="K2553" s="17"/>
      <c r="L2553" s="17"/>
      <c r="M2553" s="17"/>
      <c r="N2553" s="17"/>
    </row>
    <row r="2554" spans="1:14">
      <c r="A2554" s="21"/>
      <c r="B2554" s="21"/>
      <c r="C2554" s="21"/>
      <c r="D2554" s="17"/>
      <c r="E2554" s="22"/>
      <c r="F2554"/>
      <c r="G2554"/>
      <c r="H2554"/>
      <c r="I2554"/>
      <c r="J2554" s="20"/>
      <c r="K2554" s="18"/>
      <c r="L2554" s="18"/>
      <c r="M2554" s="17"/>
      <c r="N2554" s="17"/>
    </row>
    <row r="2555" spans="1:14">
      <c r="A2555" s="21"/>
      <c r="B2555" s="21"/>
      <c r="C2555" s="21"/>
      <c r="D2555" s="17"/>
      <c r="E2555" s="22"/>
      <c r="F2555"/>
      <c r="G2555"/>
      <c r="H2555"/>
      <c r="I2555"/>
      <c r="J2555" s="17"/>
      <c r="K2555" s="17"/>
      <c r="L2555" s="17"/>
      <c r="M2555" s="17"/>
      <c r="N2555" s="17"/>
    </row>
    <row r="2556" spans="1:14">
      <c r="A2556" s="21"/>
      <c r="B2556" s="21"/>
      <c r="C2556" s="21"/>
      <c r="D2556" s="17"/>
      <c r="E2556" s="22"/>
      <c r="F2556"/>
      <c r="G2556"/>
      <c r="H2556"/>
      <c r="I2556"/>
      <c r="J2556" s="20"/>
      <c r="K2556" s="17"/>
      <c r="L2556" s="17"/>
      <c r="M2556" s="17"/>
      <c r="N2556" s="17"/>
    </row>
    <row r="2557" spans="1:14" ht="15" customHeight="1">
      <c r="A2557" s="21"/>
      <c r="B2557" s="21"/>
      <c r="C2557" s="21"/>
      <c r="D2557" s="17"/>
      <c r="E2557" s="22"/>
      <c r="F2557"/>
      <c r="G2557"/>
      <c r="H2557"/>
      <c r="I2557"/>
      <c r="J2557" s="20"/>
      <c r="K2557" s="18"/>
      <c r="L2557" s="18"/>
      <c r="M2557" s="17"/>
      <c r="N2557" s="17"/>
    </row>
    <row r="2558" spans="1:14" ht="15" customHeight="1">
      <c r="A2558" s="21"/>
      <c r="B2558" s="21"/>
      <c r="C2558" s="21"/>
      <c r="D2558" s="16"/>
      <c r="E2558" s="22"/>
      <c r="F2558"/>
      <c r="G2558"/>
      <c r="H2558"/>
      <c r="I2558"/>
      <c r="J2558" s="17"/>
      <c r="K2558" s="17"/>
      <c r="L2558" s="17"/>
      <c r="M2558" s="17"/>
      <c r="N2558" s="17"/>
    </row>
    <row r="2559" spans="1:14">
      <c r="A2559" s="21"/>
      <c r="B2559" s="21"/>
      <c r="C2559" s="21"/>
      <c r="D2559" s="17"/>
      <c r="E2559" s="22"/>
      <c r="F2559"/>
      <c r="G2559"/>
      <c r="H2559"/>
      <c r="I2559"/>
      <c r="J2559" s="17"/>
      <c r="K2559" s="17"/>
      <c r="L2559" s="17"/>
      <c r="M2559" s="17"/>
      <c r="N2559" s="17"/>
    </row>
    <row r="2560" spans="1:14">
      <c r="A2560" s="21"/>
      <c r="B2560" s="21"/>
      <c r="C2560" s="21"/>
      <c r="D2560" s="16"/>
      <c r="E2560" s="22"/>
      <c r="F2560"/>
      <c r="G2560"/>
      <c r="H2560"/>
      <c r="I2560"/>
      <c r="J2560" s="20"/>
      <c r="K2560" s="17"/>
      <c r="L2560" s="17"/>
      <c r="M2560" s="17"/>
      <c r="N2560" s="17"/>
    </row>
    <row r="2561" spans="1:14">
      <c r="A2561" s="21"/>
      <c r="B2561" s="21"/>
      <c r="C2561" s="21"/>
      <c r="D2561" s="16"/>
      <c r="E2561" s="22"/>
      <c r="F2561"/>
      <c r="G2561"/>
      <c r="H2561"/>
      <c r="I2561"/>
      <c r="J2561" s="20"/>
      <c r="K2561" s="18"/>
      <c r="L2561" s="18"/>
      <c r="M2561" s="17"/>
      <c r="N2561" s="17"/>
    </row>
    <row r="2562" spans="1:14">
      <c r="A2562" s="21"/>
      <c r="B2562" s="21"/>
      <c r="C2562" s="21"/>
      <c r="D2562" s="17"/>
      <c r="E2562" s="22"/>
      <c r="F2562"/>
      <c r="G2562"/>
      <c r="H2562"/>
      <c r="I2562"/>
      <c r="J2562" s="20"/>
      <c r="K2562" s="17"/>
      <c r="L2562" s="17"/>
      <c r="M2562" s="17"/>
      <c r="N2562" s="17"/>
    </row>
    <row r="2563" spans="1:14">
      <c r="A2563" s="21"/>
      <c r="B2563" s="21"/>
      <c r="C2563" s="21"/>
      <c r="D2563" s="17"/>
      <c r="E2563" s="22"/>
      <c r="F2563"/>
      <c r="G2563"/>
      <c r="H2563"/>
      <c r="I2563"/>
      <c r="J2563" s="17"/>
      <c r="K2563" s="17"/>
      <c r="L2563" s="17"/>
      <c r="M2563" s="17"/>
      <c r="N2563" s="17"/>
    </row>
    <row r="2564" spans="1:14">
      <c r="A2564" s="21"/>
      <c r="B2564" s="21"/>
      <c r="C2564" s="21"/>
      <c r="D2564" s="17"/>
      <c r="E2564" s="22"/>
      <c r="F2564"/>
      <c r="G2564"/>
      <c r="H2564"/>
      <c r="I2564"/>
      <c r="J2564" s="20"/>
      <c r="K2564" s="17"/>
      <c r="L2564" s="17"/>
      <c r="M2564" s="17"/>
      <c r="N2564" s="17"/>
    </row>
    <row r="2565" spans="1:14">
      <c r="A2565" s="21"/>
      <c r="B2565" s="21"/>
      <c r="C2565" s="21"/>
      <c r="D2565" s="16"/>
      <c r="E2565" s="22"/>
      <c r="F2565"/>
      <c r="G2565"/>
      <c r="H2565"/>
      <c r="I2565"/>
      <c r="J2565" s="17"/>
      <c r="K2565" s="17"/>
      <c r="L2565" s="17"/>
      <c r="M2565" s="17"/>
      <c r="N2565" s="17"/>
    </row>
    <row r="2566" spans="1:14">
      <c r="A2566" s="21"/>
      <c r="B2566" s="21"/>
      <c r="C2566" s="21"/>
      <c r="D2566" s="17"/>
      <c r="E2566" s="22"/>
      <c r="F2566"/>
      <c r="G2566"/>
      <c r="H2566"/>
      <c r="I2566"/>
      <c r="J2566" s="20"/>
      <c r="K2566" s="18"/>
      <c r="L2566" s="18"/>
      <c r="M2566" s="17"/>
      <c r="N2566" s="17"/>
    </row>
    <row r="2567" spans="1:14">
      <c r="A2567" s="21"/>
      <c r="B2567" s="21"/>
      <c r="C2567" s="21"/>
      <c r="D2567" s="16"/>
      <c r="E2567" s="22"/>
      <c r="F2567"/>
      <c r="G2567"/>
      <c r="H2567"/>
      <c r="I2567"/>
      <c r="J2567" s="17"/>
      <c r="K2567" s="17"/>
      <c r="L2567" s="17"/>
      <c r="M2567" s="17"/>
      <c r="N2567" s="17"/>
    </row>
    <row r="2568" spans="1:14">
      <c r="A2568" s="21"/>
      <c r="B2568" s="21"/>
      <c r="C2568" s="21"/>
      <c r="D2568" s="16"/>
      <c r="E2568" s="22"/>
      <c r="F2568"/>
      <c r="G2568"/>
      <c r="H2568"/>
      <c r="I2568"/>
      <c r="J2568" s="20"/>
      <c r="K2568" s="18"/>
      <c r="L2568" s="18"/>
      <c r="M2568" s="17"/>
      <c r="N2568" s="17"/>
    </row>
    <row r="2569" spans="1:14" ht="15" customHeight="1">
      <c r="A2569" s="21"/>
      <c r="B2569" s="21"/>
      <c r="C2569" s="21"/>
      <c r="D2569" s="17"/>
      <c r="E2569" s="22"/>
      <c r="F2569"/>
      <c r="G2569"/>
      <c r="H2569"/>
      <c r="I2569"/>
      <c r="J2569" s="20"/>
      <c r="K2569" s="18"/>
      <c r="L2569" s="18"/>
      <c r="M2569" s="17"/>
      <c r="N2569" s="17"/>
    </row>
    <row r="2570" spans="1:14" ht="15" customHeight="1">
      <c r="A2570" s="21"/>
      <c r="B2570" s="21"/>
      <c r="C2570" s="21"/>
      <c r="D2570" s="17"/>
      <c r="E2570" s="22"/>
      <c r="F2570"/>
      <c r="G2570"/>
      <c r="H2570"/>
      <c r="I2570"/>
      <c r="J2570" s="20"/>
      <c r="K2570" s="17"/>
      <c r="L2570" s="17"/>
      <c r="M2570" s="17"/>
      <c r="N2570" s="17"/>
    </row>
    <row r="2571" spans="1:14" ht="15" customHeight="1">
      <c r="A2571" s="21"/>
      <c r="B2571" s="21"/>
      <c r="C2571" s="21"/>
      <c r="D2571" s="16"/>
      <c r="E2571" s="22"/>
      <c r="F2571"/>
      <c r="G2571"/>
      <c r="H2571"/>
      <c r="I2571"/>
      <c r="J2571" s="17"/>
      <c r="K2571" s="17"/>
      <c r="L2571" s="17"/>
      <c r="M2571" s="17"/>
      <c r="N2571" s="17"/>
    </row>
    <row r="2572" spans="1:14">
      <c r="A2572" s="21"/>
      <c r="B2572" s="21"/>
      <c r="C2572" s="21"/>
      <c r="D2572" s="17"/>
      <c r="E2572" s="22"/>
      <c r="F2572"/>
      <c r="G2572"/>
      <c r="H2572"/>
      <c r="I2572"/>
      <c r="J2572" s="17"/>
      <c r="K2572" s="17"/>
      <c r="L2572" s="17"/>
      <c r="M2572" s="17"/>
      <c r="N2572" s="17"/>
    </row>
    <row r="2573" spans="1:14">
      <c r="A2573" s="21"/>
      <c r="B2573" s="21"/>
      <c r="C2573" s="21"/>
      <c r="D2573" s="16"/>
      <c r="E2573" s="22"/>
      <c r="F2573"/>
      <c r="G2573"/>
      <c r="H2573"/>
      <c r="I2573"/>
      <c r="J2573" s="17"/>
      <c r="K2573" s="17"/>
      <c r="L2573" s="17"/>
      <c r="M2573" s="17"/>
      <c r="N2573" s="17"/>
    </row>
    <row r="2574" spans="1:14" ht="15" customHeight="1">
      <c r="A2574" s="21"/>
      <c r="B2574" s="21"/>
      <c r="C2574" s="21"/>
      <c r="D2574" s="16"/>
      <c r="E2574" s="22"/>
      <c r="F2574"/>
      <c r="G2574"/>
      <c r="H2574"/>
      <c r="I2574"/>
      <c r="J2574" s="20"/>
      <c r="K2574" s="17"/>
      <c r="L2574" s="17"/>
      <c r="M2574" s="17"/>
      <c r="N2574" s="17"/>
    </row>
    <row r="2575" spans="1:14">
      <c r="A2575" s="21"/>
      <c r="B2575" s="21"/>
      <c r="C2575" s="21"/>
      <c r="D2575" s="16"/>
      <c r="E2575" s="22"/>
      <c r="F2575"/>
      <c r="G2575"/>
      <c r="H2575"/>
      <c r="I2575"/>
      <c r="J2575" s="17"/>
      <c r="K2575" s="17"/>
      <c r="L2575" s="17"/>
      <c r="M2575" s="17"/>
      <c r="N2575" s="17"/>
    </row>
    <row r="2576" spans="1:14">
      <c r="A2576" s="21"/>
      <c r="B2576" s="21"/>
      <c r="C2576" s="21"/>
      <c r="D2576" s="17"/>
      <c r="E2576" s="22"/>
      <c r="F2576"/>
      <c r="G2576"/>
      <c r="H2576"/>
      <c r="I2576"/>
      <c r="J2576" s="20"/>
      <c r="K2576" s="17"/>
      <c r="L2576" s="17"/>
      <c r="M2576" s="17"/>
      <c r="N2576" s="17"/>
    </row>
    <row r="2577" spans="1:14">
      <c r="A2577" s="21"/>
      <c r="B2577" s="21"/>
      <c r="C2577" s="21"/>
      <c r="D2577" s="16"/>
      <c r="E2577" s="22"/>
      <c r="F2577"/>
      <c r="G2577"/>
      <c r="H2577"/>
      <c r="I2577"/>
      <c r="J2577" s="20"/>
      <c r="K2577" s="18"/>
      <c r="L2577" s="18"/>
      <c r="M2577" s="17"/>
      <c r="N2577" s="17"/>
    </row>
    <row r="2578" spans="1:14">
      <c r="A2578" s="21"/>
      <c r="B2578" s="21"/>
      <c r="C2578" s="21"/>
      <c r="D2578" s="17"/>
      <c r="E2578" s="22"/>
      <c r="F2578"/>
      <c r="G2578"/>
      <c r="H2578"/>
      <c r="I2578"/>
      <c r="J2578" s="20"/>
      <c r="K2578" s="17"/>
      <c r="L2578" s="17"/>
      <c r="M2578" s="17"/>
      <c r="N2578" s="17"/>
    </row>
    <row r="2579" spans="1:14">
      <c r="A2579" s="21"/>
      <c r="B2579" s="21"/>
      <c r="C2579" s="21"/>
      <c r="D2579" s="17"/>
      <c r="E2579" s="22"/>
      <c r="F2579"/>
      <c r="G2579"/>
      <c r="H2579"/>
      <c r="I2579"/>
      <c r="J2579" s="17"/>
      <c r="K2579" s="17"/>
      <c r="L2579" s="17"/>
      <c r="M2579" s="17"/>
      <c r="N2579" s="17"/>
    </row>
    <row r="2580" spans="1:14">
      <c r="A2580" s="21"/>
      <c r="B2580" s="21"/>
      <c r="C2580" s="21"/>
      <c r="D2580" s="16"/>
      <c r="E2580" s="22"/>
      <c r="F2580"/>
      <c r="G2580"/>
      <c r="H2580"/>
      <c r="I2580"/>
      <c r="J2580" s="20"/>
      <c r="K2580" s="18"/>
      <c r="L2580" s="18"/>
      <c r="M2580" s="17"/>
      <c r="N2580" s="17"/>
    </row>
    <row r="2581" spans="1:14">
      <c r="A2581" s="21"/>
      <c r="B2581" s="21"/>
      <c r="C2581" s="21"/>
      <c r="D2581" s="17"/>
      <c r="E2581" s="22"/>
      <c r="F2581"/>
      <c r="G2581"/>
      <c r="H2581"/>
      <c r="I2581"/>
      <c r="J2581" s="17"/>
      <c r="K2581" s="17"/>
      <c r="L2581" s="17"/>
      <c r="M2581" s="17"/>
      <c r="N2581" s="17"/>
    </row>
    <row r="2582" spans="1:14" ht="15" customHeight="1">
      <c r="A2582" s="21"/>
      <c r="B2582" s="21"/>
      <c r="C2582" s="21"/>
      <c r="D2582" s="17"/>
      <c r="E2582" s="22"/>
      <c r="F2582"/>
      <c r="G2582"/>
      <c r="H2582"/>
      <c r="I2582"/>
      <c r="J2582" s="20"/>
      <c r="K2582" s="17"/>
      <c r="L2582" s="17"/>
      <c r="M2582" s="17"/>
      <c r="N2582" s="17"/>
    </row>
    <row r="2583" spans="1:14">
      <c r="A2583" s="21"/>
      <c r="B2583" s="21"/>
      <c r="C2583" s="21"/>
      <c r="D2583" s="7"/>
      <c r="E2583" s="22"/>
      <c r="F2583"/>
      <c r="G2583"/>
      <c r="H2583"/>
      <c r="I2583"/>
      <c r="J2583" s="20"/>
      <c r="K2583" s="17"/>
      <c r="L2583" s="17"/>
      <c r="M2583" s="17"/>
      <c r="N2583" s="17"/>
    </row>
    <row r="2584" spans="1:14" ht="15" customHeight="1">
      <c r="A2584" s="21"/>
      <c r="B2584" s="21"/>
      <c r="C2584" s="21"/>
      <c r="D2584" s="17"/>
      <c r="E2584" s="22"/>
      <c r="F2584"/>
      <c r="G2584"/>
      <c r="H2584"/>
      <c r="I2584"/>
      <c r="J2584" s="17"/>
      <c r="K2584" s="17"/>
      <c r="L2584" s="17"/>
      <c r="M2584" s="17"/>
      <c r="N2584" s="17"/>
    </row>
    <row r="2585" spans="1:14">
      <c r="A2585" s="21"/>
      <c r="B2585" s="21"/>
      <c r="C2585" s="21"/>
      <c r="D2585" s="17"/>
      <c r="E2585" s="22"/>
      <c r="F2585"/>
      <c r="G2585"/>
      <c r="H2585"/>
      <c r="I2585"/>
      <c r="J2585" s="20"/>
      <c r="K2585" s="18"/>
      <c r="L2585" s="18"/>
      <c r="M2585" s="17"/>
      <c r="N2585" s="17"/>
    </row>
    <row r="2586" spans="1:14" ht="15" customHeight="1">
      <c r="A2586" s="21"/>
      <c r="B2586" s="21"/>
      <c r="C2586" s="21"/>
      <c r="D2586" s="17"/>
      <c r="E2586" s="22"/>
      <c r="F2586"/>
      <c r="G2586"/>
      <c r="H2586"/>
      <c r="I2586"/>
      <c r="J2586" s="20"/>
      <c r="K2586" s="17"/>
      <c r="L2586" s="17"/>
      <c r="M2586" s="17"/>
      <c r="N2586" s="17"/>
    </row>
    <row r="2587" spans="1:14" ht="15" customHeight="1">
      <c r="A2587" s="21"/>
      <c r="B2587" s="21"/>
      <c r="C2587" s="21"/>
      <c r="D2587" s="16"/>
      <c r="E2587" s="22"/>
      <c r="F2587"/>
      <c r="G2587"/>
      <c r="H2587"/>
      <c r="I2587"/>
      <c r="J2587" s="20"/>
      <c r="K2587" s="18"/>
      <c r="L2587" s="18"/>
      <c r="M2587" s="17"/>
      <c r="N2587" s="17"/>
    </row>
    <row r="2588" spans="1:14">
      <c r="A2588" s="21"/>
      <c r="B2588" s="21"/>
      <c r="C2588" s="21"/>
      <c r="D2588" s="16"/>
      <c r="E2588" s="22"/>
      <c r="F2588"/>
      <c r="G2588"/>
      <c r="H2588"/>
      <c r="I2588"/>
      <c r="J2588" s="20"/>
      <c r="K2588" s="17"/>
      <c r="L2588" s="17"/>
      <c r="M2588" s="17"/>
      <c r="N2588" s="17"/>
    </row>
    <row r="2589" spans="1:14" ht="15" customHeight="1">
      <c r="A2589" s="21"/>
      <c r="B2589" s="21"/>
      <c r="C2589" s="21"/>
      <c r="D2589" s="16"/>
      <c r="E2589" s="22"/>
      <c r="F2589"/>
      <c r="G2589"/>
      <c r="H2589"/>
      <c r="I2589"/>
      <c r="J2589" s="20"/>
      <c r="K2589" s="17"/>
      <c r="L2589" s="17"/>
      <c r="M2589" s="17"/>
      <c r="N2589" s="17"/>
    </row>
    <row r="2590" spans="1:14">
      <c r="A2590" s="21"/>
      <c r="B2590" s="21"/>
      <c r="C2590" s="21"/>
      <c r="D2590" s="16"/>
      <c r="E2590" s="22"/>
      <c r="F2590"/>
      <c r="G2590"/>
      <c r="H2590"/>
      <c r="I2590"/>
      <c r="J2590" s="20"/>
      <c r="K2590" s="17"/>
      <c r="L2590" s="17"/>
      <c r="M2590" s="17"/>
      <c r="N2590" s="17"/>
    </row>
    <row r="2591" spans="1:14">
      <c r="A2591" s="21"/>
      <c r="B2591" s="21"/>
      <c r="C2591" s="21"/>
      <c r="D2591" s="16"/>
      <c r="E2591" s="22"/>
      <c r="F2591"/>
      <c r="G2591"/>
      <c r="H2591"/>
      <c r="I2591"/>
      <c r="J2591" s="20"/>
      <c r="K2591" s="17"/>
      <c r="L2591" s="17"/>
      <c r="M2591" s="17"/>
      <c r="N2591" s="17"/>
    </row>
    <row r="2592" spans="1:14">
      <c r="A2592" s="21"/>
      <c r="B2592" s="21"/>
      <c r="C2592" s="21"/>
      <c r="D2592" s="16"/>
      <c r="E2592" s="22"/>
      <c r="F2592"/>
      <c r="G2592"/>
      <c r="H2592"/>
      <c r="I2592"/>
      <c r="J2592" s="20"/>
      <c r="K2592" s="17"/>
      <c r="L2592" s="17"/>
      <c r="M2592" s="17"/>
      <c r="N2592" s="17"/>
    </row>
    <row r="2593" spans="1:14">
      <c r="A2593" s="21"/>
      <c r="B2593" s="21"/>
      <c r="C2593" s="21"/>
      <c r="D2593" s="17"/>
      <c r="E2593" s="22"/>
      <c r="F2593"/>
      <c r="G2593"/>
      <c r="H2593"/>
      <c r="I2593"/>
      <c r="J2593" s="17"/>
      <c r="K2593" s="17"/>
      <c r="L2593" s="17"/>
      <c r="M2593" s="17"/>
      <c r="N2593" s="17"/>
    </row>
    <row r="2594" spans="1:14">
      <c r="A2594" s="21"/>
      <c r="B2594" s="21"/>
      <c r="C2594" s="21"/>
      <c r="D2594" s="17"/>
      <c r="E2594" s="22"/>
      <c r="F2594"/>
      <c r="G2594"/>
      <c r="H2594"/>
      <c r="I2594"/>
      <c r="J2594" s="20"/>
      <c r="K2594" s="18"/>
      <c r="L2594" s="18"/>
      <c r="M2594" s="17"/>
      <c r="N2594" s="17"/>
    </row>
    <row r="2595" spans="1:14">
      <c r="A2595" s="21"/>
      <c r="B2595" s="21"/>
      <c r="C2595" s="21"/>
      <c r="D2595" s="16"/>
      <c r="E2595" s="22"/>
      <c r="F2595"/>
      <c r="G2595"/>
      <c r="H2595"/>
      <c r="I2595"/>
      <c r="J2595" s="20"/>
      <c r="K2595" s="18"/>
      <c r="L2595" s="18"/>
      <c r="M2595" s="17"/>
      <c r="N2595" s="17"/>
    </row>
    <row r="2596" spans="1:14">
      <c r="A2596" s="21"/>
      <c r="B2596" s="21"/>
      <c r="C2596" s="21"/>
      <c r="D2596" s="16"/>
      <c r="E2596" s="22"/>
      <c r="F2596"/>
      <c r="G2596"/>
      <c r="H2596"/>
      <c r="I2596"/>
      <c r="J2596" s="17"/>
      <c r="K2596" s="17"/>
      <c r="L2596" s="17"/>
      <c r="M2596" s="17"/>
      <c r="N2596" s="17"/>
    </row>
    <row r="2597" spans="1:14">
      <c r="A2597" s="21"/>
      <c r="B2597" s="21"/>
      <c r="C2597" s="21"/>
      <c r="D2597" s="17"/>
      <c r="E2597" s="22"/>
      <c r="F2597"/>
      <c r="G2597"/>
      <c r="H2597"/>
      <c r="I2597"/>
      <c r="J2597" s="17"/>
      <c r="K2597" s="17"/>
      <c r="L2597" s="17"/>
      <c r="M2597" s="17"/>
      <c r="N2597" s="17"/>
    </row>
    <row r="2598" spans="1:14">
      <c r="A2598" s="21"/>
      <c r="B2598" s="21"/>
      <c r="C2598" s="21"/>
      <c r="D2598" s="16"/>
      <c r="E2598" s="22"/>
      <c r="F2598"/>
      <c r="G2598"/>
      <c r="H2598"/>
      <c r="I2598"/>
      <c r="J2598" s="20"/>
      <c r="K2598" s="18"/>
      <c r="L2598" s="18"/>
      <c r="M2598" s="17"/>
      <c r="N2598" s="17"/>
    </row>
    <row r="2599" spans="1:14" ht="15" customHeight="1">
      <c r="A2599" s="21"/>
      <c r="B2599" s="21"/>
      <c r="C2599" s="21"/>
      <c r="D2599" s="17"/>
      <c r="E2599" s="22"/>
      <c r="F2599"/>
      <c r="G2599"/>
      <c r="H2599"/>
      <c r="I2599"/>
      <c r="J2599" s="17"/>
      <c r="K2599" s="17"/>
      <c r="L2599" s="17"/>
      <c r="M2599" s="17"/>
      <c r="N2599" s="17"/>
    </row>
    <row r="2600" spans="1:14">
      <c r="A2600" s="21"/>
      <c r="B2600" s="21"/>
      <c r="C2600" s="21"/>
      <c r="D2600" s="17"/>
      <c r="E2600" s="22"/>
      <c r="F2600"/>
      <c r="G2600"/>
      <c r="H2600"/>
      <c r="I2600"/>
      <c r="J2600" s="17"/>
      <c r="K2600" s="17"/>
      <c r="L2600" s="17"/>
      <c r="M2600" s="17"/>
      <c r="N2600" s="17"/>
    </row>
    <row r="2601" spans="1:14" ht="15" customHeight="1">
      <c r="A2601" s="21"/>
      <c r="B2601" s="21"/>
      <c r="C2601" s="21"/>
      <c r="D2601" s="17"/>
      <c r="E2601" s="22"/>
      <c r="F2601"/>
      <c r="G2601"/>
      <c r="H2601"/>
      <c r="I2601"/>
      <c r="J2601" s="20"/>
      <c r="K2601" s="18"/>
      <c r="L2601" s="18"/>
      <c r="M2601" s="17"/>
      <c r="N2601" s="17"/>
    </row>
    <row r="2602" spans="1:14">
      <c r="A2602" s="21"/>
      <c r="B2602" s="21"/>
      <c r="C2602" s="21"/>
      <c r="D2602" s="17"/>
      <c r="E2602" s="22"/>
      <c r="F2602"/>
      <c r="G2602"/>
      <c r="H2602"/>
      <c r="I2602"/>
      <c r="J2602" s="20"/>
      <c r="K2602" s="18"/>
      <c r="L2602" s="18"/>
      <c r="M2602" s="17"/>
      <c r="N2602" s="17"/>
    </row>
    <row r="2603" spans="1:14">
      <c r="A2603" s="21"/>
      <c r="B2603" s="21"/>
      <c r="C2603" s="21"/>
      <c r="D2603" s="17"/>
      <c r="E2603" s="22"/>
      <c r="F2603"/>
      <c r="G2603"/>
      <c r="H2603"/>
      <c r="I2603"/>
      <c r="J2603" s="17"/>
      <c r="K2603" s="17"/>
      <c r="L2603" s="17"/>
      <c r="M2603" s="17"/>
      <c r="N2603" s="17"/>
    </row>
    <row r="2604" spans="1:14" ht="15" customHeight="1">
      <c r="A2604" s="21"/>
      <c r="B2604" s="21"/>
      <c r="C2604" s="21"/>
      <c r="D2604" s="17"/>
      <c r="E2604" s="22"/>
      <c r="F2604"/>
      <c r="G2604"/>
      <c r="H2604"/>
      <c r="I2604"/>
      <c r="J2604" s="20"/>
      <c r="K2604" s="17"/>
      <c r="L2604" s="17"/>
      <c r="M2604" s="17"/>
      <c r="N2604" s="17"/>
    </row>
    <row r="2605" spans="1:14">
      <c r="A2605" s="21"/>
      <c r="B2605" s="21"/>
      <c r="C2605" s="21"/>
      <c r="D2605" s="17"/>
      <c r="E2605" s="22"/>
      <c r="F2605"/>
      <c r="G2605"/>
      <c r="H2605"/>
      <c r="I2605"/>
      <c r="J2605" s="17"/>
      <c r="K2605" s="17"/>
      <c r="L2605" s="17"/>
      <c r="M2605" s="17"/>
      <c r="N2605" s="17"/>
    </row>
    <row r="2606" spans="1:14">
      <c r="A2606" s="21"/>
      <c r="B2606" s="21"/>
      <c r="C2606" s="21"/>
      <c r="D2606" s="17"/>
      <c r="E2606" s="22"/>
      <c r="F2606"/>
      <c r="G2606"/>
      <c r="H2606"/>
      <c r="I2606"/>
      <c r="J2606" s="17"/>
      <c r="K2606" s="17"/>
      <c r="L2606" s="17"/>
      <c r="M2606" s="17"/>
      <c r="N2606" s="17"/>
    </row>
    <row r="2607" spans="1:14" ht="15" customHeight="1">
      <c r="A2607" s="21"/>
      <c r="B2607" s="21"/>
      <c r="C2607" s="21"/>
      <c r="D2607" s="16"/>
      <c r="E2607" s="22"/>
      <c r="F2607"/>
      <c r="G2607"/>
      <c r="H2607"/>
      <c r="I2607"/>
      <c r="J2607" s="20"/>
      <c r="K2607" s="18"/>
      <c r="L2607" s="18"/>
      <c r="M2607" s="17"/>
      <c r="N2607" s="17"/>
    </row>
    <row r="2608" spans="1:14" ht="15" customHeight="1">
      <c r="A2608" s="21"/>
      <c r="B2608" s="21"/>
      <c r="C2608" s="21"/>
      <c r="D2608" s="17"/>
      <c r="E2608" s="22"/>
      <c r="F2608"/>
      <c r="G2608"/>
      <c r="H2608"/>
      <c r="I2608"/>
      <c r="J2608" s="17"/>
      <c r="K2608" s="17"/>
      <c r="L2608" s="17"/>
      <c r="M2608" s="17"/>
      <c r="N2608" s="17"/>
    </row>
    <row r="2609" spans="1:14">
      <c r="A2609" s="21"/>
      <c r="B2609" s="21"/>
      <c r="C2609" s="21"/>
      <c r="D2609" s="16"/>
      <c r="E2609" s="22"/>
      <c r="F2609"/>
      <c r="G2609"/>
      <c r="H2609"/>
      <c r="I2609"/>
      <c r="J2609" s="17"/>
      <c r="K2609" s="17"/>
      <c r="L2609" s="17"/>
      <c r="M2609" s="17"/>
      <c r="N2609" s="17"/>
    </row>
    <row r="2610" spans="1:14">
      <c r="A2610" s="21"/>
      <c r="B2610" s="21"/>
      <c r="C2610" s="21"/>
      <c r="D2610" s="16"/>
      <c r="E2610" s="22"/>
      <c r="F2610"/>
      <c r="G2610"/>
      <c r="H2610"/>
      <c r="I2610"/>
      <c r="J2610" s="20"/>
      <c r="K2610" s="18"/>
      <c r="L2610" s="18"/>
      <c r="M2610" s="17"/>
      <c r="N2610" s="17"/>
    </row>
    <row r="2611" spans="1:14" ht="15" customHeight="1">
      <c r="A2611" s="21"/>
      <c r="B2611" s="21"/>
      <c r="C2611" s="21"/>
      <c r="D2611" s="16"/>
      <c r="E2611" s="22"/>
      <c r="F2611"/>
      <c r="G2611"/>
      <c r="H2611"/>
      <c r="I2611"/>
      <c r="J2611" s="20"/>
      <c r="K2611" s="17"/>
      <c r="L2611" s="17"/>
      <c r="M2611" s="17"/>
      <c r="N2611" s="17"/>
    </row>
    <row r="2612" spans="1:14">
      <c r="A2612" s="21"/>
      <c r="B2612" s="21"/>
      <c r="C2612" s="21"/>
      <c r="D2612" s="16"/>
      <c r="E2612" s="22"/>
      <c r="F2612"/>
      <c r="G2612"/>
      <c r="H2612"/>
      <c r="I2612"/>
      <c r="J2612" s="20"/>
      <c r="K2612" s="18"/>
      <c r="L2612" s="18"/>
      <c r="M2612" s="17"/>
      <c r="N2612" s="17"/>
    </row>
    <row r="2613" spans="1:14">
      <c r="A2613" s="21"/>
      <c r="B2613" s="21"/>
      <c r="C2613" s="21"/>
      <c r="D2613" s="17"/>
      <c r="E2613" s="22"/>
      <c r="F2613"/>
      <c r="G2613"/>
      <c r="H2613"/>
      <c r="I2613"/>
      <c r="J2613" s="20"/>
      <c r="K2613" s="17"/>
      <c r="L2613" s="17"/>
      <c r="M2613" s="17"/>
      <c r="N2613" s="17"/>
    </row>
    <row r="2614" spans="1:14" ht="15" customHeight="1">
      <c r="A2614" s="21"/>
      <c r="B2614" s="21"/>
      <c r="C2614" s="21"/>
      <c r="D2614" s="16"/>
      <c r="E2614" s="22"/>
      <c r="F2614"/>
      <c r="G2614"/>
      <c r="H2614"/>
      <c r="I2614"/>
      <c r="J2614" s="17"/>
      <c r="K2614" s="17"/>
      <c r="L2614" s="17"/>
      <c r="M2614" s="17"/>
      <c r="N2614" s="17"/>
    </row>
    <row r="2615" spans="1:14">
      <c r="A2615" s="21"/>
      <c r="B2615" s="21"/>
      <c r="C2615" s="21"/>
      <c r="D2615" s="17"/>
      <c r="E2615" s="22"/>
      <c r="F2615"/>
      <c r="G2615"/>
      <c r="H2615"/>
      <c r="I2615"/>
      <c r="J2615" s="20"/>
      <c r="K2615" s="17"/>
      <c r="L2615" s="17"/>
      <c r="M2615" s="17"/>
      <c r="N2615" s="17"/>
    </row>
    <row r="2616" spans="1:14">
      <c r="A2616" s="21"/>
      <c r="B2616" s="21"/>
      <c r="C2616" s="21"/>
      <c r="D2616" s="17"/>
      <c r="E2616" s="22"/>
      <c r="F2616"/>
      <c r="G2616"/>
      <c r="H2616"/>
      <c r="I2616"/>
      <c r="J2616" s="20"/>
      <c r="K2616" s="18"/>
      <c r="L2616" s="18"/>
      <c r="M2616" s="17"/>
      <c r="N2616" s="17"/>
    </row>
    <row r="2617" spans="1:14">
      <c r="A2617" s="21"/>
      <c r="B2617" s="21"/>
      <c r="C2617" s="21"/>
      <c r="D2617" s="16"/>
      <c r="E2617" s="22"/>
      <c r="F2617"/>
      <c r="G2617"/>
      <c r="H2617"/>
      <c r="I2617"/>
      <c r="J2617" s="20"/>
      <c r="K2617" s="18"/>
      <c r="L2617" s="18"/>
      <c r="M2617" s="17"/>
      <c r="N2617" s="17"/>
    </row>
    <row r="2618" spans="1:14" ht="15" customHeight="1">
      <c r="A2618" s="21"/>
      <c r="B2618" s="21"/>
      <c r="C2618" s="21"/>
      <c r="D2618" s="16"/>
      <c r="E2618" s="22"/>
      <c r="F2618"/>
      <c r="G2618"/>
      <c r="H2618"/>
      <c r="I2618"/>
      <c r="J2618" s="17"/>
      <c r="K2618" s="17"/>
      <c r="L2618" s="17"/>
      <c r="M2618" s="17"/>
      <c r="N2618" s="17"/>
    </row>
    <row r="2619" spans="1:14">
      <c r="A2619" s="21"/>
      <c r="B2619" s="21"/>
      <c r="C2619" s="21"/>
      <c r="D2619" s="17"/>
      <c r="E2619" s="22"/>
      <c r="F2619"/>
      <c r="G2619"/>
      <c r="H2619"/>
      <c r="I2619"/>
      <c r="J2619" s="20"/>
      <c r="K2619" s="17"/>
      <c r="L2619" s="17"/>
      <c r="M2619" s="17"/>
      <c r="N2619" s="17"/>
    </row>
    <row r="2620" spans="1:14">
      <c r="A2620" s="21"/>
      <c r="B2620" s="21"/>
      <c r="C2620" s="21"/>
      <c r="D2620" s="16"/>
      <c r="E2620" s="22"/>
      <c r="F2620"/>
      <c r="G2620"/>
      <c r="H2620"/>
      <c r="I2620"/>
      <c r="J2620" s="17"/>
      <c r="K2620" s="17"/>
      <c r="L2620" s="17"/>
      <c r="M2620" s="17"/>
      <c r="N2620" s="17"/>
    </row>
    <row r="2621" spans="1:14">
      <c r="A2621" s="21"/>
      <c r="B2621" s="21"/>
      <c r="C2621" s="21"/>
      <c r="D2621" s="16"/>
      <c r="E2621" s="22"/>
      <c r="F2621"/>
      <c r="G2621"/>
      <c r="H2621"/>
      <c r="I2621"/>
      <c r="J2621" s="20"/>
      <c r="K2621" s="17"/>
      <c r="L2621" s="17"/>
      <c r="M2621" s="17"/>
      <c r="N2621" s="17"/>
    </row>
    <row r="2622" spans="1:14" ht="15" customHeight="1">
      <c r="A2622" s="21"/>
      <c r="B2622" s="21"/>
      <c r="C2622" s="21"/>
      <c r="D2622" s="16"/>
      <c r="E2622" s="22"/>
      <c r="F2622"/>
      <c r="G2622"/>
      <c r="H2622"/>
      <c r="I2622"/>
      <c r="J2622" s="20"/>
      <c r="K2622" s="18"/>
      <c r="L2622" s="18"/>
      <c r="M2622" s="17"/>
      <c r="N2622" s="17"/>
    </row>
    <row r="2623" spans="1:14" ht="15" customHeight="1">
      <c r="A2623" s="21"/>
      <c r="B2623" s="21"/>
      <c r="C2623" s="21"/>
      <c r="D2623" s="16"/>
      <c r="E2623" s="22"/>
      <c r="F2623"/>
      <c r="G2623"/>
      <c r="H2623"/>
      <c r="I2623"/>
      <c r="J2623" s="20"/>
      <c r="K2623" s="18"/>
      <c r="L2623" s="18"/>
      <c r="M2623" s="17"/>
      <c r="N2623" s="17"/>
    </row>
    <row r="2624" spans="1:14">
      <c r="A2624" s="21"/>
      <c r="B2624" s="21"/>
      <c r="C2624" s="21"/>
      <c r="D2624" s="17"/>
      <c r="E2624" s="22"/>
      <c r="F2624"/>
      <c r="G2624"/>
      <c r="H2624"/>
      <c r="I2624"/>
      <c r="J2624" s="17"/>
      <c r="K2624" s="17"/>
      <c r="L2624" s="17"/>
      <c r="M2624" s="17"/>
      <c r="N2624" s="17"/>
    </row>
    <row r="2625" spans="1:14">
      <c r="A2625" s="21"/>
      <c r="B2625" s="21"/>
      <c r="C2625" s="21"/>
      <c r="D2625" s="16"/>
      <c r="E2625" s="22"/>
      <c r="F2625"/>
      <c r="G2625"/>
      <c r="H2625"/>
      <c r="I2625"/>
      <c r="J2625" s="17"/>
      <c r="K2625" s="17"/>
      <c r="L2625" s="17"/>
      <c r="M2625" s="17"/>
      <c r="N2625" s="17"/>
    </row>
    <row r="2626" spans="1:14">
      <c r="A2626" s="21"/>
      <c r="B2626" s="21"/>
      <c r="C2626" s="21"/>
      <c r="D2626" s="17"/>
      <c r="E2626" s="22"/>
      <c r="F2626"/>
      <c r="G2626"/>
      <c r="H2626"/>
      <c r="I2626"/>
      <c r="J2626" s="17"/>
      <c r="K2626" s="17"/>
      <c r="L2626" s="17"/>
      <c r="M2626" s="17"/>
      <c r="N2626" s="17"/>
    </row>
    <row r="2627" spans="1:14">
      <c r="A2627" s="21"/>
      <c r="B2627" s="21"/>
      <c r="C2627" s="21"/>
      <c r="D2627" s="16"/>
      <c r="E2627" s="22"/>
      <c r="F2627"/>
      <c r="G2627"/>
      <c r="H2627"/>
      <c r="I2627"/>
      <c r="J2627" s="20"/>
      <c r="K2627" s="18"/>
      <c r="L2627" s="18"/>
      <c r="M2627" s="17"/>
      <c r="N2627" s="17"/>
    </row>
    <row r="2628" spans="1:14">
      <c r="A2628" s="21"/>
      <c r="B2628" s="21"/>
      <c r="C2628" s="21"/>
      <c r="D2628" s="16"/>
      <c r="E2628" s="22"/>
      <c r="F2628"/>
      <c r="G2628"/>
      <c r="H2628"/>
      <c r="I2628"/>
      <c r="J2628" s="17"/>
      <c r="K2628" s="17"/>
      <c r="L2628" s="17"/>
      <c r="M2628" s="17"/>
      <c r="N2628" s="17"/>
    </row>
    <row r="2629" spans="1:14">
      <c r="A2629" s="21"/>
      <c r="B2629" s="21"/>
      <c r="C2629" s="21"/>
      <c r="D2629" s="16"/>
      <c r="E2629" s="22"/>
      <c r="F2629"/>
      <c r="G2629"/>
      <c r="H2629"/>
      <c r="I2629"/>
      <c r="J2629" s="20"/>
      <c r="K2629" s="17"/>
      <c r="L2629" s="17"/>
      <c r="M2629" s="17"/>
      <c r="N2629" s="17"/>
    </row>
    <row r="2630" spans="1:14" ht="15" customHeight="1">
      <c r="A2630" s="21"/>
      <c r="B2630" s="21"/>
      <c r="C2630" s="21"/>
      <c r="D2630" s="17"/>
      <c r="E2630" s="22"/>
      <c r="F2630"/>
      <c r="G2630"/>
      <c r="H2630"/>
      <c r="I2630"/>
      <c r="J2630" s="20"/>
      <c r="K2630" s="18"/>
      <c r="L2630" s="18"/>
      <c r="M2630" s="17"/>
      <c r="N2630" s="17"/>
    </row>
    <row r="2631" spans="1:14">
      <c r="A2631" s="21"/>
      <c r="B2631" s="21"/>
      <c r="C2631" s="21"/>
      <c r="D2631" s="16"/>
      <c r="E2631" s="22"/>
      <c r="F2631"/>
      <c r="G2631"/>
      <c r="H2631"/>
      <c r="I2631"/>
      <c r="J2631" s="20"/>
      <c r="K2631" s="18"/>
      <c r="L2631" s="18"/>
      <c r="M2631" s="17"/>
      <c r="N2631" s="17"/>
    </row>
    <row r="2632" spans="1:14" ht="15" customHeight="1">
      <c r="A2632" s="21"/>
      <c r="B2632" s="21"/>
      <c r="C2632" s="21"/>
      <c r="D2632" s="17"/>
      <c r="E2632" s="22"/>
      <c r="F2632"/>
      <c r="G2632"/>
      <c r="H2632"/>
      <c r="I2632"/>
      <c r="J2632" s="17"/>
      <c r="K2632" s="17"/>
      <c r="L2632" s="17"/>
      <c r="M2632" s="17"/>
      <c r="N2632" s="17"/>
    </row>
    <row r="2633" spans="1:14" ht="15" customHeight="1">
      <c r="A2633" s="21"/>
      <c r="B2633" s="21"/>
      <c r="C2633" s="21"/>
      <c r="D2633" s="17"/>
      <c r="E2633" s="22"/>
      <c r="F2633"/>
      <c r="G2633"/>
      <c r="H2633"/>
      <c r="I2633"/>
      <c r="J2633" s="17"/>
      <c r="K2633" s="17"/>
      <c r="L2633" s="17"/>
      <c r="M2633" s="17"/>
      <c r="N2633" s="17"/>
    </row>
    <row r="2634" spans="1:14">
      <c r="A2634" s="21"/>
      <c r="B2634" s="21"/>
      <c r="C2634" s="21"/>
      <c r="D2634" s="16"/>
      <c r="E2634" s="22"/>
      <c r="F2634"/>
      <c r="G2634"/>
      <c r="H2634"/>
      <c r="I2634"/>
      <c r="J2634" s="20"/>
      <c r="K2634" s="17"/>
      <c r="L2634" s="17"/>
      <c r="M2634" s="17"/>
      <c r="N2634" s="17"/>
    </row>
    <row r="2635" spans="1:14">
      <c r="A2635" s="21"/>
      <c r="B2635" s="21"/>
      <c r="C2635" s="21"/>
      <c r="D2635" s="17"/>
      <c r="E2635" s="22"/>
      <c r="F2635"/>
      <c r="G2635"/>
      <c r="H2635"/>
      <c r="I2635"/>
      <c r="J2635" s="17"/>
      <c r="K2635" s="17"/>
      <c r="L2635" s="17"/>
      <c r="M2635" s="17"/>
      <c r="N2635" s="17"/>
    </row>
    <row r="2636" spans="1:14">
      <c r="A2636" s="21"/>
      <c r="B2636" s="21"/>
      <c r="C2636" s="21"/>
      <c r="D2636" s="17"/>
      <c r="E2636" s="22"/>
      <c r="F2636"/>
      <c r="G2636"/>
      <c r="H2636"/>
      <c r="I2636"/>
      <c r="J2636" s="20"/>
      <c r="K2636" s="17"/>
      <c r="L2636" s="17"/>
      <c r="M2636" s="17"/>
      <c r="N2636" s="17"/>
    </row>
    <row r="2637" spans="1:14" ht="15" customHeight="1">
      <c r="A2637" s="21"/>
      <c r="B2637" s="21"/>
      <c r="C2637" s="21"/>
      <c r="D2637" s="16"/>
      <c r="E2637" s="22"/>
      <c r="F2637"/>
      <c r="G2637"/>
      <c r="H2637"/>
      <c r="I2637"/>
      <c r="J2637" s="20"/>
      <c r="K2637" s="17"/>
      <c r="L2637" s="17"/>
      <c r="M2637" s="17"/>
      <c r="N2637" s="17"/>
    </row>
    <row r="2638" spans="1:14">
      <c r="A2638" s="21"/>
      <c r="B2638" s="21"/>
      <c r="C2638" s="21"/>
      <c r="D2638" s="16"/>
      <c r="E2638" s="22"/>
      <c r="F2638"/>
      <c r="G2638"/>
      <c r="H2638"/>
      <c r="I2638"/>
      <c r="J2638" s="17"/>
      <c r="K2638" s="17"/>
      <c r="L2638" s="17"/>
      <c r="M2638" s="17"/>
      <c r="N2638" s="17"/>
    </row>
    <row r="2639" spans="1:14">
      <c r="A2639" s="21"/>
      <c r="B2639" s="21"/>
      <c r="C2639" s="21"/>
      <c r="D2639" s="17"/>
      <c r="E2639" s="22"/>
      <c r="F2639"/>
      <c r="G2639"/>
      <c r="H2639"/>
      <c r="I2639"/>
      <c r="J2639" s="20"/>
      <c r="K2639" s="18"/>
      <c r="L2639" s="18"/>
      <c r="M2639" s="17"/>
      <c r="N2639" s="17"/>
    </row>
    <row r="2640" spans="1:14">
      <c r="A2640" s="21"/>
      <c r="B2640" s="21"/>
      <c r="C2640" s="21"/>
      <c r="D2640" s="16"/>
      <c r="E2640" s="22"/>
      <c r="F2640"/>
      <c r="G2640"/>
      <c r="H2640"/>
      <c r="I2640"/>
      <c r="J2640" s="20"/>
      <c r="K2640" s="17"/>
      <c r="L2640" s="17"/>
      <c r="M2640" s="17"/>
      <c r="N2640" s="17"/>
    </row>
    <row r="2641" spans="1:14">
      <c r="A2641" s="21"/>
      <c r="B2641" s="21"/>
      <c r="C2641" s="21"/>
      <c r="D2641" s="17"/>
      <c r="E2641" s="22"/>
      <c r="F2641"/>
      <c r="G2641"/>
      <c r="H2641"/>
      <c r="I2641"/>
      <c r="J2641" s="17"/>
      <c r="K2641" s="17"/>
      <c r="L2641" s="17"/>
      <c r="M2641" s="17"/>
      <c r="N2641" s="17"/>
    </row>
    <row r="2642" spans="1:14">
      <c r="A2642" s="21"/>
      <c r="B2642" s="21"/>
      <c r="C2642" s="21"/>
      <c r="D2642" s="16"/>
      <c r="E2642" s="22"/>
      <c r="F2642"/>
      <c r="G2642"/>
      <c r="H2642"/>
      <c r="I2642"/>
      <c r="J2642" s="20"/>
      <c r="K2642" s="17"/>
      <c r="L2642" s="17"/>
      <c r="M2642" s="17"/>
      <c r="N2642" s="17"/>
    </row>
    <row r="2643" spans="1:14" ht="15" customHeight="1">
      <c r="A2643" s="21"/>
      <c r="B2643" s="21"/>
      <c r="C2643" s="21"/>
      <c r="D2643" s="17"/>
      <c r="E2643" s="22"/>
      <c r="F2643"/>
      <c r="G2643"/>
      <c r="H2643"/>
      <c r="I2643"/>
      <c r="J2643" s="20"/>
      <c r="K2643" s="18"/>
      <c r="L2643" s="18"/>
      <c r="M2643" s="17"/>
      <c r="N2643" s="17"/>
    </row>
    <row r="2644" spans="1:14">
      <c r="A2644" s="21"/>
      <c r="B2644" s="21"/>
      <c r="C2644" s="21"/>
      <c r="D2644" s="16"/>
      <c r="E2644" s="22"/>
      <c r="F2644"/>
      <c r="G2644"/>
      <c r="H2644"/>
      <c r="I2644"/>
      <c r="J2644" s="20"/>
      <c r="K2644" s="18"/>
      <c r="L2644" s="18"/>
      <c r="M2644" s="17"/>
      <c r="N2644" s="17"/>
    </row>
    <row r="2645" spans="1:14">
      <c r="A2645" s="21"/>
      <c r="B2645" s="21"/>
      <c r="C2645" s="21"/>
      <c r="D2645" s="7"/>
      <c r="E2645" s="22"/>
      <c r="F2645"/>
      <c r="G2645"/>
      <c r="H2645"/>
      <c r="I2645"/>
      <c r="J2645" s="17"/>
      <c r="K2645" s="17"/>
      <c r="L2645" s="17"/>
      <c r="M2645" s="17"/>
      <c r="N2645" s="17"/>
    </row>
    <row r="2646" spans="1:14">
      <c r="A2646" s="21"/>
      <c r="B2646" s="21"/>
      <c r="C2646" s="21"/>
      <c r="D2646" s="17"/>
      <c r="E2646" s="22"/>
      <c r="F2646"/>
      <c r="G2646"/>
      <c r="H2646"/>
      <c r="I2646"/>
      <c r="J2646" s="20"/>
      <c r="K2646" s="17"/>
      <c r="L2646" s="17"/>
      <c r="M2646" s="17"/>
      <c r="N2646" s="17"/>
    </row>
    <row r="2647" spans="1:14" ht="15" customHeight="1">
      <c r="A2647" s="21"/>
      <c r="B2647" s="21"/>
      <c r="C2647" s="21"/>
      <c r="D2647" s="17"/>
      <c r="E2647" s="22"/>
      <c r="F2647"/>
      <c r="G2647"/>
      <c r="H2647"/>
      <c r="I2647"/>
      <c r="J2647" s="17"/>
      <c r="K2647" s="17"/>
      <c r="L2647" s="17"/>
      <c r="M2647" s="17"/>
      <c r="N2647" s="17"/>
    </row>
    <row r="2648" spans="1:14" ht="15" customHeight="1">
      <c r="A2648" s="21"/>
      <c r="B2648" s="21"/>
      <c r="C2648" s="21"/>
      <c r="D2648" s="16"/>
      <c r="E2648" s="22"/>
      <c r="F2648"/>
      <c r="G2648"/>
      <c r="H2648"/>
      <c r="I2648"/>
      <c r="J2648" s="20"/>
      <c r="K2648" s="17"/>
      <c r="L2648" s="17"/>
      <c r="M2648" s="17"/>
      <c r="N2648" s="17"/>
    </row>
    <row r="2649" spans="1:14">
      <c r="A2649" s="21"/>
      <c r="B2649" s="21"/>
      <c r="C2649" s="21"/>
      <c r="D2649" s="17"/>
      <c r="E2649" s="22"/>
      <c r="F2649"/>
      <c r="G2649"/>
      <c r="H2649"/>
      <c r="I2649"/>
      <c r="J2649" s="20"/>
      <c r="K2649" s="18"/>
      <c r="L2649" s="18"/>
      <c r="M2649" s="17"/>
      <c r="N2649" s="17"/>
    </row>
    <row r="2650" spans="1:14">
      <c r="A2650" s="21"/>
      <c r="B2650" s="21"/>
      <c r="C2650" s="21"/>
      <c r="D2650" s="16"/>
      <c r="E2650" s="22"/>
      <c r="F2650"/>
      <c r="G2650"/>
      <c r="H2650"/>
      <c r="I2650"/>
      <c r="J2650" s="20"/>
      <c r="K2650" s="17"/>
      <c r="L2650" s="17"/>
      <c r="M2650" s="17"/>
      <c r="N2650" s="17"/>
    </row>
    <row r="2651" spans="1:14">
      <c r="A2651" s="21"/>
      <c r="B2651" s="21"/>
      <c r="C2651" s="21"/>
      <c r="D2651" s="17"/>
      <c r="E2651" s="22"/>
      <c r="F2651"/>
      <c r="G2651"/>
      <c r="H2651"/>
      <c r="I2651"/>
      <c r="J2651" s="20"/>
      <c r="K2651" s="17"/>
      <c r="L2651" s="17"/>
      <c r="M2651" s="17"/>
      <c r="N2651" s="17"/>
    </row>
    <row r="2652" spans="1:14" ht="15" customHeight="1">
      <c r="A2652" s="21"/>
      <c r="B2652" s="21"/>
      <c r="C2652" s="21"/>
      <c r="D2652" s="16"/>
      <c r="E2652" s="22"/>
      <c r="F2652"/>
      <c r="G2652"/>
      <c r="H2652"/>
      <c r="I2652"/>
      <c r="J2652" s="17"/>
      <c r="K2652" s="17"/>
      <c r="L2652" s="17"/>
      <c r="M2652" s="17"/>
      <c r="N2652" s="17"/>
    </row>
    <row r="2653" spans="1:14">
      <c r="A2653" s="21"/>
      <c r="B2653" s="21"/>
      <c r="C2653" s="21"/>
      <c r="D2653" s="16"/>
      <c r="E2653" s="22"/>
      <c r="F2653"/>
      <c r="G2653"/>
      <c r="H2653"/>
      <c r="I2653"/>
      <c r="J2653" s="20"/>
      <c r="K2653" s="17"/>
      <c r="L2653" s="17"/>
      <c r="M2653" s="17"/>
      <c r="N2653" s="17"/>
    </row>
    <row r="2654" spans="1:14" ht="15" customHeight="1">
      <c r="A2654" s="21"/>
      <c r="B2654" s="21"/>
      <c r="C2654" s="21"/>
      <c r="D2654" s="17"/>
      <c r="E2654" s="22"/>
      <c r="F2654"/>
      <c r="G2654"/>
      <c r="H2654"/>
      <c r="I2654"/>
      <c r="J2654" s="17"/>
      <c r="K2654" s="17"/>
      <c r="L2654" s="17"/>
      <c r="M2654" s="17"/>
      <c r="N2654" s="17"/>
    </row>
    <row r="2655" spans="1:14">
      <c r="A2655" s="21"/>
      <c r="B2655" s="21"/>
      <c r="C2655" s="21"/>
      <c r="D2655" s="16"/>
      <c r="E2655" s="22"/>
      <c r="F2655"/>
      <c r="G2655"/>
      <c r="H2655"/>
      <c r="I2655"/>
      <c r="J2655" s="20"/>
      <c r="K2655" s="17"/>
      <c r="L2655" s="17"/>
      <c r="M2655" s="17"/>
      <c r="N2655" s="17"/>
    </row>
    <row r="2656" spans="1:14">
      <c r="A2656" s="21"/>
      <c r="B2656" s="21"/>
      <c r="C2656" s="21"/>
      <c r="D2656" s="17"/>
      <c r="E2656" s="22"/>
      <c r="F2656"/>
      <c r="G2656"/>
      <c r="H2656"/>
      <c r="I2656"/>
      <c r="J2656" s="17"/>
      <c r="K2656" s="17"/>
      <c r="L2656" s="17"/>
      <c r="M2656" s="17"/>
      <c r="N2656" s="17"/>
    </row>
    <row r="2657" spans="1:14">
      <c r="A2657" s="21"/>
      <c r="B2657" s="21"/>
      <c r="C2657" s="21"/>
      <c r="D2657" s="17"/>
      <c r="E2657" s="22"/>
      <c r="F2657"/>
      <c r="G2657"/>
      <c r="H2657"/>
      <c r="I2657"/>
      <c r="J2657" s="17"/>
      <c r="K2657" s="17"/>
      <c r="L2657" s="17"/>
      <c r="M2657" s="17"/>
      <c r="N2657" s="17"/>
    </row>
    <row r="2658" spans="1:14">
      <c r="A2658" s="21"/>
      <c r="B2658" s="21"/>
      <c r="C2658" s="21"/>
      <c r="D2658" s="16"/>
      <c r="E2658" s="22"/>
      <c r="F2658"/>
      <c r="G2658"/>
      <c r="H2658"/>
      <c r="I2658"/>
      <c r="J2658" s="17"/>
      <c r="K2658" s="17"/>
      <c r="L2658" s="17"/>
      <c r="M2658" s="17"/>
      <c r="N2658" s="17"/>
    </row>
    <row r="2659" spans="1:14">
      <c r="A2659" s="21"/>
      <c r="B2659" s="21"/>
      <c r="C2659" s="21"/>
      <c r="D2659" s="16"/>
      <c r="E2659" s="22"/>
      <c r="F2659"/>
      <c r="G2659"/>
      <c r="H2659"/>
      <c r="I2659"/>
      <c r="J2659" s="20"/>
      <c r="K2659" s="17"/>
      <c r="L2659" s="17"/>
      <c r="M2659" s="17"/>
      <c r="N2659" s="17"/>
    </row>
    <row r="2660" spans="1:14">
      <c r="A2660" s="21"/>
      <c r="B2660" s="21"/>
      <c r="C2660" s="21"/>
      <c r="D2660" s="16"/>
      <c r="E2660" s="22"/>
      <c r="F2660"/>
      <c r="G2660"/>
      <c r="H2660"/>
      <c r="I2660"/>
      <c r="J2660" s="17"/>
      <c r="K2660" s="17"/>
      <c r="L2660" s="17"/>
      <c r="M2660" s="17"/>
      <c r="N2660" s="17"/>
    </row>
    <row r="2661" spans="1:14">
      <c r="A2661" s="21"/>
      <c r="B2661" s="21"/>
      <c r="C2661" s="21"/>
      <c r="D2661" s="16"/>
      <c r="E2661" s="22"/>
      <c r="F2661"/>
      <c r="G2661"/>
      <c r="H2661"/>
      <c r="I2661"/>
      <c r="J2661" s="20"/>
      <c r="K2661" s="17"/>
      <c r="L2661" s="17"/>
      <c r="M2661" s="17"/>
      <c r="N2661" s="17"/>
    </row>
    <row r="2662" spans="1:14">
      <c r="A2662" s="21"/>
      <c r="B2662" s="21"/>
      <c r="C2662" s="21"/>
      <c r="D2662" s="16"/>
      <c r="E2662" s="22"/>
      <c r="F2662"/>
      <c r="G2662"/>
      <c r="H2662"/>
      <c r="I2662"/>
      <c r="J2662" s="20"/>
      <c r="K2662" s="18"/>
      <c r="L2662" s="18"/>
      <c r="M2662" s="17"/>
      <c r="N2662" s="17"/>
    </row>
    <row r="2663" spans="1:14">
      <c r="A2663" s="21"/>
      <c r="B2663" s="21"/>
      <c r="C2663" s="21"/>
      <c r="D2663" s="16"/>
      <c r="E2663" s="22"/>
      <c r="F2663"/>
      <c r="G2663"/>
      <c r="H2663"/>
      <c r="I2663"/>
      <c r="J2663" s="17"/>
      <c r="K2663" s="17"/>
      <c r="L2663" s="17"/>
      <c r="M2663" s="17"/>
      <c r="N2663" s="17"/>
    </row>
    <row r="2664" spans="1:14">
      <c r="A2664" s="21"/>
      <c r="B2664" s="21"/>
      <c r="C2664" s="21"/>
      <c r="D2664" s="17"/>
      <c r="E2664" s="22"/>
      <c r="F2664"/>
      <c r="G2664"/>
      <c r="H2664"/>
      <c r="I2664"/>
      <c r="J2664" s="20"/>
      <c r="K2664" s="17"/>
      <c r="L2664" s="17"/>
      <c r="M2664" s="17"/>
      <c r="N2664" s="17"/>
    </row>
    <row r="2665" spans="1:14">
      <c r="A2665" s="21"/>
      <c r="B2665" s="21"/>
      <c r="C2665" s="21"/>
      <c r="D2665" s="16"/>
      <c r="E2665" s="22"/>
      <c r="F2665"/>
      <c r="G2665"/>
      <c r="H2665"/>
      <c r="I2665"/>
      <c r="J2665" s="20"/>
      <c r="K2665" s="17"/>
      <c r="L2665" s="17"/>
      <c r="M2665" s="17"/>
      <c r="N2665" s="17"/>
    </row>
    <row r="2666" spans="1:14" ht="15" customHeight="1">
      <c r="A2666" s="21"/>
      <c r="B2666" s="21"/>
      <c r="C2666" s="21"/>
      <c r="D2666" s="17"/>
      <c r="E2666" s="22"/>
      <c r="F2666"/>
      <c r="G2666"/>
      <c r="H2666"/>
      <c r="I2666"/>
      <c r="J2666" s="20"/>
      <c r="K2666" s="17"/>
      <c r="L2666" s="17"/>
      <c r="M2666" s="17"/>
      <c r="N2666" s="17"/>
    </row>
    <row r="2667" spans="1:14" ht="15" customHeight="1">
      <c r="A2667" s="21"/>
      <c r="B2667" s="21"/>
      <c r="C2667" s="21"/>
      <c r="D2667" s="17"/>
      <c r="E2667" s="22"/>
      <c r="F2667"/>
      <c r="G2667"/>
      <c r="H2667"/>
      <c r="I2667"/>
      <c r="J2667" s="17"/>
      <c r="K2667" s="17"/>
      <c r="L2667" s="17"/>
      <c r="M2667" s="17"/>
      <c r="N2667" s="17"/>
    </row>
    <row r="2668" spans="1:14">
      <c r="A2668" s="21"/>
      <c r="B2668" s="21"/>
      <c r="C2668" s="21"/>
      <c r="D2668" s="16"/>
      <c r="E2668" s="22"/>
      <c r="F2668"/>
      <c r="G2668"/>
      <c r="H2668"/>
      <c r="I2668"/>
      <c r="J2668" s="20"/>
      <c r="K2668" s="17"/>
      <c r="L2668" s="17"/>
      <c r="M2668" s="17"/>
      <c r="N2668" s="17"/>
    </row>
    <row r="2669" spans="1:14" ht="15" customHeight="1">
      <c r="A2669" s="21"/>
      <c r="B2669" s="21"/>
      <c r="C2669" s="21"/>
      <c r="D2669" s="17"/>
      <c r="E2669" s="22"/>
      <c r="F2669"/>
      <c r="G2669"/>
      <c r="H2669"/>
      <c r="I2669"/>
      <c r="J2669" s="17"/>
      <c r="K2669" s="17"/>
      <c r="L2669" s="17"/>
      <c r="M2669" s="17"/>
      <c r="N2669" s="17"/>
    </row>
    <row r="2670" spans="1:14" ht="15" customHeight="1">
      <c r="A2670" s="21"/>
      <c r="B2670" s="21"/>
      <c r="C2670" s="21"/>
      <c r="D2670" s="17"/>
      <c r="E2670" s="22"/>
      <c r="F2670"/>
      <c r="G2670"/>
      <c r="H2670"/>
      <c r="I2670"/>
      <c r="J2670" s="20"/>
      <c r="K2670" s="18"/>
      <c r="L2670" s="18"/>
      <c r="M2670" s="17"/>
      <c r="N2670" s="17"/>
    </row>
    <row r="2671" spans="1:14" ht="15" customHeight="1">
      <c r="A2671" s="21"/>
      <c r="B2671" s="21"/>
      <c r="C2671" s="21"/>
      <c r="D2671" s="17"/>
      <c r="E2671" s="22"/>
      <c r="F2671"/>
      <c r="G2671"/>
      <c r="H2671"/>
      <c r="I2671"/>
      <c r="J2671" s="17"/>
      <c r="K2671" s="17"/>
      <c r="L2671" s="17"/>
      <c r="M2671" s="17"/>
      <c r="N2671" s="17"/>
    </row>
    <row r="2672" spans="1:14">
      <c r="A2672" s="21"/>
      <c r="B2672" s="21"/>
      <c r="C2672" s="21"/>
      <c r="D2672" s="16"/>
      <c r="E2672" s="22"/>
      <c r="F2672"/>
      <c r="G2672"/>
      <c r="H2672"/>
      <c r="I2672"/>
      <c r="J2672" s="20"/>
      <c r="K2672" s="18"/>
      <c r="L2672" s="18"/>
      <c r="M2672" s="17"/>
      <c r="N2672" s="17"/>
    </row>
    <row r="2673" spans="1:14">
      <c r="A2673" s="21"/>
      <c r="B2673" s="21"/>
      <c r="C2673" s="21"/>
      <c r="D2673" s="17"/>
      <c r="E2673" s="22"/>
      <c r="F2673"/>
      <c r="G2673"/>
      <c r="H2673"/>
      <c r="I2673"/>
      <c r="J2673" s="17"/>
      <c r="K2673" s="17"/>
      <c r="L2673" s="17"/>
      <c r="M2673" s="17"/>
      <c r="N2673" s="17"/>
    </row>
    <row r="2674" spans="1:14">
      <c r="A2674" s="21"/>
      <c r="B2674" s="21"/>
      <c r="C2674" s="21"/>
      <c r="D2674" s="17"/>
      <c r="E2674" s="22"/>
      <c r="F2674"/>
      <c r="G2674"/>
      <c r="H2674"/>
      <c r="I2674"/>
      <c r="J2674" s="20"/>
      <c r="K2674" s="18"/>
      <c r="L2674" s="18"/>
      <c r="M2674" s="17"/>
      <c r="N2674" s="17"/>
    </row>
    <row r="2675" spans="1:14">
      <c r="A2675" s="21"/>
      <c r="B2675" s="21"/>
      <c r="C2675" s="21"/>
      <c r="D2675" s="16"/>
      <c r="E2675" s="22"/>
      <c r="F2675"/>
      <c r="G2675"/>
      <c r="H2675"/>
      <c r="I2675"/>
      <c r="J2675" s="20"/>
      <c r="K2675" s="18"/>
      <c r="L2675" s="18"/>
      <c r="M2675" s="17"/>
      <c r="N2675" s="17"/>
    </row>
    <row r="2676" spans="1:14">
      <c r="A2676" s="21"/>
      <c r="B2676" s="21"/>
      <c r="C2676" s="21"/>
      <c r="D2676" s="16"/>
      <c r="E2676" s="22"/>
      <c r="F2676"/>
      <c r="G2676"/>
      <c r="H2676"/>
      <c r="I2676"/>
      <c r="J2676" s="17"/>
      <c r="K2676" s="17"/>
      <c r="L2676" s="17"/>
      <c r="M2676" s="17"/>
      <c r="N2676" s="17"/>
    </row>
    <row r="2677" spans="1:14" ht="15" customHeight="1">
      <c r="A2677" s="21"/>
      <c r="B2677" s="21"/>
      <c r="C2677" s="21"/>
      <c r="D2677" s="16"/>
      <c r="E2677" s="22"/>
      <c r="F2677"/>
      <c r="G2677"/>
      <c r="H2677"/>
      <c r="I2677"/>
      <c r="J2677" s="17"/>
      <c r="K2677" s="17"/>
      <c r="L2677" s="17"/>
      <c r="M2677" s="17"/>
      <c r="N2677" s="17"/>
    </row>
    <row r="2678" spans="1:14" ht="15" customHeight="1">
      <c r="A2678" s="21"/>
      <c r="B2678" s="21"/>
      <c r="C2678" s="21"/>
      <c r="D2678" s="16"/>
      <c r="E2678" s="22"/>
      <c r="F2678"/>
      <c r="G2678"/>
      <c r="H2678"/>
      <c r="I2678"/>
      <c r="J2678" s="20"/>
      <c r="K2678" s="18"/>
      <c r="L2678" s="18"/>
      <c r="M2678" s="17"/>
      <c r="N2678" s="17"/>
    </row>
    <row r="2679" spans="1:14">
      <c r="A2679" s="21"/>
      <c r="B2679" s="21"/>
      <c r="C2679" s="21"/>
      <c r="D2679" s="17"/>
      <c r="E2679" s="22"/>
      <c r="F2679"/>
      <c r="G2679"/>
      <c r="H2679"/>
      <c r="I2679"/>
      <c r="J2679" s="20"/>
      <c r="K2679" s="17"/>
      <c r="L2679" s="17"/>
      <c r="M2679" s="17"/>
      <c r="N2679" s="17"/>
    </row>
    <row r="2680" spans="1:14">
      <c r="A2680" s="21"/>
      <c r="B2680" s="21"/>
      <c r="C2680" s="21"/>
      <c r="D2680" s="17"/>
      <c r="E2680" s="22"/>
      <c r="F2680"/>
      <c r="G2680"/>
      <c r="H2680"/>
      <c r="I2680"/>
      <c r="J2680" s="17"/>
      <c r="K2680" s="17"/>
      <c r="L2680" s="17"/>
      <c r="M2680" s="17"/>
      <c r="N2680" s="17"/>
    </row>
    <row r="2681" spans="1:14">
      <c r="A2681" s="21"/>
      <c r="B2681" s="21"/>
      <c r="C2681" s="21"/>
      <c r="D2681" s="17"/>
      <c r="E2681" s="22"/>
      <c r="F2681"/>
      <c r="G2681"/>
      <c r="H2681"/>
      <c r="I2681"/>
      <c r="J2681" s="17"/>
      <c r="K2681" s="17"/>
      <c r="L2681" s="17"/>
      <c r="M2681" s="17"/>
      <c r="N2681" s="17"/>
    </row>
    <row r="2682" spans="1:14" ht="15" customHeight="1">
      <c r="A2682" s="21"/>
      <c r="B2682" s="21"/>
      <c r="C2682" s="21"/>
      <c r="D2682" s="17"/>
      <c r="E2682" s="22"/>
      <c r="F2682"/>
      <c r="G2682"/>
      <c r="H2682"/>
      <c r="I2682"/>
      <c r="J2682" s="20"/>
      <c r="K2682" s="17"/>
      <c r="L2682" s="17"/>
      <c r="M2682" s="17"/>
      <c r="N2682" s="17"/>
    </row>
    <row r="2683" spans="1:14">
      <c r="A2683" s="21"/>
      <c r="B2683" s="21"/>
      <c r="C2683" s="21"/>
      <c r="D2683" s="16"/>
      <c r="E2683" s="22"/>
      <c r="F2683"/>
      <c r="G2683"/>
      <c r="H2683"/>
      <c r="I2683"/>
      <c r="J2683" s="20"/>
      <c r="K2683" s="17"/>
      <c r="L2683" s="17"/>
      <c r="M2683" s="17"/>
      <c r="N2683" s="17"/>
    </row>
    <row r="2684" spans="1:14">
      <c r="A2684" s="21"/>
      <c r="B2684" s="21"/>
      <c r="C2684" s="21"/>
      <c r="D2684" s="17"/>
      <c r="E2684" s="22"/>
      <c r="F2684"/>
      <c r="G2684"/>
      <c r="H2684"/>
      <c r="I2684"/>
      <c r="J2684" s="20"/>
      <c r="K2684" s="17"/>
      <c r="L2684" s="17"/>
      <c r="M2684" s="17"/>
      <c r="N2684" s="17"/>
    </row>
    <row r="2685" spans="1:14">
      <c r="A2685" s="21"/>
      <c r="B2685" s="21"/>
      <c r="C2685" s="21"/>
      <c r="D2685" s="17"/>
      <c r="E2685" s="22"/>
      <c r="F2685"/>
      <c r="G2685"/>
      <c r="H2685"/>
      <c r="I2685"/>
      <c r="J2685" s="17"/>
      <c r="K2685" s="17"/>
      <c r="L2685" s="17"/>
      <c r="M2685" s="17"/>
      <c r="N2685" s="17"/>
    </row>
    <row r="2686" spans="1:14">
      <c r="A2686" s="21"/>
      <c r="B2686" s="21"/>
      <c r="C2686" s="21"/>
      <c r="D2686" s="17"/>
      <c r="E2686" s="22"/>
      <c r="F2686"/>
      <c r="G2686"/>
      <c r="H2686"/>
      <c r="I2686"/>
      <c r="J2686" s="20"/>
      <c r="K2686" s="18"/>
      <c r="L2686" s="18"/>
      <c r="M2686" s="17"/>
      <c r="N2686" s="17"/>
    </row>
    <row r="2687" spans="1:14">
      <c r="A2687" s="21"/>
      <c r="B2687" s="21"/>
      <c r="C2687" s="21"/>
      <c r="D2687" s="16"/>
      <c r="E2687" s="22"/>
      <c r="F2687"/>
      <c r="G2687"/>
      <c r="H2687"/>
      <c r="I2687"/>
      <c r="J2687" s="20"/>
      <c r="K2687" s="18"/>
      <c r="L2687" s="18"/>
      <c r="M2687" s="17"/>
      <c r="N2687" s="17"/>
    </row>
    <row r="2688" spans="1:14" ht="15" customHeight="1">
      <c r="A2688" s="21"/>
      <c r="B2688" s="21"/>
      <c r="C2688" s="21"/>
      <c r="D2688" s="16"/>
      <c r="E2688" s="22"/>
      <c r="F2688"/>
      <c r="G2688"/>
      <c r="H2688"/>
      <c r="I2688"/>
      <c r="J2688" s="20"/>
      <c r="K2688" s="18"/>
      <c r="L2688" s="18"/>
      <c r="M2688" s="17"/>
      <c r="N2688" s="17"/>
    </row>
    <row r="2689" spans="1:14" ht="15" customHeight="1">
      <c r="A2689" s="21"/>
      <c r="B2689" s="21"/>
      <c r="C2689" s="21"/>
      <c r="D2689" s="17"/>
      <c r="E2689" s="22"/>
      <c r="F2689"/>
      <c r="G2689"/>
      <c r="H2689"/>
      <c r="I2689"/>
      <c r="J2689" s="17"/>
      <c r="K2689" s="17"/>
      <c r="L2689" s="17"/>
      <c r="M2689" s="17"/>
      <c r="N2689" s="17"/>
    </row>
    <row r="2690" spans="1:14" ht="15" customHeight="1">
      <c r="A2690" s="21"/>
      <c r="B2690" s="21"/>
      <c r="C2690" s="21"/>
      <c r="D2690" s="17"/>
      <c r="E2690" s="22"/>
      <c r="F2690"/>
      <c r="G2690"/>
      <c r="H2690"/>
      <c r="I2690"/>
      <c r="J2690" s="17"/>
      <c r="K2690" s="17"/>
      <c r="L2690" s="17"/>
      <c r="M2690" s="17"/>
      <c r="N2690" s="17"/>
    </row>
    <row r="2691" spans="1:14">
      <c r="A2691" s="21"/>
      <c r="B2691" s="21"/>
      <c r="C2691" s="21"/>
      <c r="D2691" s="16"/>
      <c r="E2691" s="22"/>
      <c r="F2691"/>
      <c r="G2691"/>
      <c r="H2691"/>
      <c r="I2691"/>
      <c r="J2691" s="20"/>
      <c r="K2691" s="18"/>
      <c r="L2691" s="18"/>
      <c r="M2691" s="17"/>
      <c r="N2691" s="17"/>
    </row>
    <row r="2692" spans="1:14">
      <c r="A2692" s="21"/>
      <c r="B2692" s="21"/>
      <c r="C2692" s="21"/>
      <c r="D2692" s="17"/>
      <c r="E2692" s="22"/>
      <c r="F2692"/>
      <c r="G2692"/>
      <c r="H2692"/>
      <c r="I2692"/>
      <c r="J2692" s="17"/>
      <c r="K2692" s="17"/>
      <c r="L2692" s="17"/>
      <c r="M2692" s="17"/>
      <c r="N2692" s="17"/>
    </row>
    <row r="2693" spans="1:14">
      <c r="A2693" s="21"/>
      <c r="B2693" s="21"/>
      <c r="C2693" s="21"/>
      <c r="D2693" s="17"/>
      <c r="E2693" s="22"/>
      <c r="F2693"/>
      <c r="G2693"/>
      <c r="H2693"/>
      <c r="I2693"/>
      <c r="J2693" s="17"/>
      <c r="K2693" s="17"/>
      <c r="L2693" s="17"/>
      <c r="M2693" s="17"/>
      <c r="N2693" s="17"/>
    </row>
    <row r="2694" spans="1:14">
      <c r="A2694" s="21"/>
      <c r="B2694" s="21"/>
      <c r="C2694" s="21"/>
      <c r="D2694" s="16"/>
      <c r="E2694" s="22"/>
      <c r="F2694"/>
      <c r="G2694"/>
      <c r="H2694"/>
      <c r="I2694"/>
      <c r="J2694" s="20"/>
      <c r="K2694" s="17"/>
      <c r="L2694" s="17"/>
      <c r="M2694" s="17"/>
      <c r="N2694" s="17"/>
    </row>
    <row r="2695" spans="1:14">
      <c r="A2695" s="21"/>
      <c r="B2695" s="21"/>
      <c r="C2695" s="21"/>
      <c r="D2695" s="16"/>
      <c r="E2695" s="22"/>
      <c r="F2695"/>
      <c r="G2695"/>
      <c r="H2695"/>
      <c r="I2695"/>
      <c r="J2695" s="20"/>
      <c r="K2695" s="18"/>
      <c r="L2695" s="18"/>
      <c r="M2695" s="17"/>
      <c r="N2695" s="17"/>
    </row>
    <row r="2696" spans="1:14">
      <c r="A2696" s="21"/>
      <c r="B2696" s="21"/>
      <c r="C2696" s="21"/>
      <c r="D2696" s="16"/>
      <c r="E2696" s="22"/>
      <c r="F2696"/>
      <c r="G2696"/>
      <c r="H2696"/>
      <c r="I2696"/>
      <c r="J2696" s="20"/>
      <c r="K2696" s="18"/>
      <c r="L2696" s="18"/>
      <c r="M2696" s="17"/>
      <c r="N2696" s="17"/>
    </row>
    <row r="2697" spans="1:14">
      <c r="A2697" s="21"/>
      <c r="B2697" s="21"/>
      <c r="C2697" s="21"/>
      <c r="D2697" s="16"/>
      <c r="E2697" s="22"/>
      <c r="F2697"/>
      <c r="G2697"/>
      <c r="H2697"/>
      <c r="I2697"/>
      <c r="J2697" s="20"/>
      <c r="K2697" s="17"/>
      <c r="L2697" s="17"/>
      <c r="M2697" s="17"/>
      <c r="N2697" s="17"/>
    </row>
    <row r="2698" spans="1:14" ht="15" customHeight="1">
      <c r="A2698" s="21"/>
      <c r="B2698" s="21"/>
      <c r="C2698" s="21"/>
      <c r="D2698" s="16"/>
      <c r="E2698" s="22"/>
      <c r="F2698"/>
      <c r="G2698"/>
      <c r="H2698"/>
      <c r="I2698"/>
      <c r="J2698" s="17"/>
      <c r="K2698" s="17"/>
      <c r="L2698" s="17"/>
      <c r="M2698" s="17"/>
      <c r="N2698" s="17"/>
    </row>
    <row r="2699" spans="1:14">
      <c r="A2699" s="21"/>
      <c r="B2699" s="21"/>
      <c r="C2699" s="21"/>
      <c r="D2699" s="16"/>
      <c r="E2699" s="22"/>
      <c r="F2699"/>
      <c r="G2699"/>
      <c r="H2699"/>
      <c r="I2699"/>
      <c r="J2699" s="20"/>
      <c r="K2699" s="18"/>
      <c r="L2699" s="18"/>
      <c r="M2699" s="17"/>
      <c r="N2699" s="17"/>
    </row>
    <row r="2700" spans="1:14" ht="15" customHeight="1">
      <c r="A2700" s="21"/>
      <c r="B2700" s="21"/>
      <c r="C2700" s="21"/>
      <c r="D2700" s="16"/>
      <c r="E2700" s="22"/>
      <c r="F2700"/>
      <c r="G2700"/>
      <c r="H2700"/>
      <c r="I2700"/>
      <c r="J2700" s="20"/>
      <c r="K2700" s="17"/>
      <c r="L2700" s="17"/>
      <c r="M2700" s="17"/>
      <c r="N2700" s="17"/>
    </row>
    <row r="2701" spans="1:14">
      <c r="A2701" s="21"/>
      <c r="B2701" s="21"/>
      <c r="C2701" s="21"/>
      <c r="D2701" s="17"/>
      <c r="E2701" s="22"/>
      <c r="F2701"/>
      <c r="G2701"/>
      <c r="H2701"/>
      <c r="I2701"/>
      <c r="J2701" s="20"/>
      <c r="K2701" s="17"/>
      <c r="L2701" s="17"/>
      <c r="M2701" s="17"/>
      <c r="N2701" s="17"/>
    </row>
    <row r="2702" spans="1:14" ht="15" customHeight="1">
      <c r="A2702" s="21"/>
      <c r="B2702" s="21"/>
      <c r="C2702" s="21"/>
      <c r="D2702" s="17"/>
      <c r="E2702" s="22"/>
      <c r="F2702"/>
      <c r="G2702"/>
      <c r="H2702"/>
      <c r="I2702"/>
      <c r="J2702" s="20"/>
      <c r="K2702" s="18"/>
      <c r="L2702" s="18"/>
      <c r="M2702" s="17"/>
      <c r="N2702" s="17"/>
    </row>
    <row r="2703" spans="1:14">
      <c r="A2703" s="21"/>
      <c r="B2703" s="21"/>
      <c r="C2703" s="21"/>
      <c r="D2703" s="16"/>
      <c r="E2703" s="22"/>
      <c r="F2703"/>
      <c r="G2703"/>
      <c r="H2703"/>
      <c r="I2703"/>
      <c r="J2703" s="20"/>
      <c r="K2703" s="17"/>
      <c r="L2703" s="17"/>
      <c r="M2703" s="17"/>
      <c r="N2703" s="17"/>
    </row>
    <row r="2704" spans="1:14" ht="15" customHeight="1">
      <c r="A2704" s="21"/>
      <c r="B2704" s="21"/>
      <c r="C2704" s="21"/>
      <c r="D2704" s="16"/>
      <c r="E2704" s="22"/>
      <c r="F2704"/>
      <c r="G2704"/>
      <c r="H2704"/>
      <c r="I2704"/>
      <c r="J2704" s="20"/>
      <c r="K2704" s="18"/>
      <c r="L2704" s="18"/>
      <c r="M2704" s="17"/>
      <c r="N2704" s="17"/>
    </row>
    <row r="2705" spans="1:14">
      <c r="A2705" s="21"/>
      <c r="B2705" s="21"/>
      <c r="C2705" s="21"/>
      <c r="D2705" s="17"/>
      <c r="E2705" s="22"/>
      <c r="F2705"/>
      <c r="G2705"/>
      <c r="H2705"/>
      <c r="I2705"/>
      <c r="J2705" s="17"/>
      <c r="K2705" s="17"/>
      <c r="L2705" s="17"/>
      <c r="M2705" s="17"/>
      <c r="N2705" s="17"/>
    </row>
    <row r="2706" spans="1:14" ht="15" customHeight="1">
      <c r="A2706" s="21"/>
      <c r="B2706" s="21"/>
      <c r="C2706" s="21"/>
      <c r="D2706" s="16"/>
      <c r="E2706" s="22"/>
      <c r="F2706"/>
      <c r="G2706"/>
      <c r="H2706"/>
      <c r="I2706"/>
      <c r="J2706" s="17"/>
      <c r="K2706" s="17"/>
      <c r="L2706" s="17"/>
      <c r="M2706" s="17"/>
      <c r="N2706" s="17"/>
    </row>
    <row r="2707" spans="1:14" ht="15" customHeight="1">
      <c r="A2707" s="21"/>
      <c r="B2707" s="21"/>
      <c r="C2707" s="21"/>
      <c r="D2707" s="16"/>
      <c r="E2707" s="22"/>
      <c r="F2707"/>
      <c r="G2707"/>
      <c r="H2707"/>
      <c r="I2707"/>
      <c r="J2707" s="20"/>
      <c r="K2707" s="18"/>
      <c r="L2707" s="18"/>
      <c r="M2707" s="17"/>
      <c r="N2707" s="17"/>
    </row>
    <row r="2708" spans="1:14">
      <c r="A2708" s="21"/>
      <c r="B2708" s="21"/>
      <c r="C2708" s="21"/>
      <c r="D2708" s="16"/>
      <c r="E2708" s="22"/>
      <c r="F2708"/>
      <c r="G2708"/>
      <c r="H2708"/>
      <c r="I2708"/>
      <c r="J2708" s="20"/>
      <c r="K2708" s="17"/>
      <c r="L2708" s="17"/>
      <c r="M2708" s="17"/>
      <c r="N2708" s="17"/>
    </row>
    <row r="2709" spans="1:14">
      <c r="A2709" s="21"/>
      <c r="B2709" s="21"/>
      <c r="C2709" s="21"/>
      <c r="D2709" s="17"/>
      <c r="E2709" s="22"/>
      <c r="F2709"/>
      <c r="G2709"/>
      <c r="H2709"/>
      <c r="I2709"/>
      <c r="J2709" s="17"/>
      <c r="K2709" s="17"/>
      <c r="L2709" s="17"/>
      <c r="M2709" s="17"/>
      <c r="N2709" s="17"/>
    </row>
    <row r="2710" spans="1:14" ht="15" customHeight="1">
      <c r="A2710" s="21"/>
      <c r="B2710" s="21"/>
      <c r="C2710" s="21"/>
      <c r="D2710" s="16"/>
      <c r="E2710" s="22"/>
      <c r="F2710"/>
      <c r="G2710"/>
      <c r="H2710"/>
      <c r="I2710"/>
      <c r="J2710" s="20"/>
      <c r="K2710" s="18"/>
      <c r="L2710" s="18"/>
      <c r="M2710" s="17"/>
      <c r="N2710" s="17"/>
    </row>
    <row r="2711" spans="1:14">
      <c r="A2711" s="21"/>
      <c r="B2711" s="21"/>
      <c r="C2711" s="21"/>
      <c r="D2711" s="13"/>
      <c r="E2711" s="22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1"/>
      <c r="B2712" s="21"/>
      <c r="C2712" s="21"/>
      <c r="D2712" s="13"/>
      <c r="E2712" s="22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1"/>
      <c r="B2713" s="21"/>
      <c r="C2713" s="21"/>
      <c r="D2713" s="13"/>
      <c r="E2713" s="22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1"/>
      <c r="B2714" s="21"/>
      <c r="C2714" s="21"/>
      <c r="D2714" s="17"/>
      <c r="E2714" s="22"/>
      <c r="F2714"/>
      <c r="G2714"/>
      <c r="H2714"/>
      <c r="I2714"/>
      <c r="J2714" s="17"/>
      <c r="K2714" s="17"/>
      <c r="L2714" s="17"/>
      <c r="M2714" s="17"/>
      <c r="N2714" s="17"/>
    </row>
    <row r="2715" spans="1:14" ht="15" customHeight="1">
      <c r="A2715" s="21"/>
      <c r="B2715" s="21"/>
      <c r="C2715" s="21"/>
      <c r="D2715" s="17"/>
      <c r="E2715" s="22"/>
      <c r="F2715"/>
      <c r="G2715"/>
      <c r="H2715"/>
      <c r="I2715"/>
      <c r="J2715" s="20"/>
      <c r="K2715" s="17"/>
      <c r="L2715" s="17"/>
      <c r="M2715" s="17"/>
      <c r="N2715" s="17"/>
    </row>
    <row r="2716" spans="1:14">
      <c r="A2716" s="21"/>
      <c r="B2716" s="21"/>
      <c r="C2716" s="21"/>
      <c r="D2716" s="17"/>
      <c r="E2716" s="22"/>
      <c r="F2716"/>
      <c r="G2716"/>
      <c r="H2716"/>
      <c r="I2716"/>
      <c r="J2716" s="20"/>
      <c r="K2716" s="17"/>
      <c r="L2716" s="17"/>
      <c r="M2716" s="17"/>
      <c r="N2716" s="17"/>
    </row>
    <row r="2717" spans="1:14" ht="15" customHeight="1">
      <c r="A2717" s="21"/>
      <c r="B2717" s="21"/>
      <c r="C2717" s="21"/>
      <c r="D2717" s="17"/>
      <c r="E2717" s="22"/>
      <c r="F2717"/>
      <c r="G2717"/>
      <c r="H2717"/>
      <c r="I2717"/>
      <c r="J2717" s="17"/>
      <c r="K2717" s="17"/>
      <c r="L2717" s="17"/>
      <c r="M2717" s="17"/>
      <c r="N2717" s="17"/>
    </row>
    <row r="2718" spans="1:14" ht="15" customHeight="1">
      <c r="A2718" s="21"/>
      <c r="B2718" s="21"/>
      <c r="C2718" s="21"/>
      <c r="D2718" s="17"/>
      <c r="E2718" s="22"/>
      <c r="F2718"/>
      <c r="G2718"/>
      <c r="H2718"/>
      <c r="I2718"/>
      <c r="J2718" s="17"/>
      <c r="K2718" s="17"/>
      <c r="L2718" s="17"/>
      <c r="M2718" s="17"/>
      <c r="N2718" s="17"/>
    </row>
    <row r="2719" spans="1:14" ht="15" customHeight="1">
      <c r="A2719" s="21"/>
      <c r="B2719" s="21"/>
      <c r="C2719" s="21"/>
      <c r="D2719" s="16"/>
      <c r="E2719" s="22"/>
      <c r="F2719"/>
      <c r="G2719"/>
      <c r="H2719"/>
      <c r="I2719"/>
      <c r="J2719" s="20"/>
      <c r="K2719" s="18"/>
      <c r="L2719" s="18"/>
      <c r="M2719" s="17"/>
      <c r="N2719" s="17"/>
    </row>
    <row r="2720" spans="1:14" ht="15" customHeight="1">
      <c r="A2720" s="21"/>
      <c r="B2720" s="21"/>
      <c r="C2720" s="21"/>
      <c r="D2720" s="16"/>
      <c r="E2720" s="22"/>
      <c r="F2720"/>
      <c r="G2720"/>
      <c r="H2720"/>
      <c r="I2720"/>
      <c r="J2720" s="20"/>
      <c r="K2720" s="17"/>
      <c r="L2720" s="17"/>
      <c r="M2720" s="17"/>
      <c r="N2720" s="17"/>
    </row>
    <row r="2721" spans="1:14">
      <c r="A2721" s="21"/>
      <c r="B2721" s="21"/>
      <c r="C2721" s="21"/>
      <c r="D2721" s="17"/>
      <c r="E2721" s="22"/>
      <c r="F2721"/>
      <c r="G2721"/>
      <c r="H2721"/>
      <c r="I2721"/>
      <c r="J2721" s="17"/>
      <c r="K2721" s="17"/>
      <c r="L2721" s="17"/>
      <c r="M2721" s="17"/>
      <c r="N2721" s="17"/>
    </row>
    <row r="2722" spans="1:14" ht="15" customHeight="1">
      <c r="A2722" s="21"/>
      <c r="B2722" s="21"/>
      <c r="C2722" s="21"/>
      <c r="D2722" s="17"/>
      <c r="E2722" s="22"/>
      <c r="F2722"/>
      <c r="G2722"/>
      <c r="H2722"/>
      <c r="I2722"/>
      <c r="J2722" s="20"/>
      <c r="K2722" s="18"/>
      <c r="L2722" s="18"/>
      <c r="M2722" s="17"/>
      <c r="N2722" s="17"/>
    </row>
    <row r="2723" spans="1:14">
      <c r="A2723" s="21"/>
      <c r="B2723" s="21"/>
      <c r="C2723" s="21"/>
      <c r="D2723" s="17"/>
      <c r="E2723" s="22"/>
      <c r="F2723"/>
      <c r="G2723"/>
      <c r="H2723"/>
      <c r="I2723"/>
      <c r="J2723" s="20"/>
      <c r="K2723" s="18"/>
      <c r="L2723" s="18"/>
      <c r="M2723" s="17"/>
      <c r="N2723" s="17"/>
    </row>
    <row r="2724" spans="1:14" ht="15" customHeight="1">
      <c r="A2724" s="21"/>
      <c r="B2724" s="21"/>
      <c r="C2724" s="21"/>
      <c r="D2724" s="16"/>
      <c r="E2724" s="22"/>
      <c r="F2724"/>
      <c r="G2724"/>
      <c r="H2724"/>
      <c r="I2724"/>
      <c r="J2724" s="20"/>
      <c r="K2724" s="18"/>
      <c r="L2724" s="18"/>
      <c r="M2724" s="17"/>
      <c r="N2724" s="17"/>
    </row>
    <row r="2725" spans="1:14">
      <c r="A2725" s="21"/>
      <c r="B2725" s="21"/>
      <c r="C2725" s="21"/>
      <c r="D2725" s="17"/>
      <c r="E2725" s="22"/>
      <c r="F2725"/>
      <c r="G2725"/>
      <c r="H2725"/>
      <c r="I2725"/>
      <c r="J2725" s="17"/>
      <c r="K2725" s="17"/>
      <c r="L2725" s="17"/>
      <c r="M2725" s="17"/>
      <c r="N2725" s="17"/>
    </row>
    <row r="2726" spans="1:14">
      <c r="A2726" s="21"/>
      <c r="B2726" s="21"/>
      <c r="C2726" s="21"/>
      <c r="D2726" s="16"/>
      <c r="E2726" s="22"/>
      <c r="F2726"/>
      <c r="G2726"/>
      <c r="H2726"/>
      <c r="I2726"/>
      <c r="J2726" s="20"/>
      <c r="K2726" s="18"/>
      <c r="L2726" s="18"/>
      <c r="M2726" s="17"/>
      <c r="N2726" s="17"/>
    </row>
    <row r="2727" spans="1:14" ht="15" customHeight="1">
      <c r="A2727" s="21"/>
      <c r="B2727" s="21"/>
      <c r="C2727" s="21"/>
      <c r="D2727" s="17"/>
      <c r="E2727" s="22"/>
      <c r="F2727"/>
      <c r="G2727"/>
      <c r="H2727"/>
      <c r="I2727"/>
      <c r="J2727" s="20"/>
      <c r="K2727" s="17"/>
      <c r="L2727" s="17"/>
      <c r="M2727" s="17"/>
      <c r="N2727" s="17"/>
    </row>
    <row r="2728" spans="1:14">
      <c r="A2728" s="21"/>
      <c r="B2728" s="21"/>
      <c r="C2728" s="21"/>
      <c r="D2728" s="16"/>
      <c r="E2728" s="22"/>
      <c r="F2728"/>
      <c r="G2728"/>
      <c r="H2728"/>
      <c r="I2728"/>
      <c r="J2728" s="20"/>
      <c r="K2728" s="17"/>
      <c r="L2728" s="17"/>
      <c r="M2728" s="17"/>
      <c r="N2728" s="17"/>
    </row>
    <row r="2729" spans="1:14" ht="15" customHeight="1">
      <c r="A2729" s="21"/>
      <c r="B2729" s="21"/>
      <c r="C2729" s="21"/>
      <c r="D2729" s="17"/>
      <c r="E2729" s="22"/>
      <c r="F2729"/>
      <c r="G2729"/>
      <c r="H2729"/>
      <c r="I2729"/>
      <c r="J2729" s="20"/>
      <c r="K2729" s="17"/>
      <c r="L2729" s="17"/>
      <c r="M2729" s="17"/>
      <c r="N2729" s="17"/>
    </row>
    <row r="2730" spans="1:14">
      <c r="A2730" s="21"/>
      <c r="B2730" s="21"/>
      <c r="C2730" s="21"/>
      <c r="D2730" s="13"/>
      <c r="E2730" s="22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1"/>
      <c r="B2731" s="21"/>
      <c r="C2731" s="21"/>
      <c r="D2731" s="13"/>
      <c r="E2731" s="22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1"/>
      <c r="B2732" s="21"/>
      <c r="C2732" s="21"/>
      <c r="D2732" s="13"/>
      <c r="E2732" s="22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1"/>
      <c r="B2733" s="21"/>
      <c r="C2733" s="21"/>
      <c r="D2733" s="17"/>
      <c r="E2733" s="22"/>
      <c r="F2733"/>
      <c r="G2733"/>
      <c r="H2733"/>
      <c r="I2733"/>
      <c r="J2733" s="20"/>
      <c r="K2733" s="17"/>
      <c r="L2733" s="17"/>
      <c r="M2733" s="17"/>
      <c r="N2733" s="17"/>
    </row>
    <row r="2734" spans="1:14">
      <c r="A2734" s="21"/>
      <c r="B2734" s="21"/>
      <c r="C2734" s="21"/>
      <c r="D2734" s="16"/>
      <c r="E2734" s="22"/>
      <c r="F2734"/>
      <c r="G2734"/>
      <c r="H2734"/>
      <c r="I2734"/>
      <c r="J2734" s="20"/>
      <c r="K2734" s="18"/>
      <c r="L2734" s="18"/>
      <c r="M2734" s="17"/>
      <c r="N2734" s="17"/>
    </row>
    <row r="2735" spans="1:14">
      <c r="A2735" s="21"/>
      <c r="B2735" s="21"/>
      <c r="C2735" s="21"/>
      <c r="D2735" s="16"/>
      <c r="E2735" s="22"/>
      <c r="F2735"/>
      <c r="G2735"/>
      <c r="H2735"/>
      <c r="I2735"/>
      <c r="J2735" s="17"/>
      <c r="K2735" s="17"/>
      <c r="L2735" s="17"/>
      <c r="M2735" s="17"/>
      <c r="N2735" s="17"/>
    </row>
    <row r="2736" spans="1:14">
      <c r="A2736" s="21"/>
      <c r="B2736" s="21"/>
      <c r="C2736" s="21"/>
      <c r="D2736" s="16"/>
      <c r="E2736" s="22"/>
      <c r="F2736"/>
      <c r="G2736"/>
      <c r="H2736"/>
      <c r="I2736"/>
      <c r="J2736" s="20"/>
      <c r="K2736" s="17"/>
      <c r="L2736" s="17"/>
      <c r="M2736" s="17"/>
      <c r="N2736" s="17"/>
    </row>
    <row r="2737" spans="1:14" ht="15" customHeight="1">
      <c r="A2737" s="21"/>
      <c r="B2737" s="21"/>
      <c r="C2737" s="21"/>
      <c r="D2737" s="16"/>
      <c r="E2737" s="22"/>
      <c r="F2737"/>
      <c r="G2737"/>
      <c r="H2737"/>
      <c r="I2737"/>
      <c r="J2737" s="17"/>
      <c r="K2737" s="17"/>
      <c r="L2737" s="17"/>
      <c r="M2737" s="17"/>
      <c r="N2737" s="17"/>
    </row>
    <row r="2738" spans="1:14">
      <c r="A2738" s="21"/>
      <c r="B2738" s="21"/>
      <c r="C2738" s="21"/>
      <c r="D2738" s="16"/>
      <c r="E2738" s="22"/>
      <c r="F2738"/>
      <c r="G2738"/>
      <c r="H2738"/>
      <c r="I2738"/>
      <c r="J2738" s="20"/>
      <c r="K2738" s="18"/>
      <c r="L2738" s="18"/>
      <c r="M2738" s="17"/>
      <c r="N2738" s="17"/>
    </row>
    <row r="2739" spans="1:14" ht="15" customHeight="1">
      <c r="A2739" s="21"/>
      <c r="B2739" s="21"/>
      <c r="C2739" s="21"/>
      <c r="D2739" s="17"/>
      <c r="E2739" s="22"/>
      <c r="F2739"/>
      <c r="G2739"/>
      <c r="H2739"/>
      <c r="I2739"/>
      <c r="J2739" s="20"/>
      <c r="K2739" s="17"/>
      <c r="L2739" s="17"/>
      <c r="M2739" s="17"/>
      <c r="N2739" s="17"/>
    </row>
    <row r="2740" spans="1:14">
      <c r="A2740" s="21"/>
      <c r="B2740" s="21"/>
      <c r="C2740" s="21"/>
      <c r="D2740" s="17"/>
      <c r="E2740" s="22"/>
      <c r="F2740"/>
      <c r="G2740"/>
      <c r="H2740"/>
      <c r="I2740"/>
      <c r="J2740" s="17"/>
      <c r="K2740" s="17"/>
      <c r="L2740" s="17"/>
      <c r="M2740" s="17"/>
      <c r="N2740" s="17"/>
    </row>
    <row r="2741" spans="1:14">
      <c r="A2741" s="21"/>
      <c r="B2741" s="21"/>
      <c r="C2741" s="21"/>
      <c r="D2741" s="16"/>
      <c r="E2741" s="22"/>
      <c r="F2741"/>
      <c r="G2741"/>
      <c r="H2741"/>
      <c r="I2741"/>
      <c r="J2741" s="20"/>
      <c r="K2741" s="18"/>
      <c r="L2741" s="18"/>
      <c r="M2741" s="17"/>
      <c r="N2741" s="17"/>
    </row>
    <row r="2742" spans="1:14">
      <c r="A2742" s="21"/>
      <c r="B2742" s="21"/>
      <c r="C2742" s="21"/>
      <c r="D2742" s="17"/>
      <c r="E2742" s="22"/>
      <c r="F2742"/>
      <c r="G2742"/>
      <c r="H2742"/>
      <c r="I2742"/>
      <c r="J2742" s="20"/>
      <c r="K2742" s="17"/>
      <c r="L2742" s="17"/>
      <c r="M2742" s="17"/>
      <c r="N2742" s="17"/>
    </row>
    <row r="2743" spans="1:14">
      <c r="A2743" s="21"/>
      <c r="B2743" s="21"/>
      <c r="C2743" s="21"/>
      <c r="D2743" s="16"/>
      <c r="E2743" s="22"/>
      <c r="F2743"/>
      <c r="G2743"/>
      <c r="H2743"/>
      <c r="I2743"/>
      <c r="J2743" s="17"/>
      <c r="K2743" s="17"/>
      <c r="L2743" s="17"/>
      <c r="M2743" s="17"/>
      <c r="N2743" s="17"/>
    </row>
    <row r="2744" spans="1:14" ht="15" customHeight="1">
      <c r="A2744" s="21"/>
      <c r="B2744" s="21"/>
      <c r="C2744" s="21"/>
      <c r="D2744" s="17"/>
      <c r="E2744" s="22"/>
      <c r="F2744"/>
      <c r="G2744"/>
      <c r="H2744"/>
      <c r="I2744"/>
      <c r="J2744" s="20"/>
      <c r="K2744" s="18"/>
      <c r="L2744" s="18"/>
      <c r="M2744" s="17"/>
      <c r="N2744" s="17"/>
    </row>
    <row r="2745" spans="1:14" ht="15" customHeight="1">
      <c r="A2745" s="21"/>
      <c r="B2745" s="21"/>
      <c r="C2745" s="21"/>
      <c r="D2745" s="17"/>
      <c r="E2745" s="22"/>
      <c r="F2745"/>
      <c r="G2745"/>
      <c r="H2745"/>
      <c r="I2745"/>
      <c r="J2745" s="20"/>
      <c r="K2745" s="17"/>
      <c r="L2745" s="17"/>
      <c r="M2745" s="17"/>
      <c r="N2745" s="17"/>
    </row>
    <row r="2746" spans="1:14" ht="15" customHeight="1">
      <c r="A2746" s="21"/>
      <c r="B2746" s="21"/>
      <c r="C2746" s="21"/>
      <c r="D2746" s="16"/>
      <c r="E2746" s="22"/>
      <c r="F2746"/>
      <c r="G2746"/>
      <c r="H2746"/>
      <c r="I2746"/>
      <c r="J2746" s="20"/>
      <c r="K2746" s="18"/>
      <c r="L2746" s="18"/>
      <c r="M2746" s="17"/>
      <c r="N2746" s="17"/>
    </row>
    <row r="2747" spans="1:14" ht="15" customHeight="1">
      <c r="A2747" s="21"/>
      <c r="B2747" s="21"/>
      <c r="C2747" s="21"/>
      <c r="D2747" s="16"/>
      <c r="E2747" s="22"/>
      <c r="F2747"/>
      <c r="G2747"/>
      <c r="H2747"/>
      <c r="I2747"/>
      <c r="J2747" s="20"/>
      <c r="K2747" s="18"/>
      <c r="L2747" s="18"/>
      <c r="M2747" s="17"/>
      <c r="N2747" s="17"/>
    </row>
    <row r="2748" spans="1:14" ht="15" customHeight="1">
      <c r="A2748" s="21"/>
      <c r="B2748" s="21"/>
      <c r="C2748" s="21"/>
      <c r="D2748" s="16"/>
      <c r="E2748" s="22"/>
      <c r="F2748"/>
      <c r="G2748"/>
      <c r="H2748"/>
      <c r="I2748"/>
      <c r="J2748" s="17"/>
      <c r="K2748" s="17"/>
      <c r="L2748" s="17"/>
      <c r="M2748" s="17"/>
      <c r="N2748" s="17"/>
    </row>
    <row r="2749" spans="1:14" ht="15" customHeight="1">
      <c r="A2749" s="21"/>
      <c r="B2749" s="21"/>
      <c r="C2749" s="21"/>
      <c r="D2749" s="13"/>
      <c r="E2749" s="22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1"/>
      <c r="B2750" s="21"/>
      <c r="C2750" s="21"/>
      <c r="D2750" s="13"/>
      <c r="E2750" s="22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1"/>
      <c r="B2751" s="21"/>
      <c r="C2751" s="21"/>
      <c r="D2751" s="13"/>
      <c r="E2751" s="22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1"/>
      <c r="B2752" s="21"/>
      <c r="C2752" s="21"/>
      <c r="D2752" s="16"/>
      <c r="E2752" s="22"/>
      <c r="F2752"/>
      <c r="G2752"/>
      <c r="H2752"/>
      <c r="I2752"/>
      <c r="J2752" s="20"/>
      <c r="K2752" s="18"/>
      <c r="L2752" s="18"/>
      <c r="M2752" s="17"/>
      <c r="N2752" s="17"/>
    </row>
    <row r="2753" spans="1:14" ht="15" customHeight="1">
      <c r="A2753" s="21"/>
      <c r="B2753" s="21"/>
      <c r="C2753" s="21"/>
      <c r="D2753" s="16"/>
      <c r="E2753" s="22"/>
      <c r="F2753"/>
      <c r="G2753"/>
      <c r="H2753"/>
      <c r="I2753"/>
      <c r="J2753" s="20"/>
      <c r="K2753" s="17"/>
      <c r="L2753" s="17"/>
      <c r="M2753" s="17"/>
      <c r="N2753" s="17"/>
    </row>
    <row r="2754" spans="1:14" ht="15" customHeight="1">
      <c r="A2754" s="21"/>
      <c r="B2754" s="21"/>
      <c r="C2754" s="21"/>
      <c r="D2754" s="16"/>
      <c r="E2754" s="22"/>
      <c r="F2754"/>
      <c r="G2754"/>
      <c r="H2754"/>
      <c r="I2754"/>
      <c r="J2754" s="20"/>
      <c r="K2754" s="17"/>
      <c r="L2754" s="17"/>
      <c r="M2754" s="17"/>
      <c r="N2754" s="17"/>
    </row>
    <row r="2755" spans="1:14" ht="15" customHeight="1">
      <c r="A2755" s="21"/>
      <c r="B2755" s="21"/>
      <c r="C2755" s="21"/>
      <c r="D2755" s="16"/>
      <c r="E2755" s="22"/>
      <c r="F2755"/>
      <c r="G2755"/>
      <c r="H2755"/>
      <c r="I2755"/>
      <c r="J2755" s="20"/>
      <c r="K2755" s="18"/>
      <c r="L2755" s="18"/>
      <c r="M2755" s="17"/>
      <c r="N2755" s="17"/>
    </row>
    <row r="2756" spans="1:14" ht="15" customHeight="1">
      <c r="A2756" s="21"/>
      <c r="B2756" s="21"/>
      <c r="C2756" s="21"/>
      <c r="D2756" s="16"/>
      <c r="E2756" s="22"/>
      <c r="F2756"/>
      <c r="G2756"/>
      <c r="H2756"/>
      <c r="I2756"/>
      <c r="J2756" s="20"/>
      <c r="K2756" s="18"/>
      <c r="L2756" s="18"/>
      <c r="M2756" s="17"/>
      <c r="N2756" s="17"/>
    </row>
    <row r="2757" spans="1:14" ht="15" customHeight="1">
      <c r="A2757" s="21"/>
      <c r="B2757" s="21"/>
      <c r="C2757" s="21"/>
      <c r="D2757" s="17"/>
      <c r="E2757" s="22"/>
      <c r="F2757"/>
      <c r="G2757"/>
      <c r="H2757"/>
      <c r="I2757"/>
      <c r="J2757" s="17"/>
      <c r="K2757" s="17"/>
      <c r="L2757" s="17"/>
      <c r="M2757" s="17"/>
      <c r="N2757" s="17"/>
    </row>
    <row r="2758" spans="1:14" ht="15" customHeight="1">
      <c r="A2758" s="21"/>
      <c r="B2758" s="21"/>
      <c r="C2758" s="21"/>
      <c r="D2758" s="17"/>
      <c r="E2758" s="22"/>
      <c r="F2758"/>
      <c r="G2758"/>
      <c r="H2758"/>
      <c r="I2758"/>
      <c r="J2758" s="20"/>
      <c r="K2758" s="18"/>
      <c r="L2758" s="18"/>
      <c r="M2758" s="17"/>
      <c r="N2758" s="17"/>
    </row>
    <row r="2759" spans="1:14" ht="15" customHeight="1">
      <c r="A2759" s="21"/>
      <c r="B2759" s="21"/>
      <c r="C2759" s="21"/>
      <c r="D2759" s="17"/>
      <c r="E2759" s="22"/>
      <c r="F2759"/>
      <c r="G2759"/>
      <c r="H2759"/>
      <c r="I2759"/>
      <c r="J2759" s="20"/>
      <c r="K2759" s="18"/>
      <c r="L2759" s="18"/>
      <c r="M2759" s="17"/>
      <c r="N2759" s="17"/>
    </row>
    <row r="2760" spans="1:14" ht="15" customHeight="1">
      <c r="A2760" s="21"/>
      <c r="B2760" s="21"/>
      <c r="C2760" s="21"/>
      <c r="D2760" s="16"/>
      <c r="E2760" s="22"/>
      <c r="F2760"/>
      <c r="G2760"/>
      <c r="H2760"/>
      <c r="I2760"/>
      <c r="J2760" s="20"/>
      <c r="K2760" s="17"/>
      <c r="L2760" s="17"/>
      <c r="M2760" s="17"/>
      <c r="N2760" s="17"/>
    </row>
    <row r="2761" spans="1:14" ht="15" customHeight="1">
      <c r="A2761" s="21"/>
      <c r="B2761" s="21"/>
      <c r="C2761" s="21"/>
      <c r="D2761" s="16"/>
      <c r="E2761" s="22"/>
      <c r="F2761"/>
      <c r="G2761"/>
      <c r="H2761"/>
      <c r="I2761"/>
      <c r="J2761" s="17"/>
      <c r="K2761" s="17"/>
      <c r="L2761" s="17"/>
      <c r="M2761" s="17"/>
      <c r="N2761" s="17"/>
    </row>
    <row r="2762" spans="1:14">
      <c r="A2762" s="21"/>
      <c r="B2762" s="21"/>
      <c r="C2762" s="21"/>
      <c r="D2762" s="17"/>
      <c r="E2762" s="22"/>
      <c r="F2762"/>
      <c r="G2762"/>
      <c r="H2762"/>
      <c r="I2762"/>
      <c r="J2762" s="17"/>
      <c r="K2762" s="17"/>
      <c r="L2762" s="17"/>
      <c r="M2762" s="17"/>
      <c r="N2762" s="17"/>
    </row>
    <row r="2763" spans="1:14" ht="15" customHeight="1">
      <c r="A2763" s="21"/>
      <c r="B2763" s="21"/>
      <c r="C2763" s="21"/>
      <c r="D2763" s="17"/>
      <c r="E2763" s="22"/>
      <c r="F2763"/>
      <c r="G2763"/>
      <c r="H2763"/>
      <c r="I2763"/>
      <c r="J2763" s="17"/>
      <c r="K2763" s="17"/>
      <c r="L2763" s="17"/>
      <c r="M2763" s="17"/>
      <c r="N2763" s="17"/>
    </row>
    <row r="2764" spans="1:14">
      <c r="A2764" s="21"/>
      <c r="B2764" s="21"/>
      <c r="C2764" s="21"/>
      <c r="D2764" s="17"/>
      <c r="E2764" s="22"/>
      <c r="F2764"/>
      <c r="G2764"/>
      <c r="H2764"/>
      <c r="I2764"/>
      <c r="J2764" s="17"/>
      <c r="K2764" s="17"/>
      <c r="L2764" s="17"/>
      <c r="M2764" s="17"/>
      <c r="N2764" s="17"/>
    </row>
    <row r="2765" spans="1:14">
      <c r="A2765" s="21"/>
      <c r="B2765" s="21"/>
      <c r="C2765" s="21"/>
      <c r="D2765" s="17"/>
      <c r="E2765" s="22"/>
      <c r="F2765"/>
      <c r="G2765"/>
      <c r="H2765"/>
      <c r="I2765"/>
      <c r="J2765" s="20"/>
      <c r="K2765" s="17"/>
      <c r="L2765" s="17"/>
      <c r="M2765" s="17"/>
      <c r="N2765" s="17"/>
    </row>
    <row r="2766" spans="1:14">
      <c r="A2766" s="21"/>
      <c r="B2766" s="21"/>
      <c r="C2766" s="21"/>
      <c r="D2766" s="16"/>
      <c r="E2766" s="22"/>
      <c r="F2766"/>
      <c r="G2766"/>
      <c r="H2766"/>
      <c r="I2766"/>
      <c r="J2766" s="20"/>
      <c r="K2766" s="17"/>
      <c r="L2766" s="17"/>
      <c r="M2766" s="17"/>
      <c r="N2766" s="17"/>
    </row>
    <row r="2767" spans="1:14">
      <c r="A2767" s="21"/>
      <c r="B2767" s="21"/>
      <c r="C2767" s="21"/>
      <c r="D2767" s="16"/>
      <c r="E2767" s="22"/>
      <c r="F2767"/>
      <c r="G2767"/>
      <c r="H2767"/>
      <c r="I2767"/>
      <c r="J2767" s="17"/>
      <c r="K2767" s="17"/>
      <c r="L2767" s="17"/>
      <c r="M2767" s="17"/>
      <c r="N2767" s="17"/>
    </row>
    <row r="2768" spans="1:14" ht="15" customHeight="1">
      <c r="A2768" s="21"/>
      <c r="B2768" s="21"/>
      <c r="C2768" s="21"/>
      <c r="D2768" s="13"/>
      <c r="E2768" s="22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1"/>
      <c r="B2769" s="21"/>
      <c r="C2769" s="21"/>
      <c r="D2769" s="13"/>
      <c r="E2769" s="22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1"/>
      <c r="B2770" s="21"/>
      <c r="C2770" s="21"/>
      <c r="D2770" s="13"/>
      <c r="E2770" s="22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1"/>
      <c r="B2771" s="21"/>
      <c r="C2771" s="21"/>
      <c r="D2771" s="17"/>
      <c r="E2771" s="22"/>
      <c r="F2771"/>
      <c r="G2771"/>
      <c r="H2771"/>
      <c r="I2771"/>
      <c r="J2771" s="17"/>
      <c r="K2771" s="17"/>
      <c r="L2771" s="17"/>
      <c r="M2771" s="17"/>
      <c r="N2771" s="17"/>
    </row>
    <row r="2772" spans="1:14" ht="15" customHeight="1">
      <c r="A2772" s="21"/>
      <c r="B2772" s="21"/>
      <c r="C2772" s="21"/>
      <c r="D2772" s="17"/>
      <c r="E2772" s="22"/>
      <c r="F2772"/>
      <c r="G2772"/>
      <c r="H2772"/>
      <c r="I2772"/>
      <c r="J2772" s="20"/>
      <c r="K2772" s="17"/>
      <c r="L2772" s="17"/>
      <c r="M2772" s="17"/>
      <c r="N2772" s="17"/>
    </row>
    <row r="2773" spans="1:14" ht="15" customHeight="1">
      <c r="A2773" s="21"/>
      <c r="B2773" s="21"/>
      <c r="C2773" s="21"/>
      <c r="D2773" s="16"/>
      <c r="E2773" s="22"/>
      <c r="F2773"/>
      <c r="G2773"/>
      <c r="H2773"/>
      <c r="I2773"/>
      <c r="J2773" s="20"/>
      <c r="K2773" s="18"/>
      <c r="L2773" s="18"/>
      <c r="M2773" s="17"/>
      <c r="N2773" s="17"/>
    </row>
    <row r="2774" spans="1:14">
      <c r="A2774" s="21"/>
      <c r="B2774" s="21"/>
      <c r="C2774" s="21"/>
      <c r="D2774" s="17"/>
      <c r="E2774" s="22"/>
      <c r="F2774"/>
      <c r="G2774"/>
      <c r="H2774"/>
      <c r="I2774"/>
      <c r="J2774" s="17"/>
      <c r="K2774" s="17"/>
      <c r="L2774" s="17"/>
      <c r="M2774" s="17"/>
      <c r="N2774" s="17"/>
    </row>
    <row r="2775" spans="1:14">
      <c r="A2775" s="21"/>
      <c r="B2775" s="21"/>
      <c r="C2775" s="21"/>
      <c r="D2775" s="17"/>
      <c r="E2775" s="22"/>
      <c r="F2775"/>
      <c r="G2775"/>
      <c r="H2775"/>
      <c r="I2775"/>
      <c r="J2775" s="17"/>
      <c r="K2775" s="17"/>
      <c r="L2775" s="17"/>
      <c r="M2775" s="17"/>
      <c r="N2775" s="17"/>
    </row>
    <row r="2776" spans="1:14" ht="15" customHeight="1">
      <c r="A2776" s="21"/>
      <c r="B2776" s="21"/>
      <c r="C2776" s="21"/>
      <c r="D2776" s="17"/>
      <c r="E2776" s="22"/>
      <c r="F2776"/>
      <c r="G2776"/>
      <c r="H2776"/>
      <c r="I2776"/>
      <c r="J2776" s="20"/>
      <c r="K2776" s="18"/>
      <c r="L2776" s="18"/>
      <c r="M2776" s="17"/>
      <c r="N2776" s="17"/>
    </row>
    <row r="2777" spans="1:14">
      <c r="A2777" s="21"/>
      <c r="B2777" s="21"/>
      <c r="C2777" s="21"/>
      <c r="D2777" s="17"/>
      <c r="E2777" s="22"/>
      <c r="F2777"/>
      <c r="G2777"/>
      <c r="H2777"/>
      <c r="I2777"/>
      <c r="J2777" s="20"/>
      <c r="K2777" s="18"/>
      <c r="L2777" s="18"/>
      <c r="M2777" s="17"/>
      <c r="N2777" s="17"/>
    </row>
    <row r="2778" spans="1:14">
      <c r="A2778" s="21"/>
      <c r="B2778" s="21"/>
      <c r="C2778" s="21"/>
      <c r="D2778" s="17"/>
      <c r="E2778" s="22"/>
      <c r="F2778"/>
      <c r="G2778"/>
      <c r="H2778"/>
      <c r="I2778"/>
      <c r="J2778" s="17"/>
      <c r="K2778" s="17"/>
      <c r="L2778" s="17"/>
      <c r="M2778" s="17"/>
      <c r="N2778" s="17"/>
    </row>
    <row r="2779" spans="1:14" ht="15" customHeight="1">
      <c r="A2779" s="21"/>
      <c r="B2779" s="21"/>
      <c r="C2779" s="21"/>
      <c r="D2779" s="16"/>
      <c r="E2779" s="22"/>
      <c r="F2779"/>
      <c r="G2779"/>
      <c r="H2779"/>
      <c r="I2779"/>
      <c r="J2779" s="20"/>
      <c r="K2779" s="17"/>
      <c r="L2779" s="17"/>
      <c r="M2779" s="17"/>
      <c r="N2779" s="17"/>
    </row>
    <row r="2780" spans="1:14">
      <c r="A2780" s="21"/>
      <c r="B2780" s="21"/>
      <c r="C2780" s="21"/>
      <c r="D2780" s="17"/>
      <c r="E2780" s="22"/>
      <c r="F2780"/>
      <c r="G2780"/>
      <c r="H2780"/>
      <c r="I2780"/>
      <c r="J2780" s="20"/>
      <c r="K2780" s="18"/>
      <c r="L2780" s="18"/>
      <c r="M2780" s="17"/>
      <c r="N2780" s="17"/>
    </row>
    <row r="2781" spans="1:14">
      <c r="A2781" s="21"/>
      <c r="B2781" s="21"/>
      <c r="C2781" s="21"/>
      <c r="D2781" s="16"/>
      <c r="E2781" s="22"/>
      <c r="F2781"/>
      <c r="G2781"/>
      <c r="H2781"/>
      <c r="I2781"/>
      <c r="J2781" s="20"/>
      <c r="K2781" s="18"/>
      <c r="L2781" s="18"/>
      <c r="M2781" s="17"/>
      <c r="N2781" s="17"/>
    </row>
    <row r="2782" spans="1:14">
      <c r="A2782" s="21"/>
      <c r="B2782" s="21"/>
      <c r="C2782" s="21"/>
      <c r="D2782" s="16"/>
      <c r="E2782" s="22"/>
      <c r="F2782"/>
      <c r="G2782"/>
      <c r="H2782"/>
      <c r="I2782"/>
      <c r="J2782" s="17"/>
      <c r="K2782" s="17"/>
      <c r="L2782" s="17"/>
      <c r="M2782" s="17"/>
      <c r="N2782" s="17"/>
    </row>
    <row r="2783" spans="1:14" ht="15" customHeight="1">
      <c r="A2783" s="21"/>
      <c r="B2783" s="21"/>
      <c r="C2783" s="21"/>
      <c r="D2783" s="17"/>
      <c r="E2783" s="22"/>
      <c r="F2783"/>
      <c r="G2783"/>
      <c r="H2783"/>
      <c r="I2783"/>
      <c r="J2783" s="20"/>
      <c r="K2783" s="17"/>
      <c r="L2783" s="17"/>
      <c r="M2783" s="17"/>
      <c r="N2783" s="17"/>
    </row>
    <row r="2784" spans="1:14" ht="15" customHeight="1">
      <c r="A2784" s="21"/>
      <c r="B2784" s="21"/>
      <c r="C2784" s="21"/>
      <c r="D2784" s="16"/>
      <c r="E2784" s="22"/>
      <c r="F2784"/>
      <c r="G2784"/>
      <c r="H2784"/>
      <c r="I2784"/>
      <c r="J2784" s="17"/>
      <c r="K2784" s="17"/>
      <c r="L2784" s="17"/>
      <c r="M2784" s="17"/>
      <c r="N2784" s="17"/>
    </row>
    <row r="2785" spans="1:14">
      <c r="A2785" s="21"/>
      <c r="B2785" s="21"/>
      <c r="C2785" s="21"/>
      <c r="D2785" s="16"/>
      <c r="E2785" s="22"/>
      <c r="F2785"/>
      <c r="G2785"/>
      <c r="H2785"/>
      <c r="I2785"/>
      <c r="J2785" s="20"/>
      <c r="K2785" s="18"/>
      <c r="L2785" s="18"/>
      <c r="M2785" s="17"/>
      <c r="N2785" s="17"/>
    </row>
    <row r="2786" spans="1:14">
      <c r="A2786" s="21"/>
      <c r="B2786" s="21"/>
      <c r="C2786" s="21"/>
      <c r="D2786" s="16"/>
      <c r="E2786" s="22"/>
      <c r="F2786"/>
      <c r="G2786"/>
      <c r="H2786"/>
      <c r="I2786"/>
      <c r="J2786" s="20"/>
      <c r="K2786" s="18"/>
      <c r="L2786" s="18"/>
      <c r="M2786" s="17"/>
      <c r="N2786" s="17"/>
    </row>
    <row r="2787" spans="1:14" ht="15" customHeight="1">
      <c r="A2787" s="21"/>
      <c r="B2787" s="21"/>
      <c r="C2787" s="21"/>
      <c r="D2787" s="13"/>
      <c r="E2787" s="22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1"/>
      <c r="B2788" s="21"/>
      <c r="C2788" s="21"/>
      <c r="D2788" s="13"/>
      <c r="E2788" s="22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1"/>
      <c r="B2789" s="21"/>
      <c r="C2789" s="21"/>
      <c r="D2789" s="13"/>
      <c r="E2789" s="22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1"/>
      <c r="B2790" s="21"/>
      <c r="C2790" s="21"/>
      <c r="D2790" s="16"/>
      <c r="E2790" s="22"/>
      <c r="F2790"/>
      <c r="G2790"/>
      <c r="H2790"/>
      <c r="I2790"/>
      <c r="J2790" s="20"/>
      <c r="K2790" s="17"/>
      <c r="L2790" s="17"/>
      <c r="M2790" s="17"/>
      <c r="N2790" s="17"/>
    </row>
    <row r="2791" spans="1:14" ht="15" customHeight="1">
      <c r="A2791" s="21"/>
      <c r="B2791" s="21"/>
      <c r="C2791" s="21"/>
      <c r="D2791" s="16"/>
      <c r="E2791" s="22"/>
      <c r="F2791"/>
      <c r="G2791"/>
      <c r="H2791"/>
      <c r="I2791"/>
      <c r="J2791" s="20"/>
      <c r="K2791" s="17"/>
      <c r="L2791" s="17"/>
      <c r="M2791" s="17"/>
      <c r="N2791" s="17"/>
    </row>
    <row r="2792" spans="1:14">
      <c r="A2792" s="21"/>
      <c r="B2792" s="21"/>
      <c r="C2792" s="21"/>
      <c r="D2792" s="16"/>
      <c r="E2792" s="22"/>
      <c r="F2792"/>
      <c r="G2792"/>
      <c r="H2792"/>
      <c r="I2792"/>
      <c r="J2792" s="17"/>
      <c r="K2792" s="17"/>
      <c r="L2792" s="17"/>
      <c r="M2792" s="17"/>
      <c r="N2792" s="17"/>
    </row>
    <row r="2793" spans="1:14">
      <c r="A2793" s="21"/>
      <c r="B2793" s="21"/>
      <c r="C2793" s="21"/>
      <c r="D2793" s="16"/>
      <c r="E2793" s="22"/>
      <c r="F2793"/>
      <c r="G2793"/>
      <c r="H2793"/>
      <c r="I2793"/>
      <c r="J2793" s="20"/>
      <c r="K2793" s="17"/>
      <c r="L2793" s="17"/>
      <c r="M2793" s="17"/>
      <c r="N2793" s="17"/>
    </row>
    <row r="2794" spans="1:14">
      <c r="A2794" s="21"/>
      <c r="B2794" s="21"/>
      <c r="C2794" s="21"/>
      <c r="D2794" s="17"/>
      <c r="E2794" s="22"/>
      <c r="F2794"/>
      <c r="G2794"/>
      <c r="H2794"/>
      <c r="I2794"/>
      <c r="J2794" s="17"/>
      <c r="K2794" s="17"/>
      <c r="L2794" s="17"/>
      <c r="M2794" s="17"/>
      <c r="N2794" s="17"/>
    </row>
    <row r="2795" spans="1:14">
      <c r="A2795" s="21"/>
      <c r="B2795" s="21"/>
      <c r="C2795" s="21"/>
      <c r="D2795" s="17"/>
      <c r="E2795" s="22"/>
      <c r="F2795"/>
      <c r="G2795"/>
      <c r="H2795"/>
      <c r="I2795"/>
      <c r="J2795" s="20"/>
      <c r="K2795" s="18"/>
      <c r="L2795" s="18"/>
      <c r="M2795" s="17"/>
      <c r="N2795" s="17"/>
    </row>
    <row r="2796" spans="1:14">
      <c r="A2796" s="21"/>
      <c r="B2796" s="21"/>
      <c r="C2796" s="21"/>
      <c r="D2796" s="16"/>
      <c r="E2796" s="22"/>
      <c r="F2796"/>
      <c r="G2796"/>
      <c r="H2796"/>
      <c r="I2796"/>
      <c r="J2796" s="20"/>
      <c r="K2796" s="17"/>
      <c r="L2796" s="17"/>
      <c r="M2796" s="17"/>
      <c r="N2796" s="17"/>
    </row>
    <row r="2797" spans="1:14">
      <c r="A2797" s="21"/>
      <c r="B2797" s="21"/>
      <c r="C2797" s="21"/>
      <c r="D2797" s="16"/>
      <c r="E2797" s="22"/>
      <c r="F2797"/>
      <c r="G2797"/>
      <c r="H2797"/>
      <c r="I2797"/>
      <c r="J2797" s="20"/>
      <c r="K2797" s="17"/>
      <c r="L2797" s="17"/>
      <c r="M2797" s="17"/>
      <c r="N2797" s="17"/>
    </row>
    <row r="2798" spans="1:14">
      <c r="A2798" s="21"/>
      <c r="B2798" s="21"/>
      <c r="C2798" s="21"/>
      <c r="D2798" s="16"/>
      <c r="E2798" s="22"/>
      <c r="F2798"/>
      <c r="G2798"/>
      <c r="H2798"/>
      <c r="I2798"/>
      <c r="J2798" s="20"/>
      <c r="K2798" s="17"/>
      <c r="L2798" s="17"/>
      <c r="M2798" s="17"/>
      <c r="N2798" s="17"/>
    </row>
    <row r="2799" spans="1:14">
      <c r="A2799" s="21"/>
      <c r="B2799" s="21"/>
      <c r="C2799" s="21"/>
      <c r="D2799" s="17"/>
      <c r="E2799" s="22"/>
      <c r="F2799"/>
      <c r="G2799"/>
      <c r="H2799"/>
      <c r="I2799"/>
      <c r="J2799" s="20"/>
      <c r="K2799" s="18"/>
      <c r="L2799" s="18"/>
      <c r="M2799" s="17"/>
      <c r="N2799" s="17"/>
    </row>
    <row r="2800" spans="1:14">
      <c r="A2800" s="21"/>
      <c r="B2800" s="21"/>
      <c r="C2800" s="21"/>
      <c r="D2800" s="17"/>
      <c r="E2800" s="22"/>
      <c r="F2800"/>
      <c r="G2800"/>
      <c r="H2800"/>
      <c r="I2800"/>
      <c r="J2800" s="17"/>
      <c r="K2800" s="17"/>
      <c r="L2800" s="17"/>
      <c r="M2800" s="17"/>
      <c r="N2800" s="17"/>
    </row>
    <row r="2801" spans="1:14">
      <c r="A2801" s="21"/>
      <c r="B2801" s="21"/>
      <c r="C2801" s="21"/>
      <c r="D2801" s="17"/>
      <c r="E2801" s="22"/>
      <c r="F2801"/>
      <c r="G2801"/>
      <c r="H2801"/>
      <c r="I2801"/>
      <c r="J2801" s="20"/>
      <c r="K2801" s="17"/>
      <c r="L2801" s="17"/>
      <c r="M2801" s="17"/>
      <c r="N2801" s="17"/>
    </row>
    <row r="2802" spans="1:14">
      <c r="A2802" s="21"/>
      <c r="B2802" s="21"/>
      <c r="C2802" s="21"/>
      <c r="D2802" s="17"/>
      <c r="E2802" s="22"/>
      <c r="F2802"/>
      <c r="G2802"/>
      <c r="H2802"/>
      <c r="I2802"/>
      <c r="J2802" s="17"/>
      <c r="K2802" s="17"/>
      <c r="L2802" s="17"/>
      <c r="M2802" s="17"/>
      <c r="N2802" s="17"/>
    </row>
    <row r="2803" spans="1:14" ht="15" customHeight="1">
      <c r="A2803" s="21"/>
      <c r="B2803" s="21"/>
      <c r="C2803" s="21"/>
      <c r="D2803" s="16"/>
      <c r="E2803" s="22"/>
      <c r="F2803"/>
      <c r="G2803"/>
      <c r="H2803"/>
      <c r="I2803"/>
      <c r="J2803" s="17"/>
      <c r="K2803" s="17"/>
      <c r="L2803" s="17"/>
      <c r="M2803" s="17"/>
      <c r="N2803" s="17"/>
    </row>
    <row r="2804" spans="1:14" ht="15" customHeight="1">
      <c r="A2804" s="21"/>
      <c r="B2804" s="21"/>
      <c r="C2804" s="21"/>
      <c r="D2804" s="17"/>
      <c r="E2804" s="22"/>
      <c r="F2804"/>
      <c r="G2804"/>
      <c r="H2804"/>
      <c r="I2804"/>
      <c r="J2804" s="17"/>
      <c r="K2804" s="17"/>
      <c r="L2804" s="17"/>
      <c r="M2804" s="17"/>
      <c r="N2804" s="17"/>
    </row>
    <row r="2805" spans="1:14">
      <c r="A2805" s="21"/>
      <c r="B2805" s="21"/>
      <c r="C2805" s="21"/>
      <c r="D2805" s="17"/>
      <c r="E2805" s="22"/>
      <c r="F2805"/>
      <c r="G2805"/>
      <c r="H2805"/>
      <c r="I2805"/>
      <c r="J2805" s="20"/>
      <c r="K2805" s="17"/>
      <c r="L2805" s="17"/>
      <c r="M2805" s="17"/>
      <c r="N2805" s="17"/>
    </row>
    <row r="2806" spans="1:14">
      <c r="A2806" s="21"/>
      <c r="B2806" s="21"/>
      <c r="C2806" s="21"/>
      <c r="D2806" s="13"/>
      <c r="E2806" s="22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1"/>
      <c r="B2807" s="21"/>
      <c r="C2807" s="21"/>
      <c r="D2807" s="13"/>
      <c r="E2807" s="22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1"/>
      <c r="B2808" s="21"/>
      <c r="C2808" s="21"/>
      <c r="D2808" s="13"/>
      <c r="E2808" s="22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1"/>
      <c r="B2809" s="21"/>
      <c r="C2809" s="21"/>
      <c r="D2809" s="17"/>
      <c r="E2809" s="22"/>
      <c r="F2809"/>
      <c r="G2809"/>
      <c r="H2809"/>
      <c r="I2809"/>
      <c r="J2809" s="20"/>
      <c r="K2809" s="17"/>
      <c r="L2809" s="17"/>
      <c r="M2809" s="17"/>
      <c r="N2809" s="17"/>
    </row>
    <row r="2810" spans="1:14">
      <c r="A2810" s="21"/>
      <c r="B2810" s="21"/>
      <c r="C2810" s="21"/>
      <c r="D2810" s="17"/>
      <c r="E2810" s="22"/>
      <c r="F2810"/>
      <c r="G2810"/>
      <c r="H2810"/>
      <c r="I2810"/>
      <c r="J2810" s="20"/>
      <c r="K2810" s="18"/>
      <c r="L2810" s="18"/>
      <c r="M2810" s="17"/>
      <c r="N2810" s="17"/>
    </row>
    <row r="2811" spans="1:14">
      <c r="A2811" s="21"/>
      <c r="B2811" s="21"/>
      <c r="C2811" s="21"/>
      <c r="D2811" s="17"/>
      <c r="E2811" s="22"/>
      <c r="F2811"/>
      <c r="G2811"/>
      <c r="H2811"/>
      <c r="I2811"/>
      <c r="J2811" s="20"/>
      <c r="K2811" s="18"/>
      <c r="L2811" s="18"/>
      <c r="M2811" s="17"/>
      <c r="N2811" s="17"/>
    </row>
    <row r="2812" spans="1:14" ht="15" customHeight="1">
      <c r="A2812" s="21"/>
      <c r="B2812" s="21"/>
      <c r="C2812" s="21"/>
      <c r="D2812" s="17"/>
      <c r="E2812" s="22"/>
      <c r="F2812"/>
      <c r="G2812"/>
      <c r="H2812"/>
      <c r="I2812"/>
      <c r="J2812" s="20"/>
      <c r="K2812" s="17"/>
      <c r="L2812" s="17"/>
      <c r="M2812" s="17"/>
      <c r="N2812" s="17"/>
    </row>
    <row r="2813" spans="1:14" ht="15" customHeight="1">
      <c r="A2813" s="21"/>
      <c r="B2813" s="21"/>
      <c r="C2813" s="21"/>
      <c r="D2813" s="17"/>
      <c r="E2813" s="22"/>
      <c r="F2813"/>
      <c r="G2813"/>
      <c r="H2813"/>
      <c r="I2813"/>
      <c r="J2813" s="17"/>
      <c r="K2813" s="17"/>
      <c r="L2813" s="17"/>
      <c r="M2813" s="17"/>
      <c r="N2813" s="17"/>
    </row>
    <row r="2814" spans="1:14" ht="15" customHeight="1">
      <c r="A2814" s="21"/>
      <c r="B2814" s="21"/>
      <c r="C2814" s="21"/>
      <c r="D2814" s="17"/>
      <c r="E2814" s="22"/>
      <c r="F2814"/>
      <c r="G2814"/>
      <c r="H2814"/>
      <c r="I2814"/>
      <c r="J2814" s="17"/>
      <c r="K2814" s="17"/>
      <c r="L2814" s="17"/>
      <c r="M2814" s="17"/>
      <c r="N2814" s="17"/>
    </row>
    <row r="2815" spans="1:14">
      <c r="A2815" s="21"/>
      <c r="B2815" s="21"/>
      <c r="C2815" s="21"/>
      <c r="D2815" s="17"/>
      <c r="E2815" s="22"/>
      <c r="F2815"/>
      <c r="G2815"/>
      <c r="H2815"/>
      <c r="I2815"/>
      <c r="J2815" s="20"/>
      <c r="K2815" s="17"/>
      <c r="L2815" s="17"/>
      <c r="M2815" s="17"/>
      <c r="N2815" s="17"/>
    </row>
    <row r="2816" spans="1:14" ht="15" customHeight="1">
      <c r="A2816" s="21"/>
      <c r="B2816" s="21"/>
      <c r="C2816" s="21"/>
      <c r="D2816" s="17"/>
      <c r="E2816" s="22"/>
      <c r="F2816"/>
      <c r="G2816"/>
      <c r="H2816"/>
      <c r="I2816"/>
      <c r="J2816" s="17"/>
      <c r="K2816" s="17"/>
      <c r="L2816" s="17"/>
      <c r="M2816" s="17"/>
      <c r="N2816" s="17"/>
    </row>
    <row r="2817" spans="1:14">
      <c r="A2817" s="21"/>
      <c r="B2817" s="21"/>
      <c r="C2817" s="21"/>
      <c r="D2817" s="16"/>
      <c r="E2817" s="22"/>
      <c r="F2817"/>
      <c r="G2817"/>
      <c r="H2817"/>
      <c r="I2817"/>
      <c r="J2817" s="20"/>
      <c r="K2817" s="18"/>
      <c r="L2817" s="18"/>
      <c r="M2817" s="17"/>
      <c r="N2817" s="17"/>
    </row>
    <row r="2818" spans="1:14">
      <c r="A2818" s="21"/>
      <c r="B2818" s="21"/>
      <c r="C2818" s="21"/>
      <c r="D2818" s="17"/>
      <c r="E2818" s="22"/>
      <c r="F2818"/>
      <c r="G2818"/>
      <c r="H2818"/>
      <c r="I2818"/>
      <c r="J2818" s="17"/>
      <c r="K2818" s="17"/>
      <c r="L2818" s="17"/>
      <c r="M2818" s="17"/>
      <c r="N2818" s="17"/>
    </row>
    <row r="2819" spans="1:14" ht="15" customHeight="1">
      <c r="A2819" s="21"/>
      <c r="B2819" s="21"/>
      <c r="C2819" s="21"/>
      <c r="D2819" s="17"/>
      <c r="E2819" s="22"/>
      <c r="F2819"/>
      <c r="G2819"/>
      <c r="H2819"/>
      <c r="I2819"/>
      <c r="J2819" s="20"/>
      <c r="K2819" s="18"/>
      <c r="L2819" s="18"/>
      <c r="M2819" s="17"/>
      <c r="N2819" s="17"/>
    </row>
    <row r="2820" spans="1:14">
      <c r="A2820" s="21"/>
      <c r="B2820" s="21"/>
      <c r="C2820" s="21"/>
      <c r="D2820" s="17"/>
      <c r="E2820" s="22"/>
      <c r="F2820"/>
      <c r="G2820"/>
      <c r="H2820"/>
      <c r="I2820"/>
      <c r="J2820" s="17"/>
      <c r="K2820" s="17"/>
      <c r="L2820" s="17"/>
      <c r="M2820" s="17"/>
      <c r="N2820" s="17"/>
    </row>
    <row r="2821" spans="1:14">
      <c r="A2821" s="21"/>
      <c r="B2821" s="21"/>
      <c r="C2821" s="21"/>
      <c r="D2821" s="17"/>
      <c r="E2821" s="22"/>
      <c r="F2821"/>
      <c r="G2821"/>
      <c r="H2821"/>
      <c r="I2821"/>
      <c r="J2821" s="17"/>
      <c r="K2821" s="17"/>
      <c r="L2821" s="17"/>
      <c r="M2821" s="17"/>
      <c r="N2821" s="17"/>
    </row>
    <row r="2822" spans="1:14" ht="15" customHeight="1">
      <c r="A2822" s="21"/>
      <c r="B2822" s="21"/>
      <c r="C2822" s="21"/>
      <c r="D2822" s="17"/>
      <c r="E2822" s="22"/>
      <c r="F2822"/>
      <c r="G2822"/>
      <c r="H2822"/>
      <c r="I2822"/>
      <c r="J2822" s="20"/>
      <c r="K2822" s="17"/>
      <c r="L2822" s="17"/>
      <c r="M2822" s="17"/>
      <c r="N2822" s="17"/>
    </row>
    <row r="2823" spans="1:14" ht="15" customHeight="1">
      <c r="A2823" s="21"/>
      <c r="B2823" s="21"/>
      <c r="C2823" s="21"/>
      <c r="D2823" s="16"/>
      <c r="E2823" s="22"/>
      <c r="F2823"/>
      <c r="G2823"/>
      <c r="H2823"/>
      <c r="I2823"/>
      <c r="J2823" s="17"/>
      <c r="K2823" s="17"/>
      <c r="L2823" s="17"/>
      <c r="M2823" s="17"/>
      <c r="N2823" s="17"/>
    </row>
    <row r="2824" spans="1:14">
      <c r="A2824" s="21"/>
      <c r="B2824" s="21"/>
      <c r="C2824" s="21"/>
      <c r="D2824" s="16"/>
      <c r="E2824" s="22"/>
      <c r="F2824"/>
      <c r="G2824"/>
      <c r="H2824"/>
      <c r="I2824"/>
      <c r="J2824" s="17"/>
      <c r="K2824" s="17"/>
      <c r="L2824" s="17"/>
      <c r="M2824" s="17"/>
      <c r="N2824" s="17"/>
    </row>
    <row r="2825" spans="1:14" ht="15" customHeight="1">
      <c r="A2825" s="21"/>
      <c r="B2825" s="21"/>
      <c r="C2825" s="21"/>
      <c r="D2825" s="16"/>
      <c r="E2825" s="22"/>
      <c r="F2825"/>
      <c r="G2825"/>
      <c r="H2825"/>
      <c r="I2825"/>
      <c r="J2825" s="20"/>
      <c r="K2825" s="18"/>
      <c r="L2825" s="18"/>
      <c r="M2825" s="17"/>
      <c r="N2825" s="17"/>
    </row>
    <row r="2826" spans="1:14">
      <c r="A2826" s="21"/>
      <c r="B2826" s="21"/>
      <c r="C2826" s="21"/>
      <c r="D2826" s="17"/>
      <c r="E2826" s="22"/>
      <c r="F2826"/>
      <c r="G2826"/>
      <c r="H2826"/>
      <c r="I2826"/>
      <c r="J2826" s="20"/>
      <c r="K2826" s="18"/>
      <c r="L2826" s="18"/>
      <c r="M2826" s="17"/>
      <c r="N2826" s="17"/>
    </row>
    <row r="2827" spans="1:14">
      <c r="A2827" s="21"/>
      <c r="B2827" s="21"/>
      <c r="C2827" s="21"/>
      <c r="D2827" s="16"/>
      <c r="E2827" s="22"/>
      <c r="F2827"/>
      <c r="G2827"/>
      <c r="H2827"/>
      <c r="I2827"/>
      <c r="J2827" s="20"/>
      <c r="K2827" s="17"/>
      <c r="L2827" s="17"/>
      <c r="M2827" s="17"/>
      <c r="N2827" s="17"/>
    </row>
    <row r="2828" spans="1:14">
      <c r="A2828" s="21"/>
      <c r="B2828" s="21"/>
      <c r="C2828" s="21"/>
      <c r="D2828" s="13"/>
      <c r="E2828" s="22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1"/>
      <c r="B2829" s="21"/>
      <c r="C2829" s="21"/>
      <c r="D2829" s="13"/>
      <c r="E2829" s="22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1"/>
      <c r="B2830" s="21"/>
      <c r="C2830" s="21"/>
      <c r="D2830" s="13"/>
      <c r="E2830" s="22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1"/>
      <c r="B2831" s="21"/>
      <c r="C2831" s="21"/>
      <c r="D2831" s="13"/>
      <c r="E2831" s="22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1"/>
      <c r="B2832" s="21"/>
      <c r="C2832" s="21"/>
      <c r="D2832" s="16"/>
      <c r="E2832" s="22"/>
      <c r="F2832"/>
      <c r="G2832"/>
      <c r="H2832"/>
      <c r="I2832"/>
      <c r="J2832" s="20"/>
      <c r="K2832" s="18"/>
      <c r="L2832" s="18"/>
      <c r="M2832" s="17"/>
      <c r="N2832" s="17"/>
    </row>
    <row r="2833" spans="1:14" ht="15" customHeight="1">
      <c r="A2833" s="21"/>
      <c r="B2833" s="21"/>
      <c r="C2833" s="21"/>
      <c r="D2833" s="16"/>
      <c r="E2833" s="22"/>
      <c r="F2833"/>
      <c r="G2833"/>
      <c r="H2833"/>
      <c r="I2833"/>
      <c r="J2833" s="20"/>
      <c r="K2833" s="18"/>
      <c r="L2833" s="18"/>
      <c r="M2833" s="17"/>
      <c r="N2833" s="17"/>
    </row>
    <row r="2834" spans="1:14">
      <c r="A2834" s="21"/>
      <c r="B2834" s="21"/>
      <c r="C2834" s="21"/>
      <c r="D2834" s="13"/>
      <c r="E2834" s="22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1"/>
      <c r="B2835" s="21"/>
      <c r="C2835" s="21"/>
      <c r="D2835" s="17"/>
      <c r="E2835" s="22"/>
      <c r="F2835"/>
      <c r="G2835"/>
      <c r="H2835"/>
      <c r="I2835"/>
      <c r="J2835" s="17"/>
      <c r="K2835" s="17"/>
      <c r="L2835" s="17"/>
      <c r="M2835" s="17"/>
      <c r="N2835" s="17"/>
    </row>
    <row r="2836" spans="1:14">
      <c r="A2836" s="21"/>
      <c r="B2836" s="21"/>
      <c r="C2836" s="21"/>
      <c r="D2836" s="16"/>
      <c r="E2836" s="22"/>
      <c r="F2836"/>
      <c r="G2836"/>
      <c r="H2836"/>
      <c r="I2836"/>
      <c r="J2836" s="17"/>
      <c r="K2836" s="17"/>
      <c r="L2836" s="17"/>
      <c r="M2836" s="17"/>
      <c r="N2836" s="17"/>
    </row>
    <row r="2837" spans="1:14">
      <c r="A2837" s="21"/>
      <c r="B2837" s="21"/>
      <c r="C2837" s="21"/>
      <c r="D2837" s="16"/>
      <c r="E2837" s="22"/>
      <c r="F2837"/>
      <c r="G2837"/>
      <c r="H2837"/>
      <c r="I2837"/>
      <c r="J2837" s="17"/>
      <c r="K2837" s="17"/>
      <c r="L2837" s="17"/>
      <c r="M2837" s="17"/>
      <c r="N2837" s="17"/>
    </row>
    <row r="2838" spans="1:14">
      <c r="A2838" s="21"/>
      <c r="B2838" s="21"/>
      <c r="C2838" s="21"/>
      <c r="D2838" s="17"/>
      <c r="E2838" s="22"/>
      <c r="F2838"/>
      <c r="G2838"/>
      <c r="H2838"/>
      <c r="I2838"/>
      <c r="J2838" s="20"/>
      <c r="K2838" s="18"/>
      <c r="L2838" s="18"/>
      <c r="M2838" s="17"/>
      <c r="N2838" s="17"/>
    </row>
    <row r="2839" spans="1:14">
      <c r="A2839" s="21"/>
      <c r="B2839" s="21"/>
      <c r="C2839" s="21"/>
      <c r="D2839" s="17"/>
      <c r="E2839" s="22"/>
      <c r="F2839"/>
      <c r="G2839"/>
      <c r="H2839"/>
      <c r="I2839"/>
      <c r="J2839" s="20"/>
      <c r="K2839" s="18"/>
      <c r="L2839" s="18"/>
      <c r="M2839" s="17"/>
      <c r="N2839" s="17"/>
    </row>
    <row r="2840" spans="1:14">
      <c r="A2840" s="21"/>
      <c r="B2840" s="21"/>
      <c r="C2840" s="21"/>
      <c r="D2840" s="17"/>
      <c r="E2840" s="22"/>
      <c r="F2840"/>
      <c r="G2840"/>
      <c r="H2840"/>
      <c r="I2840"/>
      <c r="J2840" s="17"/>
      <c r="K2840" s="17"/>
      <c r="L2840" s="17"/>
      <c r="M2840" s="17"/>
      <c r="N2840" s="17"/>
    </row>
    <row r="2841" spans="1:14" ht="15" customHeight="1">
      <c r="A2841" s="21"/>
      <c r="B2841" s="21"/>
      <c r="C2841" s="21"/>
      <c r="D2841" s="13"/>
      <c r="E2841" s="22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1"/>
      <c r="B2842" s="21"/>
      <c r="C2842" s="21"/>
      <c r="D2842" s="13"/>
      <c r="E2842" s="22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1"/>
      <c r="B2843" s="21"/>
      <c r="C2843" s="21"/>
      <c r="D2843" s="13"/>
      <c r="E2843" s="22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1"/>
      <c r="B2844" s="21"/>
      <c r="C2844" s="21"/>
      <c r="D2844" s="13"/>
      <c r="E2844" s="22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1"/>
      <c r="B2845" s="21"/>
      <c r="C2845" s="21"/>
      <c r="D2845" s="16"/>
      <c r="E2845" s="22"/>
      <c r="F2845"/>
      <c r="G2845"/>
      <c r="H2845"/>
      <c r="I2845"/>
      <c r="J2845" s="20"/>
      <c r="K2845" s="17"/>
      <c r="L2845" s="17"/>
      <c r="M2845" s="17"/>
      <c r="N2845" s="17"/>
    </row>
    <row r="2846" spans="1:14" ht="15" customHeight="1">
      <c r="A2846" s="21"/>
      <c r="B2846" s="21"/>
      <c r="C2846" s="21"/>
      <c r="D2846" s="16"/>
      <c r="E2846" s="22"/>
      <c r="F2846"/>
      <c r="G2846"/>
      <c r="H2846"/>
      <c r="I2846"/>
      <c r="J2846" s="20"/>
      <c r="K2846" s="18"/>
      <c r="L2846" s="18"/>
      <c r="M2846" s="17"/>
      <c r="N2846" s="17"/>
    </row>
    <row r="2847" spans="1:14" ht="15" customHeight="1">
      <c r="A2847" s="21"/>
      <c r="B2847" s="21"/>
      <c r="C2847" s="21"/>
      <c r="D2847" s="13"/>
      <c r="E2847" s="22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1"/>
      <c r="B2848" s="21"/>
      <c r="C2848" s="21"/>
      <c r="D2848" s="16"/>
      <c r="E2848" s="22"/>
      <c r="F2848"/>
      <c r="G2848"/>
      <c r="H2848"/>
      <c r="I2848"/>
      <c r="J2848" s="20"/>
      <c r="K2848" s="18"/>
      <c r="L2848" s="18"/>
      <c r="M2848" s="17"/>
      <c r="N2848" s="17"/>
    </row>
    <row r="2849" spans="1:14">
      <c r="A2849" s="21"/>
      <c r="B2849" s="21"/>
      <c r="C2849" s="21"/>
      <c r="D2849" s="16"/>
      <c r="E2849" s="22"/>
      <c r="F2849"/>
      <c r="G2849"/>
      <c r="H2849"/>
      <c r="I2849"/>
      <c r="J2849" s="20"/>
      <c r="K2849" s="18"/>
      <c r="L2849" s="18"/>
      <c r="M2849" s="17"/>
      <c r="N2849" s="17"/>
    </row>
    <row r="2850" spans="1:14">
      <c r="A2850" s="21"/>
      <c r="B2850" s="21"/>
      <c r="C2850" s="21"/>
      <c r="D2850" s="16"/>
      <c r="E2850" s="22"/>
      <c r="F2850"/>
      <c r="G2850"/>
      <c r="H2850"/>
      <c r="I2850"/>
      <c r="J2850" s="20"/>
      <c r="K2850" s="18"/>
      <c r="L2850" s="18"/>
      <c r="M2850" s="17"/>
      <c r="N2850" s="17"/>
    </row>
    <row r="2851" spans="1:14">
      <c r="A2851" s="21"/>
      <c r="B2851" s="21"/>
      <c r="C2851" s="21"/>
      <c r="D2851" s="16"/>
      <c r="E2851" s="22"/>
      <c r="F2851"/>
      <c r="G2851"/>
      <c r="H2851"/>
      <c r="I2851"/>
      <c r="J2851" s="17"/>
      <c r="K2851" s="17"/>
      <c r="L2851" s="17"/>
      <c r="M2851" s="17"/>
      <c r="N2851" s="17"/>
    </row>
    <row r="2852" spans="1:14">
      <c r="A2852" s="21"/>
      <c r="B2852" s="21"/>
      <c r="C2852" s="21"/>
      <c r="D2852" s="16"/>
      <c r="E2852" s="22"/>
      <c r="F2852"/>
      <c r="G2852"/>
      <c r="H2852"/>
      <c r="I2852"/>
      <c r="J2852" s="20"/>
      <c r="K2852" s="17"/>
      <c r="L2852" s="17"/>
      <c r="M2852" s="17"/>
      <c r="N2852" s="17"/>
    </row>
    <row r="2853" spans="1:14">
      <c r="A2853" s="21"/>
      <c r="B2853" s="21"/>
      <c r="C2853" s="21"/>
      <c r="D2853" s="17"/>
      <c r="E2853" s="22"/>
      <c r="F2853"/>
      <c r="G2853"/>
      <c r="H2853"/>
      <c r="I2853"/>
      <c r="J2853" s="17"/>
      <c r="K2853" s="17"/>
      <c r="L2853" s="17"/>
      <c r="M2853" s="17"/>
      <c r="N2853" s="17"/>
    </row>
    <row r="2854" spans="1:14">
      <c r="A2854" s="21"/>
      <c r="B2854" s="21"/>
      <c r="C2854" s="21"/>
      <c r="D2854" s="17"/>
      <c r="E2854" s="22"/>
      <c r="F2854"/>
      <c r="G2854"/>
      <c r="H2854"/>
      <c r="I2854"/>
      <c r="J2854" s="17"/>
      <c r="K2854" s="17"/>
      <c r="L2854" s="17"/>
      <c r="M2854" s="17"/>
      <c r="N2854" s="17"/>
    </row>
    <row r="2855" spans="1:14">
      <c r="A2855" s="21"/>
      <c r="B2855" s="21"/>
      <c r="C2855" s="21"/>
      <c r="D2855" s="16"/>
      <c r="E2855" s="22"/>
      <c r="F2855"/>
      <c r="G2855"/>
      <c r="H2855"/>
      <c r="I2855"/>
      <c r="J2855" s="20"/>
      <c r="K2855" s="18"/>
      <c r="L2855" s="18"/>
      <c r="M2855" s="17"/>
      <c r="N2855" s="17"/>
    </row>
    <row r="2856" spans="1:14">
      <c r="A2856" s="21"/>
      <c r="B2856" s="21"/>
      <c r="C2856" s="21"/>
      <c r="D2856" s="17"/>
      <c r="E2856" s="22"/>
      <c r="F2856"/>
      <c r="G2856"/>
      <c r="H2856"/>
      <c r="I2856"/>
      <c r="J2856" s="17"/>
      <c r="K2856" s="17"/>
      <c r="L2856" s="17"/>
      <c r="M2856" s="17"/>
      <c r="N2856" s="17"/>
    </row>
    <row r="2857" spans="1:14">
      <c r="A2857" s="21"/>
      <c r="B2857" s="21"/>
      <c r="C2857" s="21"/>
      <c r="D2857" s="16"/>
      <c r="E2857" s="22"/>
      <c r="F2857"/>
      <c r="G2857"/>
      <c r="H2857"/>
      <c r="I2857"/>
      <c r="J2857" s="17"/>
      <c r="K2857" s="17"/>
      <c r="L2857" s="17"/>
      <c r="M2857" s="17"/>
      <c r="N2857" s="17"/>
    </row>
    <row r="2858" spans="1:14" ht="15" customHeight="1">
      <c r="A2858" s="21"/>
      <c r="B2858" s="21"/>
      <c r="C2858" s="21"/>
      <c r="D2858" s="16"/>
      <c r="E2858" s="22"/>
      <c r="F2858"/>
      <c r="G2858"/>
      <c r="H2858"/>
      <c r="I2858"/>
      <c r="J2858" s="17"/>
      <c r="K2858" s="17"/>
      <c r="L2858" s="17"/>
      <c r="M2858" s="17"/>
      <c r="N2858" s="17"/>
    </row>
    <row r="2859" spans="1:14">
      <c r="A2859" s="21"/>
      <c r="B2859" s="21"/>
      <c r="C2859" s="21"/>
      <c r="D2859" s="16"/>
      <c r="E2859" s="22"/>
      <c r="F2859"/>
      <c r="G2859"/>
      <c r="H2859"/>
      <c r="I2859"/>
      <c r="J2859" s="20"/>
      <c r="K2859" s="18"/>
      <c r="L2859" s="18"/>
      <c r="M2859" s="17"/>
      <c r="N2859" s="17"/>
    </row>
    <row r="2860" spans="1:14" ht="15" customHeight="1">
      <c r="A2860" s="21"/>
      <c r="B2860" s="21"/>
      <c r="C2860" s="21"/>
      <c r="D2860" s="17"/>
      <c r="E2860" s="22"/>
      <c r="F2860"/>
      <c r="G2860"/>
      <c r="H2860"/>
      <c r="I2860"/>
      <c r="J2860" s="20"/>
      <c r="K2860" s="18"/>
      <c r="L2860" s="18"/>
      <c r="M2860" s="17"/>
      <c r="N2860" s="17"/>
    </row>
    <row r="2861" spans="1:14">
      <c r="A2861" s="21"/>
      <c r="B2861" s="21"/>
      <c r="C2861" s="21"/>
      <c r="D2861" s="17"/>
      <c r="E2861" s="22"/>
      <c r="F2861"/>
      <c r="G2861"/>
      <c r="H2861"/>
      <c r="I2861"/>
      <c r="J2861" s="20"/>
      <c r="K2861" s="17"/>
      <c r="L2861" s="17"/>
      <c r="M2861" s="17"/>
      <c r="N2861" s="17"/>
    </row>
    <row r="2862" spans="1:14">
      <c r="A2862" s="21"/>
      <c r="B2862" s="21"/>
      <c r="C2862" s="21"/>
      <c r="D2862" s="16"/>
      <c r="E2862" s="22"/>
      <c r="F2862"/>
      <c r="G2862"/>
      <c r="H2862"/>
      <c r="I2862"/>
      <c r="J2862" s="20"/>
      <c r="K2862" s="17"/>
      <c r="L2862" s="17"/>
      <c r="M2862" s="17"/>
      <c r="N2862" s="17"/>
    </row>
    <row r="2863" spans="1:14" ht="15" customHeight="1">
      <c r="A2863" s="21"/>
      <c r="B2863" s="21"/>
      <c r="C2863" s="21"/>
      <c r="D2863" s="17"/>
      <c r="E2863" s="22"/>
      <c r="F2863"/>
      <c r="G2863"/>
      <c r="H2863"/>
      <c r="I2863"/>
      <c r="J2863" s="17"/>
      <c r="K2863" s="17"/>
      <c r="L2863" s="17"/>
      <c r="M2863" s="17"/>
      <c r="N2863" s="17"/>
    </row>
    <row r="2864" spans="1:14">
      <c r="A2864" s="21"/>
      <c r="B2864" s="21"/>
      <c r="C2864" s="21"/>
      <c r="D2864" s="17"/>
      <c r="E2864" s="22"/>
      <c r="F2864"/>
      <c r="G2864"/>
      <c r="H2864"/>
      <c r="I2864"/>
      <c r="J2864" s="17"/>
      <c r="K2864" s="17"/>
      <c r="L2864" s="17"/>
      <c r="M2864" s="17"/>
      <c r="N2864" s="17"/>
    </row>
    <row r="2865" spans="1:14" ht="15" customHeight="1">
      <c r="A2865" s="21"/>
      <c r="B2865" s="21"/>
      <c r="C2865" s="21"/>
      <c r="D2865" s="17"/>
      <c r="E2865" s="22"/>
      <c r="F2865"/>
      <c r="G2865"/>
      <c r="H2865"/>
      <c r="I2865"/>
      <c r="J2865" s="20"/>
      <c r="K2865" s="18"/>
      <c r="L2865" s="18"/>
      <c r="M2865" s="17"/>
      <c r="N2865" s="17"/>
    </row>
    <row r="2866" spans="1:14">
      <c r="A2866" s="21"/>
      <c r="B2866" s="21"/>
      <c r="C2866" s="21"/>
      <c r="D2866" s="16"/>
      <c r="E2866" s="22"/>
      <c r="F2866"/>
      <c r="G2866"/>
      <c r="H2866"/>
      <c r="I2866"/>
      <c r="J2866" s="20"/>
      <c r="K2866" s="17"/>
      <c r="L2866" s="17"/>
      <c r="M2866" s="17"/>
      <c r="N2866" s="17"/>
    </row>
    <row r="2867" spans="1:14" ht="15" customHeight="1">
      <c r="A2867" s="21"/>
      <c r="B2867" s="21"/>
      <c r="C2867" s="21"/>
      <c r="D2867" s="16"/>
      <c r="E2867" s="22"/>
      <c r="F2867"/>
      <c r="G2867"/>
      <c r="H2867"/>
      <c r="I2867"/>
      <c r="J2867" s="20"/>
      <c r="K2867" s="18"/>
      <c r="L2867" s="18"/>
      <c r="M2867" s="17"/>
      <c r="N2867" s="17"/>
    </row>
    <row r="2868" spans="1:14">
      <c r="A2868" s="21"/>
      <c r="B2868" s="21"/>
      <c r="C2868" s="21"/>
      <c r="D2868" s="16"/>
      <c r="E2868" s="22"/>
      <c r="F2868"/>
      <c r="G2868"/>
      <c r="H2868"/>
      <c r="I2868"/>
      <c r="J2868" s="20"/>
      <c r="K2868" s="17"/>
      <c r="L2868" s="17"/>
      <c r="M2868" s="17"/>
      <c r="N2868" s="17"/>
    </row>
    <row r="2869" spans="1:14">
      <c r="A2869" s="21"/>
      <c r="B2869" s="21"/>
      <c r="C2869" s="21"/>
      <c r="D2869" s="17"/>
      <c r="E2869" s="22"/>
      <c r="F2869"/>
      <c r="G2869"/>
      <c r="H2869"/>
      <c r="I2869"/>
      <c r="J2869" s="17"/>
      <c r="K2869" s="17"/>
      <c r="L2869" s="17"/>
      <c r="M2869" s="17"/>
      <c r="N2869" s="17"/>
    </row>
    <row r="2870" spans="1:14">
      <c r="A2870" s="21"/>
      <c r="B2870" s="21"/>
      <c r="C2870" s="21"/>
      <c r="D2870" s="16"/>
      <c r="E2870" s="22"/>
      <c r="F2870"/>
      <c r="G2870"/>
      <c r="H2870"/>
      <c r="I2870"/>
      <c r="J2870" s="20"/>
      <c r="K2870" s="18"/>
      <c r="L2870" s="18"/>
      <c r="M2870" s="17"/>
      <c r="N2870" s="17"/>
    </row>
    <row r="2871" spans="1:14">
      <c r="A2871" s="21"/>
      <c r="B2871" s="21"/>
      <c r="C2871" s="21"/>
      <c r="D2871" s="17"/>
      <c r="E2871" s="22"/>
      <c r="F2871"/>
      <c r="G2871"/>
      <c r="H2871"/>
      <c r="I2871"/>
      <c r="J2871" s="17"/>
      <c r="K2871" s="17"/>
      <c r="L2871" s="17"/>
      <c r="M2871" s="17"/>
      <c r="N2871" s="17"/>
    </row>
    <row r="2872" spans="1:14">
      <c r="A2872" s="21"/>
      <c r="B2872" s="21"/>
      <c r="C2872" s="21"/>
      <c r="D2872" s="17"/>
      <c r="E2872" s="22"/>
      <c r="F2872"/>
      <c r="G2872"/>
      <c r="H2872"/>
      <c r="I2872"/>
      <c r="J2872" s="20"/>
      <c r="K2872" s="18"/>
      <c r="L2872" s="18"/>
      <c r="M2872" s="17"/>
      <c r="N2872" s="17"/>
    </row>
    <row r="2873" spans="1:14">
      <c r="A2873" s="21"/>
      <c r="B2873" s="21"/>
      <c r="C2873" s="21"/>
      <c r="D2873" s="17"/>
      <c r="E2873" s="22"/>
      <c r="F2873"/>
      <c r="G2873"/>
      <c r="H2873"/>
      <c r="I2873"/>
      <c r="J2873" s="17"/>
      <c r="K2873" s="17"/>
      <c r="L2873" s="17"/>
      <c r="M2873" s="17"/>
      <c r="N2873" s="17"/>
    </row>
    <row r="2874" spans="1:14">
      <c r="A2874" s="21"/>
      <c r="B2874" s="21"/>
      <c r="C2874" s="21"/>
      <c r="D2874" s="16"/>
      <c r="E2874" s="22"/>
      <c r="F2874"/>
      <c r="G2874"/>
      <c r="H2874"/>
      <c r="I2874"/>
      <c r="J2874" s="20"/>
      <c r="K2874" s="18"/>
      <c r="L2874" s="18"/>
      <c r="M2874" s="17"/>
      <c r="N2874" s="17"/>
    </row>
    <row r="2875" spans="1:14">
      <c r="A2875" s="21"/>
      <c r="B2875" s="21"/>
      <c r="C2875" s="21"/>
      <c r="D2875" s="16"/>
      <c r="E2875" s="22"/>
      <c r="F2875"/>
      <c r="G2875"/>
      <c r="H2875"/>
      <c r="I2875"/>
      <c r="J2875" s="20"/>
      <c r="K2875" s="17"/>
      <c r="L2875" s="17"/>
      <c r="M2875" s="17"/>
      <c r="N2875" s="17"/>
    </row>
    <row r="2876" spans="1:14">
      <c r="A2876" s="21"/>
      <c r="B2876" s="21"/>
      <c r="C2876" s="21"/>
      <c r="D2876" s="17"/>
      <c r="E2876" s="22"/>
      <c r="F2876"/>
      <c r="G2876"/>
      <c r="H2876"/>
      <c r="I2876"/>
      <c r="J2876" s="20"/>
      <c r="K2876" s="17"/>
      <c r="L2876" s="17"/>
      <c r="M2876" s="17"/>
      <c r="N2876" s="17"/>
    </row>
    <row r="2877" spans="1:14">
      <c r="A2877" s="21"/>
      <c r="B2877" s="21"/>
      <c r="C2877" s="21"/>
      <c r="D2877" s="17"/>
      <c r="E2877" s="22"/>
      <c r="F2877"/>
      <c r="G2877"/>
      <c r="H2877"/>
      <c r="I2877"/>
      <c r="J2877" s="17"/>
      <c r="K2877" s="17"/>
      <c r="L2877" s="17"/>
      <c r="M2877" s="17"/>
      <c r="N2877" s="17"/>
    </row>
    <row r="2878" spans="1:14">
      <c r="A2878" s="21"/>
      <c r="B2878" s="21"/>
      <c r="C2878" s="21"/>
      <c r="D2878" s="17"/>
      <c r="E2878" s="22"/>
      <c r="F2878"/>
      <c r="G2878"/>
      <c r="H2878"/>
      <c r="I2878"/>
      <c r="J2878" s="17"/>
      <c r="K2878" s="17"/>
      <c r="L2878" s="17"/>
      <c r="M2878" s="17"/>
      <c r="N2878" s="17"/>
    </row>
    <row r="2879" spans="1:14">
      <c r="A2879" s="21"/>
      <c r="B2879" s="21"/>
      <c r="C2879" s="21"/>
      <c r="D2879" s="16"/>
      <c r="E2879" s="22"/>
      <c r="F2879"/>
      <c r="G2879"/>
      <c r="H2879"/>
      <c r="I2879"/>
      <c r="J2879" s="17"/>
      <c r="K2879" s="17"/>
      <c r="L2879" s="17"/>
      <c r="M2879" s="17"/>
      <c r="N2879" s="17"/>
    </row>
    <row r="2880" spans="1:14">
      <c r="A2880" s="21"/>
      <c r="B2880" s="21"/>
      <c r="C2880" s="21"/>
      <c r="D2880" s="17"/>
      <c r="E2880" s="22"/>
      <c r="F2880"/>
      <c r="G2880"/>
      <c r="H2880"/>
      <c r="I2880"/>
      <c r="J2880" s="20"/>
      <c r="K2880" s="18"/>
      <c r="L2880" s="18"/>
      <c r="M2880" s="17"/>
      <c r="N2880" s="17"/>
    </row>
    <row r="2881" spans="1:14">
      <c r="A2881" s="21"/>
      <c r="B2881" s="21"/>
      <c r="C2881" s="21"/>
      <c r="D2881" s="17"/>
      <c r="E2881" s="22"/>
      <c r="F2881"/>
      <c r="G2881"/>
      <c r="H2881"/>
      <c r="I2881"/>
      <c r="J2881" s="20"/>
      <c r="K2881" s="18"/>
      <c r="L2881" s="18"/>
      <c r="M2881" s="17"/>
      <c r="N2881" s="17"/>
    </row>
    <row r="2882" spans="1:14">
      <c r="A2882" s="21"/>
      <c r="B2882" s="21"/>
      <c r="C2882" s="21"/>
      <c r="D2882" s="16"/>
      <c r="E2882" s="22"/>
      <c r="F2882"/>
      <c r="G2882"/>
      <c r="H2882"/>
      <c r="I2882"/>
      <c r="J2882" s="20"/>
      <c r="K2882" s="17"/>
      <c r="L2882" s="17"/>
      <c r="M2882" s="17"/>
      <c r="N2882" s="17"/>
    </row>
    <row r="2883" spans="1:14">
      <c r="A2883" s="21"/>
      <c r="B2883" s="21"/>
      <c r="C2883" s="21"/>
      <c r="D2883" s="16"/>
      <c r="E2883" s="22"/>
      <c r="F2883"/>
      <c r="G2883"/>
      <c r="H2883"/>
      <c r="I2883"/>
      <c r="J2883" s="20"/>
      <c r="K2883" s="18"/>
      <c r="L2883" s="18"/>
      <c r="M2883" s="17"/>
      <c r="N2883" s="17"/>
    </row>
    <row r="2884" spans="1:14" ht="15" customHeight="1">
      <c r="A2884" s="21"/>
      <c r="B2884" s="21"/>
      <c r="C2884" s="21"/>
      <c r="D2884" s="17"/>
      <c r="E2884" s="22"/>
      <c r="F2884"/>
      <c r="G2884"/>
      <c r="H2884"/>
      <c r="I2884"/>
      <c r="J2884" s="17"/>
      <c r="K2884" s="17"/>
      <c r="L2884" s="17"/>
      <c r="M2884" s="17"/>
      <c r="N2884" s="17"/>
    </row>
    <row r="2885" spans="1:14">
      <c r="A2885" s="21"/>
      <c r="B2885" s="21"/>
      <c r="C2885" s="21"/>
      <c r="D2885" s="17"/>
      <c r="E2885" s="22"/>
      <c r="F2885"/>
      <c r="G2885"/>
      <c r="H2885"/>
      <c r="I2885"/>
      <c r="J2885" s="20"/>
      <c r="K2885" s="18"/>
      <c r="L2885" s="18"/>
      <c r="M2885" s="17"/>
      <c r="N2885" s="17"/>
    </row>
    <row r="2886" spans="1:14">
      <c r="A2886" s="21"/>
      <c r="B2886" s="21"/>
      <c r="C2886" s="21"/>
      <c r="D2886" s="17"/>
      <c r="E2886" s="22"/>
      <c r="F2886"/>
      <c r="G2886"/>
      <c r="H2886"/>
      <c r="I2886"/>
      <c r="J2886" s="20"/>
      <c r="K2886" s="18"/>
      <c r="L2886" s="18"/>
      <c r="M2886" s="17"/>
      <c r="N2886" s="17"/>
    </row>
    <row r="2887" spans="1:14" ht="15" customHeight="1">
      <c r="A2887" s="21"/>
      <c r="B2887" s="21"/>
      <c r="C2887" s="21"/>
      <c r="D2887" s="16"/>
      <c r="E2887" s="22"/>
      <c r="F2887"/>
      <c r="G2887"/>
      <c r="H2887"/>
      <c r="I2887"/>
      <c r="J2887" s="20"/>
      <c r="K2887" s="18"/>
      <c r="L2887" s="18"/>
      <c r="M2887" s="17"/>
      <c r="N2887" s="17"/>
    </row>
    <row r="2888" spans="1:14">
      <c r="A2888" s="21"/>
      <c r="B2888" s="21"/>
      <c r="C2888" s="21"/>
      <c r="D2888" s="17"/>
      <c r="E2888" s="22"/>
      <c r="F2888"/>
      <c r="G2888"/>
      <c r="H2888"/>
      <c r="I2888"/>
      <c r="J2888" s="17"/>
      <c r="K2888" s="17"/>
      <c r="L2888" s="17"/>
      <c r="M2888" s="17"/>
      <c r="N2888" s="17"/>
    </row>
    <row r="2889" spans="1:14">
      <c r="A2889" s="21"/>
      <c r="B2889" s="21"/>
      <c r="C2889" s="21"/>
      <c r="D2889" s="16"/>
      <c r="E2889" s="22"/>
      <c r="F2889"/>
      <c r="G2889"/>
      <c r="H2889"/>
      <c r="I2889"/>
      <c r="J2889" s="17"/>
      <c r="K2889" s="17"/>
      <c r="L2889" s="17"/>
      <c r="M2889" s="17"/>
      <c r="N2889" s="17"/>
    </row>
    <row r="2890" spans="1:14">
      <c r="A2890" s="21"/>
      <c r="B2890" s="21"/>
      <c r="C2890" s="21"/>
      <c r="D2890" s="16"/>
      <c r="E2890" s="22"/>
      <c r="F2890"/>
      <c r="G2890"/>
      <c r="H2890"/>
      <c r="I2890"/>
      <c r="J2890" s="17"/>
      <c r="K2890" s="17"/>
      <c r="L2890" s="17"/>
      <c r="M2890" s="17"/>
      <c r="N2890" s="17"/>
    </row>
    <row r="2891" spans="1:14">
      <c r="A2891" s="21"/>
      <c r="B2891" s="21"/>
      <c r="C2891" s="21"/>
      <c r="D2891" s="17"/>
      <c r="E2891" s="22"/>
      <c r="F2891"/>
      <c r="G2891"/>
      <c r="H2891"/>
      <c r="I2891"/>
      <c r="J2891" s="20"/>
      <c r="K2891" s="17"/>
      <c r="L2891" s="17"/>
      <c r="M2891" s="17"/>
      <c r="N2891" s="17"/>
    </row>
    <row r="2892" spans="1:14">
      <c r="A2892" s="21"/>
      <c r="B2892" s="21"/>
      <c r="C2892" s="21"/>
      <c r="D2892" s="17"/>
      <c r="E2892" s="22"/>
      <c r="F2892"/>
      <c r="G2892"/>
      <c r="H2892"/>
      <c r="I2892"/>
      <c r="J2892" s="17"/>
      <c r="K2892" s="17"/>
      <c r="L2892" s="17"/>
      <c r="M2892" s="17"/>
      <c r="N2892" s="17"/>
    </row>
    <row r="2893" spans="1:14">
      <c r="A2893" s="21"/>
      <c r="B2893" s="21"/>
      <c r="C2893" s="21"/>
      <c r="D2893" s="17"/>
      <c r="E2893" s="22"/>
      <c r="F2893"/>
      <c r="G2893"/>
      <c r="H2893"/>
      <c r="I2893"/>
      <c r="J2893" s="20"/>
      <c r="K2893" s="17"/>
      <c r="L2893" s="17"/>
      <c r="M2893" s="17"/>
      <c r="N2893" s="17"/>
    </row>
    <row r="2894" spans="1:14">
      <c r="A2894" s="21"/>
      <c r="B2894" s="21"/>
      <c r="C2894" s="21"/>
      <c r="D2894" s="16"/>
      <c r="E2894" s="22"/>
      <c r="F2894"/>
      <c r="G2894"/>
      <c r="H2894"/>
      <c r="I2894"/>
      <c r="J2894" s="20"/>
      <c r="K2894" s="18"/>
      <c r="L2894" s="18"/>
      <c r="M2894" s="17"/>
      <c r="N2894" s="17"/>
    </row>
    <row r="2895" spans="1:14">
      <c r="A2895" s="21"/>
      <c r="B2895" s="21"/>
      <c r="C2895" s="21"/>
      <c r="D2895" s="17"/>
      <c r="E2895" s="22"/>
      <c r="F2895"/>
      <c r="G2895"/>
      <c r="H2895"/>
      <c r="I2895"/>
      <c r="J2895" s="20"/>
      <c r="K2895" s="18"/>
      <c r="L2895" s="18"/>
      <c r="M2895" s="17"/>
      <c r="N2895" s="17"/>
    </row>
    <row r="2896" spans="1:14" ht="15" customHeight="1">
      <c r="A2896" s="21"/>
      <c r="B2896" s="21"/>
      <c r="C2896" s="21"/>
      <c r="D2896" s="17"/>
      <c r="E2896" s="22"/>
      <c r="F2896"/>
      <c r="G2896"/>
      <c r="H2896"/>
      <c r="I2896"/>
      <c r="J2896" s="17"/>
      <c r="K2896" s="17"/>
      <c r="L2896" s="17"/>
      <c r="M2896" s="17"/>
      <c r="N2896" s="17"/>
    </row>
    <row r="2897" spans="1:14">
      <c r="A2897" s="21"/>
      <c r="B2897" s="21"/>
      <c r="C2897" s="21"/>
      <c r="D2897" s="17"/>
      <c r="E2897" s="22"/>
      <c r="F2897"/>
      <c r="G2897"/>
      <c r="H2897"/>
      <c r="I2897"/>
      <c r="J2897" s="20"/>
      <c r="K2897" s="18"/>
      <c r="L2897" s="18"/>
      <c r="M2897" s="17"/>
      <c r="N2897" s="17"/>
    </row>
    <row r="2898" spans="1:14">
      <c r="A2898" s="21"/>
      <c r="B2898" s="21"/>
      <c r="C2898" s="21"/>
      <c r="D2898" s="17"/>
      <c r="E2898" s="22"/>
      <c r="F2898"/>
      <c r="G2898"/>
      <c r="H2898"/>
      <c r="I2898"/>
      <c r="J2898" s="20"/>
      <c r="K2898" s="17"/>
      <c r="L2898" s="17"/>
      <c r="M2898" s="17"/>
      <c r="N2898" s="17"/>
    </row>
    <row r="2899" spans="1:14">
      <c r="A2899" s="21"/>
      <c r="B2899" s="21"/>
      <c r="C2899" s="21"/>
      <c r="D2899" s="17"/>
      <c r="E2899" s="22"/>
      <c r="F2899"/>
      <c r="G2899"/>
      <c r="H2899"/>
      <c r="I2899"/>
      <c r="J2899" s="20"/>
      <c r="K2899" s="18"/>
      <c r="L2899" s="18"/>
      <c r="M2899" s="17"/>
      <c r="N2899" s="17"/>
    </row>
    <row r="2900" spans="1:14">
      <c r="A2900" s="21"/>
      <c r="B2900" s="21"/>
      <c r="C2900" s="21"/>
      <c r="D2900" s="16"/>
      <c r="E2900" s="22"/>
      <c r="F2900"/>
      <c r="G2900"/>
      <c r="H2900"/>
      <c r="I2900"/>
      <c r="J2900" s="20"/>
      <c r="K2900" s="17"/>
      <c r="L2900" s="17"/>
      <c r="M2900" s="17"/>
      <c r="N2900" s="17"/>
    </row>
    <row r="2901" spans="1:14">
      <c r="A2901" s="21"/>
      <c r="B2901" s="21"/>
      <c r="C2901" s="21"/>
      <c r="D2901" s="16"/>
      <c r="E2901" s="22"/>
      <c r="F2901"/>
      <c r="G2901"/>
      <c r="H2901"/>
      <c r="I2901"/>
      <c r="J2901" s="20"/>
      <c r="K2901" s="18"/>
      <c r="L2901" s="18"/>
      <c r="M2901" s="17"/>
      <c r="N2901" s="17"/>
    </row>
    <row r="2902" spans="1:14" ht="15" customHeight="1">
      <c r="A2902" s="21"/>
      <c r="B2902" s="21"/>
      <c r="C2902" s="21"/>
      <c r="D2902" s="16"/>
      <c r="E2902" s="22"/>
      <c r="F2902"/>
      <c r="G2902"/>
      <c r="H2902"/>
      <c r="I2902"/>
      <c r="J2902" s="20"/>
      <c r="K2902" s="18"/>
      <c r="L2902" s="18"/>
      <c r="M2902" s="17"/>
      <c r="N2902" s="17"/>
    </row>
    <row r="2903" spans="1:14">
      <c r="A2903" s="21"/>
      <c r="B2903" s="21"/>
      <c r="C2903" s="21"/>
      <c r="D2903" s="17"/>
      <c r="E2903" s="22"/>
      <c r="F2903"/>
      <c r="G2903"/>
      <c r="H2903"/>
      <c r="I2903"/>
      <c r="J2903" s="17"/>
      <c r="K2903" s="17"/>
      <c r="L2903" s="17"/>
      <c r="M2903" s="17"/>
      <c r="N2903" s="17"/>
    </row>
    <row r="2904" spans="1:14" ht="15" customHeight="1">
      <c r="A2904" s="21"/>
      <c r="B2904" s="21"/>
      <c r="C2904" s="21"/>
      <c r="D2904" s="16"/>
      <c r="E2904" s="22"/>
      <c r="F2904"/>
      <c r="G2904"/>
      <c r="H2904"/>
      <c r="I2904"/>
      <c r="J2904" s="17"/>
      <c r="K2904" s="17"/>
      <c r="L2904" s="17"/>
      <c r="M2904" s="17"/>
      <c r="N2904" s="17"/>
    </row>
    <row r="2905" spans="1:14">
      <c r="A2905" s="21"/>
      <c r="B2905" s="21"/>
      <c r="C2905" s="21"/>
      <c r="D2905" s="16"/>
      <c r="E2905" s="22"/>
      <c r="F2905"/>
      <c r="G2905"/>
      <c r="H2905"/>
      <c r="I2905"/>
      <c r="J2905" s="20"/>
      <c r="K2905" s="17"/>
      <c r="L2905" s="17"/>
      <c r="M2905" s="17"/>
      <c r="N2905" s="17"/>
    </row>
    <row r="2906" spans="1:14">
      <c r="A2906" s="21"/>
      <c r="B2906" s="21"/>
      <c r="C2906" s="21"/>
      <c r="D2906" s="17"/>
      <c r="E2906" s="22"/>
      <c r="F2906"/>
      <c r="G2906"/>
      <c r="H2906"/>
      <c r="I2906"/>
      <c r="J2906" s="17"/>
      <c r="K2906" s="17"/>
      <c r="L2906" s="17"/>
      <c r="M2906" s="17"/>
      <c r="N2906" s="17"/>
    </row>
    <row r="2907" spans="1:14">
      <c r="A2907" s="21"/>
      <c r="B2907" s="21"/>
      <c r="C2907" s="21"/>
      <c r="D2907" s="17"/>
      <c r="E2907" s="22"/>
      <c r="F2907"/>
      <c r="G2907"/>
      <c r="H2907"/>
      <c r="I2907"/>
      <c r="J2907" s="17"/>
      <c r="K2907" s="17"/>
      <c r="L2907" s="17"/>
      <c r="M2907" s="17"/>
      <c r="N2907" s="17"/>
    </row>
    <row r="2908" spans="1:14">
      <c r="A2908" s="21"/>
      <c r="B2908" s="21"/>
      <c r="C2908" s="21"/>
      <c r="D2908" s="17"/>
      <c r="E2908" s="22"/>
      <c r="F2908"/>
      <c r="G2908"/>
      <c r="H2908"/>
      <c r="I2908"/>
      <c r="J2908" s="17"/>
      <c r="K2908" s="17"/>
      <c r="L2908" s="17"/>
      <c r="M2908" s="17"/>
      <c r="N2908" s="17"/>
    </row>
    <row r="2909" spans="1:14" ht="15" customHeight="1">
      <c r="A2909" s="21"/>
      <c r="B2909" s="21"/>
      <c r="C2909" s="21"/>
      <c r="D2909" s="16"/>
      <c r="E2909" s="22"/>
      <c r="F2909"/>
      <c r="G2909"/>
      <c r="H2909"/>
      <c r="I2909"/>
      <c r="J2909" s="17"/>
      <c r="K2909" s="17"/>
      <c r="L2909" s="17"/>
      <c r="M2909" s="17"/>
      <c r="N2909" s="17"/>
    </row>
    <row r="2910" spans="1:14" ht="15" customHeight="1">
      <c r="A2910" s="21"/>
      <c r="B2910" s="21"/>
      <c r="C2910" s="21"/>
      <c r="D2910" s="16"/>
      <c r="E2910" s="22"/>
      <c r="F2910"/>
      <c r="G2910"/>
      <c r="H2910"/>
      <c r="I2910"/>
      <c r="J2910" s="17"/>
      <c r="K2910" s="17"/>
      <c r="L2910" s="17"/>
      <c r="M2910" s="17"/>
      <c r="N2910" s="17"/>
    </row>
    <row r="2911" spans="1:14" ht="15" customHeight="1">
      <c r="A2911" s="21"/>
      <c r="B2911" s="21"/>
      <c r="C2911" s="21"/>
      <c r="D2911" s="16"/>
      <c r="E2911" s="22"/>
      <c r="F2911"/>
      <c r="G2911"/>
      <c r="H2911"/>
      <c r="I2911"/>
      <c r="J2911" s="20"/>
      <c r="K2911" s="17"/>
      <c r="L2911" s="17"/>
      <c r="M2911" s="17"/>
      <c r="N2911" s="17"/>
    </row>
    <row r="2912" spans="1:14">
      <c r="A2912" s="21"/>
      <c r="B2912" s="21"/>
      <c r="C2912" s="21"/>
      <c r="D2912" s="17"/>
      <c r="E2912" s="22"/>
      <c r="F2912"/>
      <c r="G2912"/>
      <c r="H2912"/>
      <c r="I2912"/>
      <c r="J2912" s="17"/>
      <c r="K2912" s="17"/>
      <c r="L2912" s="17"/>
      <c r="M2912" s="17"/>
      <c r="N2912" s="17"/>
    </row>
    <row r="2913" spans="1:14">
      <c r="A2913" s="21"/>
      <c r="B2913" s="21"/>
      <c r="C2913" s="21"/>
      <c r="D2913" s="16"/>
      <c r="E2913" s="22"/>
      <c r="F2913"/>
      <c r="G2913"/>
      <c r="H2913"/>
      <c r="I2913"/>
      <c r="J2913" s="17"/>
      <c r="K2913" s="17"/>
      <c r="L2913" s="17"/>
      <c r="M2913" s="17"/>
      <c r="N2913" s="17"/>
    </row>
    <row r="2914" spans="1:14" ht="15" customHeight="1">
      <c r="A2914" s="21"/>
      <c r="B2914" s="21"/>
      <c r="C2914" s="21"/>
      <c r="D2914" s="13"/>
      <c r="E2914" s="22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1"/>
      <c r="B2915" s="21"/>
      <c r="C2915" s="21"/>
      <c r="D2915" s="13"/>
      <c r="E2915" s="22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1"/>
      <c r="B2916" s="21"/>
      <c r="C2916" s="21"/>
      <c r="D2916" s="13"/>
      <c r="E2916" s="22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1"/>
      <c r="B2917" s="21"/>
      <c r="C2917" s="21"/>
      <c r="D2917" s="13"/>
      <c r="E2917" s="22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1"/>
      <c r="B2918" s="21"/>
      <c r="C2918" s="21"/>
      <c r="D2918" s="16"/>
      <c r="E2918" s="22"/>
      <c r="F2918"/>
      <c r="G2918"/>
      <c r="H2918"/>
      <c r="I2918"/>
      <c r="J2918" s="20"/>
      <c r="K2918" s="18"/>
      <c r="L2918" s="18"/>
      <c r="M2918" s="17"/>
      <c r="N2918" s="17"/>
    </row>
    <row r="2919" spans="1:14">
      <c r="A2919" s="21"/>
      <c r="B2919" s="21"/>
      <c r="C2919" s="21"/>
      <c r="D2919" s="16"/>
      <c r="E2919" s="22"/>
      <c r="F2919"/>
      <c r="G2919"/>
      <c r="H2919"/>
      <c r="I2919"/>
      <c r="J2919" s="17"/>
      <c r="K2919" s="17"/>
      <c r="L2919" s="17"/>
      <c r="M2919" s="17"/>
      <c r="N2919" s="17"/>
    </row>
    <row r="2920" spans="1:14">
      <c r="A2920" s="21"/>
      <c r="B2920" s="21"/>
      <c r="C2920" s="21"/>
      <c r="D2920" s="13"/>
      <c r="E2920" s="22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1"/>
      <c r="B2921" s="21"/>
      <c r="C2921" s="21"/>
      <c r="D2921" s="17"/>
      <c r="E2921" s="22"/>
      <c r="F2921"/>
      <c r="G2921"/>
      <c r="H2921"/>
      <c r="I2921"/>
      <c r="J2921" s="20"/>
      <c r="K2921" s="17"/>
      <c r="L2921" s="17"/>
      <c r="M2921" s="17"/>
      <c r="N2921" s="17"/>
    </row>
    <row r="2922" spans="1:14">
      <c r="A2922" s="21"/>
      <c r="B2922" s="21"/>
      <c r="C2922" s="21"/>
      <c r="D2922" s="17"/>
      <c r="E2922" s="22"/>
      <c r="F2922"/>
      <c r="G2922"/>
      <c r="H2922"/>
      <c r="I2922"/>
      <c r="J2922" s="20"/>
      <c r="K2922" s="17"/>
      <c r="L2922" s="17"/>
      <c r="M2922" s="17"/>
      <c r="N2922" s="17"/>
    </row>
    <row r="2923" spans="1:14">
      <c r="A2923" s="21"/>
      <c r="B2923" s="21"/>
      <c r="C2923" s="21"/>
      <c r="D2923" s="16"/>
      <c r="E2923" s="22"/>
      <c r="F2923"/>
      <c r="G2923"/>
      <c r="H2923"/>
      <c r="I2923"/>
      <c r="J2923" s="17"/>
      <c r="K2923" s="17"/>
      <c r="L2923" s="17"/>
      <c r="M2923" s="17"/>
      <c r="N2923" s="17"/>
    </row>
    <row r="2924" spans="1:14">
      <c r="A2924" s="21"/>
      <c r="B2924" s="21"/>
      <c r="C2924" s="21"/>
      <c r="D2924" s="13"/>
      <c r="E2924" s="22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1"/>
      <c r="B2925" s="21"/>
      <c r="C2925" s="21"/>
      <c r="D2925" s="13"/>
      <c r="E2925" s="22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1"/>
      <c r="B2926" s="21"/>
      <c r="C2926" s="21"/>
      <c r="D2926" s="13"/>
      <c r="E2926" s="22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1"/>
      <c r="B2927" s="21"/>
      <c r="C2927" s="21"/>
      <c r="D2927" s="17"/>
      <c r="E2927" s="22"/>
      <c r="F2927"/>
      <c r="G2927"/>
      <c r="H2927"/>
      <c r="I2927"/>
      <c r="J2927" s="20"/>
      <c r="K2927" s="17"/>
      <c r="L2927" s="17"/>
      <c r="M2927" s="17"/>
      <c r="N2927" s="17"/>
    </row>
    <row r="2928" spans="1:14">
      <c r="A2928" s="21"/>
      <c r="B2928" s="21"/>
      <c r="C2928" s="21"/>
      <c r="D2928" s="16"/>
      <c r="E2928" s="22"/>
      <c r="F2928"/>
      <c r="G2928"/>
      <c r="H2928"/>
      <c r="I2928"/>
      <c r="J2928" s="20"/>
      <c r="K2928" s="18"/>
      <c r="L2928" s="18"/>
      <c r="M2928" s="17"/>
      <c r="N2928" s="17"/>
    </row>
    <row r="2929" spans="1:14" ht="15" customHeight="1">
      <c r="A2929" s="21"/>
      <c r="B2929" s="21"/>
      <c r="C2929" s="21"/>
      <c r="D2929" s="16"/>
      <c r="E2929" s="22"/>
      <c r="F2929"/>
      <c r="G2929"/>
      <c r="H2929"/>
      <c r="I2929"/>
      <c r="J2929" s="20"/>
      <c r="K2929" s="18"/>
      <c r="L2929" s="18"/>
      <c r="M2929" s="17"/>
      <c r="N2929" s="17"/>
    </row>
    <row r="2930" spans="1:14">
      <c r="A2930" s="21"/>
      <c r="B2930" s="21"/>
      <c r="C2930" s="21"/>
      <c r="D2930" s="17"/>
      <c r="E2930" s="22"/>
      <c r="F2930"/>
      <c r="G2930"/>
      <c r="H2930"/>
      <c r="I2930"/>
      <c r="J2930" s="20"/>
      <c r="K2930" s="17"/>
      <c r="L2930" s="17"/>
      <c r="M2930" s="17"/>
      <c r="N2930" s="17"/>
    </row>
    <row r="2931" spans="1:14" ht="15" customHeight="1">
      <c r="A2931" s="21"/>
      <c r="B2931" s="21"/>
      <c r="C2931" s="21"/>
      <c r="D2931" s="17"/>
      <c r="E2931" s="22"/>
      <c r="F2931"/>
      <c r="G2931"/>
      <c r="H2931"/>
      <c r="I2931"/>
      <c r="J2931" s="20"/>
      <c r="K2931" s="18"/>
      <c r="L2931" s="18"/>
      <c r="M2931" s="17"/>
      <c r="N2931" s="17"/>
    </row>
    <row r="2932" spans="1:14" ht="15" customHeight="1">
      <c r="A2932" s="21"/>
      <c r="B2932" s="21"/>
      <c r="C2932" s="21"/>
      <c r="D2932" s="17"/>
      <c r="E2932" s="22"/>
      <c r="F2932"/>
      <c r="G2932"/>
      <c r="H2932"/>
      <c r="I2932"/>
      <c r="J2932" s="20"/>
      <c r="K2932" s="17"/>
      <c r="L2932" s="17"/>
      <c r="M2932" s="17"/>
      <c r="N2932" s="17"/>
    </row>
    <row r="2933" spans="1:14">
      <c r="A2933" s="21"/>
      <c r="B2933" s="21"/>
      <c r="C2933" s="21"/>
      <c r="D2933" s="16"/>
      <c r="E2933" s="22"/>
      <c r="F2933"/>
      <c r="G2933"/>
      <c r="H2933"/>
      <c r="I2933"/>
      <c r="J2933" s="17"/>
      <c r="K2933" s="17"/>
      <c r="L2933" s="17"/>
      <c r="M2933" s="17"/>
      <c r="N2933" s="17"/>
    </row>
    <row r="2934" spans="1:14">
      <c r="A2934" s="21"/>
      <c r="B2934" s="21"/>
      <c r="C2934" s="21"/>
      <c r="D2934" s="17"/>
      <c r="E2934" s="22"/>
      <c r="F2934"/>
      <c r="G2934"/>
      <c r="H2934"/>
      <c r="I2934"/>
      <c r="J2934" s="17"/>
      <c r="K2934" s="17"/>
      <c r="L2934" s="17"/>
      <c r="M2934" s="17"/>
      <c r="N2934" s="17"/>
    </row>
    <row r="2935" spans="1:14">
      <c r="A2935" s="21"/>
      <c r="B2935" s="21"/>
      <c r="C2935" s="21"/>
      <c r="D2935" s="16"/>
      <c r="E2935" s="22"/>
      <c r="F2935"/>
      <c r="G2935"/>
      <c r="H2935"/>
      <c r="I2935"/>
      <c r="J2935" s="20"/>
      <c r="K2935" s="17"/>
      <c r="L2935" s="17"/>
      <c r="M2935" s="17"/>
      <c r="N2935" s="17"/>
    </row>
    <row r="2936" spans="1:14">
      <c r="A2936" s="21"/>
      <c r="B2936" s="21"/>
      <c r="C2936" s="21"/>
      <c r="D2936" s="16"/>
      <c r="E2936" s="22"/>
      <c r="F2936"/>
      <c r="G2936"/>
      <c r="H2936"/>
      <c r="I2936"/>
      <c r="J2936" s="17"/>
      <c r="K2936" s="17"/>
      <c r="L2936" s="17"/>
      <c r="M2936" s="17"/>
      <c r="N2936" s="17"/>
    </row>
    <row r="2937" spans="1:14" ht="15" customHeight="1">
      <c r="A2937" s="21"/>
      <c r="B2937" s="21"/>
      <c r="C2937" s="21"/>
      <c r="D2937" s="16"/>
      <c r="E2937" s="22"/>
      <c r="F2937"/>
      <c r="G2937"/>
      <c r="H2937"/>
      <c r="I2937"/>
      <c r="J2937" s="20"/>
      <c r="K2937" s="17"/>
      <c r="L2937" s="17"/>
      <c r="M2937" s="17"/>
      <c r="N2937" s="17"/>
    </row>
    <row r="2938" spans="1:14">
      <c r="A2938" s="21"/>
      <c r="B2938" s="21"/>
      <c r="C2938" s="21"/>
      <c r="D2938" s="17"/>
      <c r="E2938" s="22"/>
      <c r="F2938"/>
      <c r="G2938"/>
      <c r="H2938"/>
      <c r="I2938"/>
      <c r="J2938" s="20"/>
      <c r="K2938" s="17"/>
      <c r="L2938" s="17"/>
      <c r="M2938" s="17"/>
      <c r="N2938" s="17"/>
    </row>
    <row r="2939" spans="1:14">
      <c r="A2939" s="21"/>
      <c r="B2939" s="21"/>
      <c r="C2939" s="21"/>
      <c r="D2939" s="17"/>
      <c r="E2939" s="22"/>
      <c r="F2939"/>
      <c r="G2939"/>
      <c r="H2939"/>
      <c r="I2939"/>
      <c r="J2939" s="20"/>
      <c r="K2939" s="18"/>
      <c r="L2939" s="18"/>
      <c r="M2939" s="17"/>
      <c r="N2939" s="17"/>
    </row>
    <row r="2940" spans="1:14" ht="15" customHeight="1">
      <c r="A2940" s="21"/>
      <c r="B2940" s="21"/>
      <c r="C2940" s="21"/>
      <c r="D2940" s="16"/>
      <c r="E2940" s="22"/>
      <c r="F2940"/>
      <c r="G2940"/>
      <c r="H2940"/>
      <c r="I2940"/>
      <c r="J2940" s="17"/>
      <c r="K2940" s="17"/>
      <c r="L2940" s="17"/>
      <c r="M2940" s="17"/>
      <c r="N2940" s="17"/>
    </row>
    <row r="2941" spans="1:14">
      <c r="A2941" s="21"/>
      <c r="B2941" s="21"/>
      <c r="C2941" s="21"/>
      <c r="D2941" s="16"/>
      <c r="E2941" s="22"/>
      <c r="F2941"/>
      <c r="G2941"/>
      <c r="H2941"/>
      <c r="I2941"/>
      <c r="J2941" s="20"/>
      <c r="K2941" s="17"/>
      <c r="L2941" s="17"/>
      <c r="M2941" s="17"/>
      <c r="N2941" s="17"/>
    </row>
    <row r="2942" spans="1:14">
      <c r="A2942" s="21"/>
      <c r="B2942" s="21"/>
      <c r="C2942" s="21"/>
      <c r="D2942" s="17"/>
      <c r="E2942" s="22"/>
      <c r="F2942"/>
      <c r="G2942"/>
      <c r="H2942"/>
      <c r="I2942"/>
      <c r="J2942" s="17"/>
      <c r="K2942" s="17"/>
      <c r="L2942" s="17"/>
      <c r="M2942" s="17"/>
      <c r="N2942" s="17"/>
    </row>
    <row r="2943" spans="1:14" ht="15" customHeight="1">
      <c r="A2943" s="21"/>
      <c r="B2943" s="21"/>
      <c r="C2943" s="21"/>
      <c r="D2943" s="13"/>
      <c r="E2943" s="22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1"/>
      <c r="B2944" s="21"/>
      <c r="C2944" s="21"/>
      <c r="D2944" s="13"/>
      <c r="E2944" s="22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1"/>
      <c r="B2945" s="21"/>
      <c r="C2945" s="21"/>
      <c r="D2945" s="13"/>
      <c r="E2945" s="22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1"/>
      <c r="B2946" s="21"/>
      <c r="C2946" s="21"/>
      <c r="D2946" s="16"/>
      <c r="E2946" s="22"/>
      <c r="F2946"/>
      <c r="G2946"/>
      <c r="H2946"/>
      <c r="I2946"/>
      <c r="J2946" s="17"/>
      <c r="K2946" s="17"/>
      <c r="L2946" s="17"/>
      <c r="M2946" s="17"/>
      <c r="N2946" s="17"/>
    </row>
    <row r="2947" spans="1:14" ht="15" customHeight="1">
      <c r="A2947" s="21"/>
      <c r="B2947" s="21"/>
      <c r="C2947" s="21"/>
      <c r="D2947" s="17"/>
      <c r="E2947" s="22"/>
      <c r="F2947"/>
      <c r="G2947"/>
      <c r="H2947"/>
      <c r="I2947"/>
      <c r="J2947" s="17"/>
      <c r="K2947" s="17"/>
      <c r="L2947" s="17"/>
      <c r="M2947" s="17"/>
      <c r="N2947" s="17"/>
    </row>
    <row r="2948" spans="1:14" ht="15" customHeight="1">
      <c r="A2948" s="21"/>
      <c r="B2948" s="21"/>
      <c r="C2948" s="21"/>
      <c r="D2948" s="17"/>
      <c r="E2948" s="22"/>
      <c r="F2948"/>
      <c r="G2948"/>
      <c r="H2948"/>
      <c r="I2948"/>
      <c r="J2948" s="17"/>
      <c r="K2948" s="17"/>
      <c r="L2948" s="17"/>
      <c r="M2948" s="17"/>
      <c r="N2948" s="17"/>
    </row>
    <row r="2949" spans="1:14">
      <c r="A2949" s="21"/>
      <c r="B2949" s="21"/>
      <c r="C2949" s="21"/>
      <c r="D2949" s="17"/>
      <c r="E2949" s="22"/>
      <c r="F2949"/>
      <c r="G2949"/>
      <c r="H2949"/>
      <c r="I2949"/>
      <c r="J2949" s="17"/>
      <c r="K2949" s="17"/>
      <c r="L2949" s="17"/>
      <c r="M2949" s="17"/>
      <c r="N2949" s="17"/>
    </row>
    <row r="2950" spans="1:14">
      <c r="A2950" s="21"/>
      <c r="B2950" s="21"/>
      <c r="C2950" s="21"/>
      <c r="D2950" s="16"/>
      <c r="E2950" s="22"/>
      <c r="F2950"/>
      <c r="G2950"/>
      <c r="H2950"/>
      <c r="I2950"/>
      <c r="J2950" s="17"/>
      <c r="K2950" s="17"/>
      <c r="L2950" s="17"/>
      <c r="M2950" s="17"/>
      <c r="N2950" s="17"/>
    </row>
    <row r="2951" spans="1:14" ht="15" customHeight="1">
      <c r="A2951" s="21"/>
      <c r="B2951" s="21"/>
      <c r="C2951" s="21"/>
      <c r="D2951" s="17"/>
      <c r="E2951" s="22"/>
      <c r="F2951"/>
      <c r="G2951"/>
      <c r="H2951"/>
      <c r="I2951"/>
      <c r="J2951" s="17"/>
      <c r="K2951" s="17"/>
      <c r="L2951" s="17"/>
      <c r="M2951" s="17"/>
      <c r="N2951" s="17"/>
    </row>
    <row r="2952" spans="1:14">
      <c r="A2952" s="21"/>
      <c r="B2952" s="21"/>
      <c r="C2952" s="21"/>
      <c r="D2952" s="17"/>
      <c r="E2952" s="22"/>
      <c r="F2952"/>
      <c r="G2952"/>
      <c r="H2952"/>
      <c r="I2952"/>
      <c r="J2952" s="20"/>
      <c r="K2952" s="18"/>
      <c r="L2952" s="18"/>
      <c r="M2952" s="17"/>
      <c r="N2952" s="17"/>
    </row>
    <row r="2953" spans="1:14">
      <c r="A2953" s="21"/>
      <c r="B2953" s="21"/>
      <c r="C2953" s="21"/>
      <c r="D2953" s="16"/>
      <c r="E2953" s="22"/>
      <c r="F2953"/>
      <c r="G2953"/>
      <c r="H2953"/>
      <c r="I2953"/>
      <c r="J2953" s="20"/>
      <c r="K2953" s="18"/>
      <c r="L2953" s="18"/>
      <c r="M2953" s="17"/>
      <c r="N2953" s="17"/>
    </row>
    <row r="2954" spans="1:14">
      <c r="A2954" s="21"/>
      <c r="B2954" s="21"/>
      <c r="C2954" s="21"/>
      <c r="D2954" s="16"/>
      <c r="E2954" s="22"/>
      <c r="F2954"/>
      <c r="G2954"/>
      <c r="H2954"/>
      <c r="I2954"/>
      <c r="J2954" s="20"/>
      <c r="K2954" s="18"/>
      <c r="L2954" s="18"/>
      <c r="M2954" s="17"/>
      <c r="N2954" s="17"/>
    </row>
    <row r="2955" spans="1:14">
      <c r="A2955" s="21"/>
      <c r="B2955" s="21"/>
      <c r="C2955" s="21"/>
      <c r="D2955" s="17"/>
      <c r="E2955" s="22"/>
      <c r="F2955"/>
      <c r="G2955"/>
      <c r="H2955"/>
      <c r="I2955"/>
      <c r="J2955" s="20"/>
      <c r="K2955" s="17"/>
      <c r="L2955" s="17"/>
      <c r="M2955" s="17"/>
      <c r="N2955" s="17"/>
    </row>
    <row r="2956" spans="1:14">
      <c r="A2956" s="21"/>
      <c r="B2956" s="21"/>
      <c r="C2956" s="21"/>
      <c r="D2956" s="17"/>
      <c r="E2956" s="22"/>
      <c r="F2956"/>
      <c r="G2956"/>
      <c r="H2956"/>
      <c r="I2956"/>
      <c r="J2956" s="17"/>
      <c r="K2956" s="17"/>
      <c r="L2956" s="17"/>
      <c r="M2956" s="17"/>
      <c r="N2956" s="17"/>
    </row>
    <row r="2957" spans="1:14" ht="15" customHeight="1">
      <c r="A2957" s="21"/>
      <c r="B2957" s="21"/>
      <c r="C2957" s="21"/>
      <c r="D2957" s="16"/>
      <c r="E2957" s="22"/>
      <c r="F2957"/>
      <c r="G2957"/>
      <c r="H2957"/>
      <c r="I2957"/>
      <c r="J2957" s="17"/>
      <c r="K2957" s="17"/>
      <c r="L2957" s="17"/>
      <c r="M2957" s="17"/>
      <c r="N2957" s="17"/>
    </row>
    <row r="2958" spans="1:14">
      <c r="A2958" s="21"/>
      <c r="B2958" s="21"/>
      <c r="C2958" s="21"/>
      <c r="D2958" s="17"/>
      <c r="E2958" s="22"/>
      <c r="F2958"/>
      <c r="G2958"/>
      <c r="H2958"/>
      <c r="I2958"/>
      <c r="J2958" s="17"/>
      <c r="K2958" s="17"/>
      <c r="L2958" s="17"/>
      <c r="M2958" s="17"/>
      <c r="N2958" s="17"/>
    </row>
    <row r="2959" spans="1:14">
      <c r="A2959" s="21"/>
      <c r="B2959" s="21"/>
      <c r="C2959" s="21"/>
      <c r="D2959" s="17"/>
      <c r="E2959" s="22"/>
      <c r="F2959"/>
      <c r="G2959"/>
      <c r="H2959"/>
      <c r="I2959"/>
      <c r="J2959" s="20"/>
      <c r="K2959" s="18"/>
      <c r="L2959" s="18"/>
      <c r="M2959" s="17"/>
      <c r="N2959" s="17"/>
    </row>
    <row r="2960" spans="1:14" ht="15" customHeight="1">
      <c r="A2960" s="21"/>
      <c r="B2960" s="21"/>
      <c r="C2960" s="21"/>
      <c r="D2960" s="17"/>
      <c r="E2960" s="22"/>
      <c r="F2960"/>
      <c r="G2960"/>
      <c r="H2960"/>
      <c r="I2960"/>
      <c r="J2960" s="17"/>
      <c r="K2960" s="17"/>
      <c r="L2960" s="17"/>
      <c r="M2960" s="17"/>
      <c r="N2960" s="17"/>
    </row>
    <row r="2961" spans="1:14" ht="15" customHeight="1">
      <c r="A2961" s="21"/>
      <c r="B2961" s="21"/>
      <c r="C2961" s="21"/>
      <c r="D2961" s="16"/>
      <c r="E2961" s="22"/>
      <c r="F2961"/>
      <c r="G2961"/>
      <c r="H2961"/>
      <c r="I2961"/>
      <c r="J2961" s="17"/>
      <c r="K2961" s="17"/>
      <c r="L2961" s="17"/>
      <c r="M2961" s="17"/>
      <c r="N2961" s="17"/>
    </row>
    <row r="2962" spans="1:14">
      <c r="A2962" s="21"/>
      <c r="B2962" s="21"/>
      <c r="C2962" s="21"/>
      <c r="D2962" s="17"/>
      <c r="E2962" s="22"/>
      <c r="F2962"/>
      <c r="G2962"/>
      <c r="H2962"/>
      <c r="I2962"/>
      <c r="J2962" s="20"/>
      <c r="K2962" s="18"/>
      <c r="L2962" s="18"/>
      <c r="M2962" s="17"/>
      <c r="N2962" s="17"/>
    </row>
    <row r="2963" spans="1:14">
      <c r="A2963" s="21"/>
      <c r="B2963" s="21"/>
      <c r="C2963" s="21"/>
      <c r="D2963" s="17"/>
      <c r="E2963" s="22"/>
      <c r="F2963"/>
      <c r="G2963"/>
      <c r="H2963"/>
      <c r="I2963"/>
      <c r="J2963" s="17"/>
      <c r="K2963" s="17"/>
      <c r="L2963" s="17"/>
      <c r="M2963" s="17"/>
      <c r="N2963" s="17"/>
    </row>
    <row r="2964" spans="1:14">
      <c r="A2964" s="21"/>
      <c r="B2964" s="21"/>
      <c r="C2964" s="21"/>
      <c r="D2964" s="16"/>
      <c r="E2964" s="22"/>
      <c r="F2964"/>
      <c r="G2964"/>
      <c r="H2964"/>
      <c r="I2964"/>
      <c r="J2964" s="20"/>
      <c r="K2964" s="18"/>
      <c r="L2964" s="18"/>
      <c r="M2964" s="17"/>
      <c r="N2964" s="17"/>
    </row>
    <row r="2965" spans="1:14" ht="15" customHeight="1">
      <c r="A2965" s="21"/>
      <c r="B2965" s="21"/>
      <c r="C2965" s="21"/>
      <c r="D2965" s="17"/>
      <c r="E2965" s="22"/>
      <c r="F2965"/>
      <c r="G2965"/>
      <c r="H2965"/>
      <c r="I2965"/>
      <c r="J2965" s="20"/>
      <c r="K2965" s="17"/>
      <c r="L2965" s="17"/>
      <c r="M2965" s="17"/>
      <c r="N2965" s="17"/>
    </row>
    <row r="2966" spans="1:14">
      <c r="A2966" s="21"/>
      <c r="B2966" s="21"/>
      <c r="C2966" s="21"/>
      <c r="D2966" s="16"/>
      <c r="E2966" s="22"/>
      <c r="F2966"/>
      <c r="G2966"/>
      <c r="H2966"/>
      <c r="I2966"/>
      <c r="J2966" s="17"/>
      <c r="K2966" s="17"/>
      <c r="L2966" s="17"/>
      <c r="M2966" s="17"/>
      <c r="N2966" s="17"/>
    </row>
    <row r="2967" spans="1:14" ht="15" customHeight="1">
      <c r="A2967" s="21"/>
      <c r="B2967" s="21"/>
      <c r="C2967" s="21"/>
      <c r="D2967" s="13"/>
      <c r="E2967" s="22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1"/>
      <c r="B2968" s="21"/>
      <c r="C2968" s="21"/>
      <c r="D2968" s="13"/>
      <c r="E2968" s="22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1"/>
      <c r="B2969" s="21"/>
      <c r="C2969" s="21"/>
      <c r="D2969" s="13"/>
      <c r="E2969" s="22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1"/>
      <c r="B2970" s="21"/>
      <c r="C2970" s="21"/>
      <c r="D2970" s="13"/>
      <c r="E2970" s="22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1"/>
      <c r="B2971" s="21"/>
      <c r="C2971" s="21"/>
      <c r="D2971" s="13"/>
      <c r="E2971" s="22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1"/>
      <c r="B2972" s="21"/>
      <c r="C2972" s="21"/>
      <c r="D2972" s="13"/>
      <c r="E2972" s="22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1"/>
      <c r="B2973" s="21"/>
      <c r="C2973" s="21"/>
      <c r="D2973" s="13"/>
      <c r="E2973" s="22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1"/>
      <c r="B2974" s="21"/>
      <c r="C2974" s="21"/>
      <c r="D2974" s="13"/>
      <c r="E2974" s="22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1"/>
      <c r="B2975" s="21"/>
      <c r="C2975" s="21"/>
      <c r="D2975" s="13"/>
      <c r="E2975" s="22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1"/>
      <c r="B2976" s="21"/>
      <c r="C2976" s="21"/>
      <c r="D2976" s="13"/>
      <c r="E2976" s="22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1"/>
      <c r="B2977" s="21"/>
      <c r="C2977" s="21"/>
      <c r="D2977" s="13"/>
      <c r="E2977" s="22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1"/>
      <c r="B2978" s="21"/>
      <c r="C2978" s="21"/>
      <c r="D2978" s="13"/>
      <c r="E2978" s="22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1"/>
      <c r="B2979" s="21"/>
      <c r="C2979" s="21"/>
      <c r="D2979" s="13"/>
      <c r="E2979" s="22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1"/>
      <c r="B2980" s="21"/>
      <c r="C2980" s="21"/>
      <c r="D2980" s="16"/>
      <c r="E2980" s="22"/>
      <c r="F2980"/>
      <c r="G2980"/>
      <c r="H2980"/>
      <c r="I2980"/>
      <c r="J2980" s="20"/>
      <c r="K2980" s="17"/>
      <c r="L2980" s="17"/>
      <c r="M2980" s="17"/>
      <c r="N2980" s="17"/>
    </row>
    <row r="2981" spans="1:14">
      <c r="A2981" s="21"/>
      <c r="B2981" s="21"/>
      <c r="C2981" s="21"/>
      <c r="D2981" s="17"/>
      <c r="E2981" s="22"/>
      <c r="F2981"/>
      <c r="G2981"/>
      <c r="H2981"/>
      <c r="I2981"/>
      <c r="J2981" s="17"/>
      <c r="K2981" s="17"/>
      <c r="L2981" s="17"/>
      <c r="M2981" s="17"/>
      <c r="N2981" s="17"/>
    </row>
    <row r="2982" spans="1:14">
      <c r="A2982" s="21"/>
      <c r="B2982" s="21"/>
      <c r="C2982" s="21"/>
      <c r="D2982" s="17"/>
      <c r="E2982" s="22"/>
      <c r="F2982"/>
      <c r="G2982"/>
      <c r="H2982"/>
      <c r="I2982"/>
      <c r="J2982" s="17"/>
      <c r="K2982" s="17"/>
      <c r="L2982" s="17"/>
      <c r="M2982" s="17"/>
      <c r="N2982" s="17"/>
    </row>
    <row r="2983" spans="1:14" ht="15" customHeight="1">
      <c r="A2983" s="21"/>
      <c r="B2983" s="21"/>
      <c r="C2983" s="21"/>
      <c r="D2983" s="16"/>
      <c r="E2983" s="22"/>
      <c r="F2983"/>
      <c r="G2983"/>
      <c r="H2983"/>
      <c r="I2983"/>
      <c r="J2983" s="20"/>
      <c r="K2983" s="17"/>
      <c r="L2983" s="17"/>
      <c r="M2983" s="17"/>
      <c r="N2983" s="17"/>
    </row>
    <row r="2984" spans="1:14">
      <c r="A2984" s="21"/>
      <c r="B2984" s="21"/>
      <c r="C2984" s="21"/>
      <c r="D2984" s="17"/>
      <c r="E2984" s="22"/>
      <c r="F2984"/>
      <c r="G2984"/>
      <c r="H2984"/>
      <c r="I2984"/>
      <c r="J2984" s="20"/>
      <c r="K2984" s="17"/>
      <c r="L2984" s="17"/>
      <c r="M2984" s="17"/>
      <c r="N2984" s="17"/>
    </row>
    <row r="2985" spans="1:14">
      <c r="A2985" s="21"/>
      <c r="B2985" s="21"/>
      <c r="C2985" s="21"/>
      <c r="D2985" s="16"/>
      <c r="E2985" s="22"/>
      <c r="F2985"/>
      <c r="G2985"/>
      <c r="H2985"/>
      <c r="I2985"/>
      <c r="J2985" s="20"/>
      <c r="K2985" s="17"/>
      <c r="L2985" s="17"/>
      <c r="M2985" s="17"/>
      <c r="N2985" s="17"/>
    </row>
    <row r="2986" spans="1:14">
      <c r="A2986" s="21"/>
      <c r="B2986" s="21"/>
      <c r="C2986" s="21"/>
      <c r="D2986" s="17"/>
      <c r="E2986" s="22"/>
      <c r="F2986"/>
      <c r="G2986"/>
      <c r="H2986"/>
      <c r="I2986"/>
      <c r="J2986" s="20"/>
      <c r="K2986" s="17"/>
      <c r="L2986" s="17"/>
      <c r="M2986" s="17"/>
      <c r="N2986" s="17"/>
    </row>
    <row r="2987" spans="1:14">
      <c r="A2987" s="21"/>
      <c r="B2987" s="21"/>
      <c r="C2987" s="21"/>
      <c r="D2987" s="16"/>
      <c r="E2987" s="22"/>
      <c r="F2987"/>
      <c r="G2987"/>
      <c r="H2987"/>
      <c r="I2987"/>
      <c r="J2987" s="20"/>
      <c r="K2987" s="18"/>
      <c r="L2987" s="18"/>
      <c r="M2987" s="17"/>
      <c r="N2987" s="17"/>
    </row>
    <row r="2988" spans="1:14" ht="15" customHeight="1">
      <c r="A2988" s="21"/>
      <c r="B2988" s="21"/>
      <c r="C2988" s="21"/>
      <c r="D2988" s="13"/>
      <c r="E2988" s="22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1"/>
      <c r="B2989" s="21"/>
      <c r="C2989" s="21"/>
      <c r="D2989" s="17"/>
      <c r="E2989" s="22"/>
      <c r="F2989"/>
      <c r="G2989"/>
      <c r="H2989"/>
      <c r="I2989"/>
      <c r="J2989" s="17"/>
      <c r="K2989" s="17"/>
      <c r="L2989" s="17"/>
      <c r="M2989" s="17"/>
      <c r="N2989" s="17"/>
    </row>
    <row r="2990" spans="1:14" ht="15" customHeight="1">
      <c r="A2990" s="21"/>
      <c r="B2990" s="21"/>
      <c r="C2990" s="21"/>
      <c r="D2990" s="16"/>
      <c r="E2990" s="22"/>
      <c r="F2990"/>
      <c r="G2990"/>
      <c r="H2990"/>
      <c r="I2990"/>
      <c r="J2990" s="17"/>
      <c r="K2990" s="17"/>
      <c r="L2990" s="17"/>
      <c r="M2990" s="17"/>
      <c r="N2990" s="17"/>
    </row>
    <row r="2991" spans="1:14">
      <c r="A2991" s="21"/>
      <c r="B2991" s="21"/>
      <c r="C2991" s="21"/>
      <c r="D2991" s="16"/>
      <c r="E2991" s="22"/>
      <c r="F2991"/>
      <c r="G2991"/>
      <c r="H2991"/>
      <c r="I2991"/>
      <c r="J2991" s="20"/>
      <c r="K2991" s="17"/>
      <c r="L2991" s="17"/>
      <c r="M2991" s="17"/>
      <c r="N2991" s="17"/>
    </row>
    <row r="2992" spans="1:14">
      <c r="A2992" s="21"/>
      <c r="B2992" s="21"/>
      <c r="C2992" s="21"/>
      <c r="D2992" s="16"/>
      <c r="E2992" s="22"/>
      <c r="F2992"/>
      <c r="G2992"/>
      <c r="H2992"/>
      <c r="I2992"/>
      <c r="J2992" s="20"/>
      <c r="K2992" s="18"/>
      <c r="L2992" s="18"/>
      <c r="M2992" s="17"/>
      <c r="N2992" s="17"/>
    </row>
    <row r="2993" spans="1:14">
      <c r="A2993" s="21"/>
      <c r="B2993" s="21"/>
      <c r="C2993" s="21"/>
      <c r="D2993" s="16"/>
      <c r="E2993" s="22"/>
      <c r="F2993"/>
      <c r="G2993"/>
      <c r="H2993"/>
      <c r="I2993"/>
      <c r="J2993" s="20"/>
      <c r="K2993" s="18"/>
      <c r="L2993" s="18"/>
      <c r="M2993" s="17"/>
      <c r="N2993" s="17"/>
    </row>
    <row r="2994" spans="1:14" ht="15" customHeight="1">
      <c r="A2994" s="21"/>
      <c r="B2994" s="21"/>
      <c r="C2994" s="21"/>
      <c r="D2994" s="17"/>
      <c r="E2994" s="22"/>
      <c r="F2994"/>
      <c r="G2994"/>
      <c r="H2994"/>
      <c r="I2994"/>
      <c r="J2994" s="17"/>
      <c r="K2994" s="17"/>
      <c r="L2994" s="17"/>
      <c r="M2994" s="17"/>
      <c r="N2994" s="17"/>
    </row>
    <row r="2995" spans="1:14">
      <c r="A2995" s="21"/>
      <c r="B2995" s="21"/>
      <c r="C2995" s="21"/>
      <c r="D2995" s="16"/>
      <c r="E2995" s="22"/>
      <c r="F2995"/>
      <c r="G2995"/>
      <c r="H2995"/>
      <c r="I2995"/>
      <c r="J2995" s="20"/>
      <c r="K2995" s="18"/>
      <c r="L2995" s="18"/>
      <c r="M2995" s="17"/>
      <c r="N2995" s="17"/>
    </row>
    <row r="2996" spans="1:14">
      <c r="A2996" s="21"/>
      <c r="B2996" s="21"/>
      <c r="C2996" s="21"/>
      <c r="D2996" s="17"/>
      <c r="E2996" s="22"/>
      <c r="F2996"/>
      <c r="G2996"/>
      <c r="H2996"/>
      <c r="I2996"/>
      <c r="J2996" s="17"/>
      <c r="K2996" s="17"/>
      <c r="L2996" s="17"/>
      <c r="M2996" s="17"/>
      <c r="N2996" s="17"/>
    </row>
    <row r="2997" spans="1:14" ht="15" customHeight="1">
      <c r="A2997" s="21"/>
      <c r="B2997" s="21"/>
      <c r="C2997" s="21"/>
      <c r="D2997" s="16"/>
      <c r="E2997" s="22"/>
      <c r="F2997"/>
      <c r="G2997"/>
      <c r="H2997"/>
      <c r="I2997"/>
      <c r="J2997" s="17"/>
      <c r="K2997" s="17"/>
      <c r="L2997" s="17"/>
      <c r="M2997" s="17"/>
      <c r="N2997" s="17"/>
    </row>
    <row r="2998" spans="1:14">
      <c r="A2998" s="21"/>
      <c r="B2998" s="21"/>
      <c r="C2998" s="21"/>
      <c r="D2998" s="17"/>
      <c r="E2998" s="22"/>
      <c r="F2998"/>
      <c r="G2998"/>
      <c r="H2998"/>
      <c r="I2998"/>
      <c r="J2998" s="17"/>
      <c r="K2998" s="17"/>
      <c r="L2998" s="17"/>
      <c r="M2998" s="17"/>
      <c r="N2998" s="17"/>
    </row>
    <row r="2999" spans="1:14">
      <c r="A2999" s="21"/>
      <c r="B2999" s="21"/>
      <c r="C2999" s="21"/>
      <c r="D2999" s="16"/>
      <c r="E2999" s="22"/>
      <c r="F2999"/>
      <c r="G2999"/>
      <c r="H2999"/>
      <c r="I2999"/>
      <c r="J2999" s="20"/>
      <c r="K2999" s="18"/>
      <c r="L2999" s="18"/>
      <c r="M2999" s="17"/>
      <c r="N2999" s="17"/>
    </row>
    <row r="3000" spans="1:14">
      <c r="A3000" s="21"/>
      <c r="B3000" s="21"/>
      <c r="C3000" s="21"/>
      <c r="D3000" s="17"/>
      <c r="E3000" s="22"/>
      <c r="F3000"/>
      <c r="G3000"/>
      <c r="H3000"/>
      <c r="I3000"/>
      <c r="J3000" s="20"/>
      <c r="K3000" s="18"/>
      <c r="L3000" s="18"/>
      <c r="M3000" s="17"/>
      <c r="N3000" s="17"/>
    </row>
    <row r="3001" spans="1:14">
      <c r="A3001" s="21"/>
      <c r="B3001" s="21"/>
      <c r="C3001" s="21"/>
      <c r="D3001" s="16"/>
      <c r="E3001" s="22"/>
      <c r="F3001"/>
      <c r="G3001"/>
      <c r="H3001"/>
      <c r="I3001"/>
      <c r="J3001" s="17"/>
      <c r="K3001" s="17"/>
      <c r="L3001" s="17"/>
      <c r="M3001" s="17"/>
      <c r="N3001" s="17"/>
    </row>
    <row r="3002" spans="1:14">
      <c r="A3002" s="21"/>
      <c r="B3002" s="21"/>
      <c r="C3002" s="21"/>
      <c r="D3002" s="17"/>
      <c r="E3002" s="22"/>
      <c r="F3002"/>
      <c r="G3002"/>
      <c r="H3002"/>
      <c r="I3002"/>
      <c r="J3002" s="20"/>
      <c r="K3002" s="18"/>
      <c r="L3002" s="18"/>
      <c r="M3002" s="17"/>
      <c r="N3002" s="17"/>
    </row>
    <row r="3003" spans="1:14">
      <c r="A3003" s="21"/>
      <c r="B3003" s="21"/>
      <c r="C3003" s="21"/>
      <c r="D3003" s="13"/>
      <c r="E3003" s="22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1"/>
      <c r="B3004" s="21"/>
      <c r="C3004" s="21"/>
      <c r="D3004" s="13"/>
      <c r="E3004" s="22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1"/>
      <c r="B3005" s="21"/>
      <c r="C3005" s="21"/>
      <c r="D3005" s="13"/>
      <c r="E3005" s="22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1"/>
      <c r="B3006" s="21"/>
      <c r="C3006" s="21"/>
      <c r="D3006" s="13"/>
      <c r="E3006" s="22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1"/>
      <c r="B3007" s="21"/>
      <c r="C3007" s="21"/>
      <c r="D3007" s="16"/>
      <c r="E3007" s="22"/>
      <c r="F3007"/>
      <c r="G3007"/>
      <c r="H3007"/>
      <c r="I3007"/>
      <c r="J3007" s="17"/>
      <c r="K3007" s="17"/>
      <c r="L3007" s="17"/>
      <c r="M3007" s="17"/>
      <c r="N3007" s="17"/>
    </row>
    <row r="3008" spans="1:14">
      <c r="A3008" s="21"/>
      <c r="B3008" s="21"/>
      <c r="C3008" s="21"/>
      <c r="D3008" s="16"/>
      <c r="E3008" s="22"/>
      <c r="F3008"/>
      <c r="G3008"/>
      <c r="H3008"/>
      <c r="I3008"/>
      <c r="J3008" s="17"/>
      <c r="K3008" s="17"/>
      <c r="L3008" s="17"/>
      <c r="M3008" s="17"/>
      <c r="N3008" s="17"/>
    </row>
    <row r="3009" spans="1:14">
      <c r="A3009" s="21"/>
      <c r="B3009" s="21"/>
      <c r="C3009" s="21"/>
      <c r="D3009" s="13"/>
      <c r="E3009" s="22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1"/>
      <c r="B3010" s="21"/>
      <c r="C3010" s="21"/>
      <c r="D3010" s="17"/>
      <c r="E3010" s="22"/>
      <c r="F3010"/>
      <c r="G3010"/>
      <c r="H3010"/>
      <c r="I3010"/>
      <c r="J3010" s="20"/>
      <c r="K3010" s="17"/>
      <c r="L3010" s="17"/>
      <c r="M3010" s="17"/>
      <c r="N3010" s="17"/>
    </row>
    <row r="3011" spans="1:14" ht="15" customHeight="1">
      <c r="A3011" s="21"/>
      <c r="B3011" s="21"/>
      <c r="C3011" s="21"/>
      <c r="D3011" s="16"/>
      <c r="E3011" s="22"/>
      <c r="F3011"/>
      <c r="G3011"/>
      <c r="H3011"/>
      <c r="I3011"/>
      <c r="J3011" s="20"/>
      <c r="K3011" s="18"/>
      <c r="L3011" s="18"/>
      <c r="M3011" s="17"/>
      <c r="N3011" s="17"/>
    </row>
    <row r="3012" spans="1:14">
      <c r="A3012" s="21"/>
      <c r="B3012" s="21"/>
      <c r="C3012" s="21"/>
      <c r="D3012" s="16"/>
      <c r="E3012" s="22"/>
      <c r="F3012"/>
      <c r="G3012"/>
      <c r="H3012"/>
      <c r="I3012"/>
      <c r="J3012" s="20"/>
      <c r="K3012" s="17"/>
      <c r="L3012" s="17"/>
      <c r="M3012" s="17"/>
      <c r="N3012" s="17"/>
    </row>
    <row r="3013" spans="1:14" ht="15" customHeight="1">
      <c r="A3013" s="21"/>
      <c r="B3013" s="21"/>
      <c r="C3013" s="21"/>
      <c r="D3013" s="16"/>
      <c r="E3013" s="22"/>
      <c r="F3013"/>
      <c r="G3013"/>
      <c r="H3013"/>
      <c r="I3013"/>
      <c r="J3013" s="17"/>
      <c r="K3013" s="17"/>
      <c r="L3013" s="17"/>
      <c r="M3013" s="17"/>
      <c r="N3013" s="17"/>
    </row>
    <row r="3014" spans="1:14" ht="15" customHeight="1">
      <c r="A3014" s="21"/>
      <c r="B3014" s="21"/>
      <c r="C3014" s="21"/>
      <c r="D3014" s="17"/>
      <c r="E3014" s="22"/>
      <c r="F3014"/>
      <c r="G3014"/>
      <c r="H3014"/>
      <c r="I3014"/>
      <c r="J3014" s="17"/>
      <c r="K3014" s="17"/>
      <c r="L3014" s="17"/>
      <c r="M3014" s="17"/>
      <c r="N3014" s="17"/>
    </row>
    <row r="3015" spans="1:14">
      <c r="A3015" s="21"/>
      <c r="B3015" s="21"/>
      <c r="C3015" s="21"/>
      <c r="D3015" s="17"/>
      <c r="E3015" s="22"/>
      <c r="F3015"/>
      <c r="G3015"/>
      <c r="H3015"/>
      <c r="I3015"/>
      <c r="J3015" s="17"/>
      <c r="K3015" s="17"/>
      <c r="L3015" s="17"/>
      <c r="M3015" s="17"/>
      <c r="N3015" s="17"/>
    </row>
    <row r="3016" spans="1:14" ht="15" customHeight="1">
      <c r="A3016" s="21"/>
      <c r="B3016" s="21"/>
      <c r="C3016" s="21"/>
      <c r="D3016" s="13"/>
      <c r="E3016" s="22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1"/>
      <c r="B3017" s="21"/>
      <c r="C3017" s="21"/>
      <c r="D3017" s="13"/>
      <c r="E3017" s="22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1"/>
      <c r="B3018" s="21"/>
      <c r="C3018" s="21"/>
      <c r="D3018" s="13"/>
      <c r="E3018" s="22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1"/>
      <c r="B3019" s="21"/>
      <c r="C3019" s="21"/>
      <c r="D3019" s="13"/>
      <c r="E3019" s="22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1"/>
      <c r="B3020" s="21"/>
      <c r="C3020" s="21"/>
      <c r="D3020" s="16"/>
      <c r="E3020" s="22"/>
      <c r="F3020"/>
      <c r="G3020"/>
      <c r="H3020"/>
      <c r="I3020"/>
      <c r="J3020" s="20"/>
      <c r="K3020" s="18"/>
      <c r="L3020" s="18"/>
      <c r="M3020" s="17"/>
      <c r="N3020" s="17"/>
    </row>
    <row r="3021" spans="1:14" ht="15" customHeight="1">
      <c r="A3021" s="21"/>
      <c r="B3021" s="21"/>
      <c r="C3021" s="21"/>
      <c r="D3021" s="16"/>
      <c r="E3021" s="22"/>
      <c r="F3021"/>
      <c r="G3021"/>
      <c r="H3021"/>
      <c r="I3021"/>
      <c r="J3021" s="20"/>
      <c r="K3021" s="17"/>
      <c r="L3021" s="17"/>
      <c r="M3021" s="17"/>
      <c r="N3021" s="17"/>
    </row>
    <row r="3022" spans="1:14">
      <c r="A3022" s="21"/>
      <c r="B3022" s="21"/>
      <c r="C3022" s="21"/>
      <c r="D3022" s="13"/>
      <c r="E3022" s="22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1"/>
      <c r="B3023" s="21"/>
      <c r="C3023" s="21"/>
      <c r="D3023" s="17"/>
      <c r="E3023" s="22"/>
      <c r="F3023"/>
      <c r="G3023"/>
      <c r="H3023"/>
      <c r="I3023"/>
      <c r="J3023" s="20"/>
      <c r="K3023" s="17"/>
      <c r="L3023" s="17"/>
      <c r="M3023" s="17"/>
      <c r="N3023" s="17"/>
    </row>
    <row r="3024" spans="1:14">
      <c r="A3024" s="21"/>
      <c r="B3024" s="21"/>
      <c r="C3024" s="21"/>
      <c r="D3024" s="17"/>
      <c r="E3024" s="22"/>
      <c r="F3024"/>
      <c r="G3024"/>
      <c r="H3024"/>
      <c r="I3024"/>
      <c r="J3024" s="17"/>
      <c r="K3024" s="17"/>
      <c r="L3024" s="17"/>
      <c r="M3024" s="17"/>
      <c r="N3024" s="17"/>
    </row>
    <row r="3025" spans="1:14">
      <c r="A3025" s="21"/>
      <c r="B3025" s="21"/>
      <c r="C3025" s="21"/>
      <c r="D3025" s="16"/>
      <c r="E3025" s="22"/>
      <c r="F3025"/>
      <c r="G3025"/>
      <c r="H3025"/>
      <c r="I3025"/>
      <c r="J3025" s="20"/>
      <c r="K3025" s="18"/>
      <c r="L3025" s="18"/>
      <c r="M3025" s="17"/>
      <c r="N3025" s="17"/>
    </row>
    <row r="3026" spans="1:14">
      <c r="A3026" s="21"/>
      <c r="B3026" s="21"/>
      <c r="C3026" s="21"/>
      <c r="D3026" s="17"/>
      <c r="E3026" s="22"/>
      <c r="F3026"/>
      <c r="G3026"/>
      <c r="H3026"/>
      <c r="I3026"/>
      <c r="J3026" s="17"/>
      <c r="K3026" s="17"/>
      <c r="L3026" s="17"/>
      <c r="M3026" s="17"/>
      <c r="N3026" s="17"/>
    </row>
    <row r="3027" spans="1:14">
      <c r="A3027" s="21"/>
      <c r="B3027" s="21"/>
      <c r="C3027" s="21"/>
      <c r="D3027" s="17"/>
      <c r="E3027" s="22"/>
      <c r="F3027"/>
      <c r="G3027"/>
      <c r="H3027"/>
      <c r="I3027"/>
      <c r="J3027" s="20"/>
      <c r="K3027" s="18"/>
      <c r="L3027" s="18"/>
      <c r="M3027" s="17"/>
      <c r="N3027" s="17"/>
    </row>
    <row r="3028" spans="1:14" ht="15" customHeight="1">
      <c r="A3028" s="21"/>
      <c r="B3028" s="21"/>
      <c r="C3028" s="21"/>
      <c r="D3028" s="16"/>
      <c r="E3028" s="22"/>
      <c r="F3028"/>
      <c r="G3028"/>
      <c r="H3028"/>
      <c r="I3028"/>
      <c r="J3028" s="17"/>
      <c r="K3028" s="17"/>
      <c r="L3028" s="17"/>
      <c r="M3028" s="17"/>
      <c r="N3028" s="17"/>
    </row>
    <row r="3029" spans="1:14">
      <c r="A3029" s="21"/>
      <c r="B3029" s="21"/>
      <c r="C3029" s="21"/>
      <c r="D3029" s="17"/>
      <c r="E3029" s="22"/>
      <c r="F3029"/>
      <c r="G3029"/>
      <c r="H3029"/>
      <c r="I3029"/>
      <c r="J3029" s="20"/>
      <c r="K3029" s="17"/>
      <c r="L3029" s="17"/>
      <c r="M3029" s="17"/>
      <c r="N3029" s="17"/>
    </row>
    <row r="3030" spans="1:14">
      <c r="A3030" s="21"/>
      <c r="B3030" s="21"/>
      <c r="C3030" s="21"/>
      <c r="D3030" s="16"/>
      <c r="E3030" s="22"/>
      <c r="F3030"/>
      <c r="G3030"/>
      <c r="H3030"/>
      <c r="I3030"/>
      <c r="J3030" s="20"/>
      <c r="K3030" s="17"/>
      <c r="L3030" s="17"/>
      <c r="M3030" s="17"/>
      <c r="N3030" s="17"/>
    </row>
    <row r="3031" spans="1:14">
      <c r="A3031" s="21"/>
      <c r="B3031" s="21"/>
      <c r="C3031" s="21"/>
      <c r="D3031" s="17"/>
      <c r="E3031" s="22"/>
      <c r="F3031"/>
      <c r="G3031"/>
      <c r="H3031"/>
      <c r="I3031"/>
      <c r="J3031" s="17"/>
      <c r="K3031" s="17"/>
      <c r="L3031" s="17"/>
      <c r="M3031" s="17"/>
      <c r="N3031" s="17"/>
    </row>
    <row r="3032" spans="1:14">
      <c r="A3032" s="21"/>
      <c r="B3032" s="21"/>
      <c r="C3032" s="21"/>
      <c r="D3032" s="17"/>
      <c r="E3032" s="22"/>
      <c r="F3032"/>
      <c r="G3032"/>
      <c r="H3032"/>
      <c r="I3032"/>
      <c r="J3032" s="17"/>
      <c r="K3032" s="17"/>
      <c r="L3032" s="17"/>
      <c r="M3032" s="17"/>
      <c r="N3032" s="17"/>
    </row>
    <row r="3033" spans="1:14">
      <c r="A3033" s="21"/>
      <c r="B3033" s="21"/>
      <c r="C3033" s="21"/>
      <c r="D3033" s="16"/>
      <c r="E3033" s="22"/>
      <c r="F3033"/>
      <c r="G3033"/>
      <c r="H3033"/>
      <c r="I3033"/>
      <c r="J3033" s="20"/>
      <c r="K3033" s="17"/>
      <c r="L3033" s="17"/>
      <c r="M3033" s="17"/>
      <c r="N3033" s="17"/>
    </row>
    <row r="3034" spans="1:14">
      <c r="A3034" s="21"/>
      <c r="B3034" s="21"/>
      <c r="C3034" s="21"/>
      <c r="D3034" s="17"/>
      <c r="E3034" s="22"/>
      <c r="F3034"/>
      <c r="G3034"/>
      <c r="H3034"/>
      <c r="I3034"/>
      <c r="J3034" s="17"/>
      <c r="K3034" s="17"/>
      <c r="L3034" s="17"/>
      <c r="M3034" s="17"/>
      <c r="N3034" s="17"/>
    </row>
    <row r="3035" spans="1:14">
      <c r="A3035" s="21"/>
      <c r="B3035" s="21"/>
      <c r="C3035" s="21"/>
      <c r="D3035" s="16"/>
      <c r="E3035" s="22"/>
      <c r="F3035"/>
      <c r="G3035"/>
      <c r="H3035"/>
      <c r="I3035"/>
      <c r="J3035" s="20"/>
      <c r="K3035" s="17"/>
      <c r="L3035" s="17"/>
      <c r="M3035" s="17"/>
      <c r="N3035" s="17"/>
    </row>
    <row r="3036" spans="1:14">
      <c r="A3036" s="21"/>
      <c r="B3036" s="21"/>
      <c r="C3036" s="21"/>
      <c r="D3036" s="16"/>
      <c r="E3036" s="22"/>
      <c r="F3036"/>
      <c r="G3036"/>
      <c r="H3036"/>
      <c r="I3036"/>
      <c r="J3036" s="20"/>
      <c r="K3036" s="18"/>
      <c r="L3036" s="18"/>
      <c r="M3036" s="17"/>
      <c r="N3036" s="17"/>
    </row>
    <row r="3037" spans="1:14" ht="15" customHeight="1">
      <c r="A3037" s="21"/>
      <c r="B3037" s="21"/>
      <c r="C3037" s="21"/>
      <c r="D3037" s="17"/>
      <c r="E3037" s="22"/>
      <c r="F3037"/>
      <c r="G3037"/>
      <c r="H3037"/>
      <c r="I3037"/>
      <c r="J3037" s="17"/>
      <c r="K3037" s="17"/>
      <c r="L3037" s="17"/>
      <c r="M3037" s="17"/>
      <c r="N3037" s="17"/>
    </row>
    <row r="3038" spans="1:14" ht="15" customHeight="1">
      <c r="A3038" s="21"/>
      <c r="B3038" s="21"/>
      <c r="C3038" s="21"/>
      <c r="D3038" s="17"/>
      <c r="E3038" s="22"/>
      <c r="F3038"/>
      <c r="G3038"/>
      <c r="H3038"/>
      <c r="I3038"/>
      <c r="J3038" s="20"/>
      <c r="K3038" s="18"/>
      <c r="L3038" s="18"/>
      <c r="M3038" s="17"/>
      <c r="N3038" s="17"/>
    </row>
    <row r="3039" spans="1:14">
      <c r="A3039" s="21"/>
      <c r="B3039" s="21"/>
      <c r="C3039" s="21"/>
      <c r="D3039" s="16"/>
      <c r="E3039" s="22"/>
      <c r="F3039"/>
      <c r="G3039"/>
      <c r="H3039"/>
      <c r="I3039"/>
      <c r="J3039" s="17"/>
      <c r="K3039" s="17"/>
      <c r="L3039" s="17"/>
      <c r="M3039" s="17"/>
      <c r="N3039" s="17"/>
    </row>
    <row r="3040" spans="1:14">
      <c r="A3040" s="21"/>
      <c r="B3040" s="21"/>
      <c r="C3040" s="21"/>
      <c r="D3040" s="16"/>
      <c r="E3040" s="22"/>
      <c r="F3040"/>
      <c r="G3040"/>
      <c r="H3040"/>
      <c r="I3040"/>
      <c r="J3040" s="20"/>
      <c r="K3040" s="18"/>
      <c r="L3040" s="18"/>
      <c r="M3040" s="17"/>
      <c r="N3040" s="17"/>
    </row>
    <row r="3041" spans="1:14" ht="15" customHeight="1">
      <c r="A3041" s="21"/>
      <c r="B3041" s="21"/>
      <c r="C3041" s="21"/>
      <c r="D3041" s="16"/>
      <c r="E3041" s="22"/>
      <c r="F3041"/>
      <c r="G3041"/>
      <c r="H3041"/>
      <c r="I3041"/>
      <c r="J3041" s="20"/>
      <c r="K3041" s="18"/>
      <c r="L3041" s="18"/>
      <c r="M3041" s="17"/>
      <c r="N3041" s="17"/>
    </row>
    <row r="3042" spans="1:14" ht="15" customHeight="1">
      <c r="A3042" s="21"/>
      <c r="B3042" s="21"/>
      <c r="C3042" s="21"/>
      <c r="D3042" s="17"/>
      <c r="E3042" s="22"/>
      <c r="F3042"/>
      <c r="G3042"/>
      <c r="H3042"/>
      <c r="I3042"/>
      <c r="J3042" s="17"/>
      <c r="K3042" s="17"/>
      <c r="L3042" s="17"/>
      <c r="M3042" s="17"/>
      <c r="N3042" s="17"/>
    </row>
    <row r="3043" spans="1:14" ht="15" customHeight="1">
      <c r="A3043" s="21"/>
      <c r="B3043" s="21"/>
      <c r="C3043" s="21"/>
      <c r="D3043" s="17"/>
      <c r="E3043" s="22"/>
      <c r="F3043"/>
      <c r="G3043"/>
      <c r="H3043"/>
      <c r="I3043"/>
      <c r="J3043" s="17"/>
      <c r="K3043" s="17"/>
      <c r="L3043" s="17"/>
      <c r="M3043" s="17"/>
      <c r="N3043" s="17"/>
    </row>
    <row r="3044" spans="1:14" ht="15" customHeight="1">
      <c r="A3044" s="21"/>
      <c r="B3044" s="21"/>
      <c r="C3044" s="21"/>
      <c r="D3044" s="13"/>
      <c r="E3044" s="22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1"/>
      <c r="B3045" s="21"/>
      <c r="C3045" s="21"/>
      <c r="D3045" s="13"/>
      <c r="E3045" s="22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1"/>
      <c r="B3046" s="21"/>
      <c r="C3046" s="21"/>
      <c r="D3046" s="13"/>
      <c r="E3046" s="22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1"/>
      <c r="B3047" s="21"/>
      <c r="C3047" s="21"/>
      <c r="D3047" s="13"/>
      <c r="E3047" s="22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1"/>
      <c r="B3048" s="21"/>
      <c r="C3048" s="21"/>
      <c r="D3048" s="17"/>
      <c r="E3048" s="22"/>
      <c r="F3048"/>
      <c r="G3048"/>
      <c r="H3048"/>
      <c r="I3048"/>
      <c r="J3048" s="20"/>
      <c r="K3048" s="17"/>
      <c r="L3048" s="17"/>
      <c r="M3048" s="17"/>
      <c r="N3048" s="17"/>
    </row>
    <row r="3049" spans="1:14">
      <c r="A3049" s="21"/>
      <c r="B3049" s="21"/>
      <c r="C3049" s="21"/>
      <c r="D3049" s="17"/>
      <c r="E3049" s="22"/>
      <c r="F3049"/>
      <c r="G3049"/>
      <c r="H3049"/>
      <c r="I3049"/>
      <c r="J3049" s="20"/>
      <c r="K3049" s="18"/>
      <c r="L3049" s="18"/>
      <c r="M3049" s="17"/>
      <c r="N3049" s="17"/>
    </row>
    <row r="3050" spans="1:14">
      <c r="A3050" s="21"/>
      <c r="B3050" s="21"/>
      <c r="C3050" s="21"/>
      <c r="D3050" s="13"/>
      <c r="E3050" s="22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1"/>
      <c r="B3051" s="21"/>
      <c r="C3051" s="21"/>
      <c r="D3051" s="16"/>
      <c r="E3051" s="22"/>
      <c r="F3051"/>
      <c r="G3051"/>
      <c r="H3051"/>
      <c r="I3051"/>
      <c r="J3051" s="20"/>
      <c r="K3051" s="18"/>
      <c r="L3051" s="18"/>
      <c r="M3051" s="17"/>
      <c r="N3051" s="17"/>
    </row>
    <row r="3052" spans="1:14">
      <c r="A3052" s="21"/>
      <c r="B3052" s="21"/>
      <c r="C3052" s="21"/>
      <c r="D3052" s="17"/>
      <c r="E3052" s="22"/>
      <c r="F3052"/>
      <c r="G3052"/>
      <c r="H3052"/>
      <c r="I3052"/>
      <c r="J3052" s="17"/>
      <c r="K3052" s="17"/>
      <c r="L3052" s="17"/>
      <c r="M3052" s="17"/>
      <c r="N3052" s="17"/>
    </row>
    <row r="3053" spans="1:14">
      <c r="A3053" s="21"/>
      <c r="B3053" s="21"/>
      <c r="C3053" s="21"/>
      <c r="D3053" s="17"/>
      <c r="E3053" s="22"/>
      <c r="F3053"/>
      <c r="G3053"/>
      <c r="H3053"/>
      <c r="I3053"/>
      <c r="J3053" s="20"/>
      <c r="K3053" s="18"/>
      <c r="L3053" s="18"/>
      <c r="M3053" s="17"/>
      <c r="N3053" s="17"/>
    </row>
    <row r="3054" spans="1:14" ht="15" customHeight="1">
      <c r="A3054" s="21"/>
      <c r="B3054" s="21"/>
      <c r="C3054" s="21"/>
      <c r="D3054" s="16"/>
      <c r="E3054" s="22"/>
      <c r="F3054"/>
      <c r="G3054"/>
      <c r="H3054"/>
      <c r="I3054"/>
      <c r="J3054" s="17"/>
      <c r="K3054" s="17"/>
      <c r="L3054" s="17"/>
      <c r="M3054" s="17"/>
      <c r="N3054" s="17"/>
    </row>
    <row r="3055" spans="1:14">
      <c r="A3055" s="21"/>
      <c r="B3055" s="21"/>
      <c r="C3055" s="21"/>
      <c r="D3055" s="17"/>
      <c r="E3055" s="22"/>
      <c r="F3055"/>
      <c r="G3055"/>
      <c r="H3055"/>
      <c r="I3055"/>
      <c r="J3055" s="17"/>
      <c r="K3055" s="17"/>
      <c r="L3055" s="17"/>
      <c r="M3055" s="17"/>
      <c r="N3055" s="17"/>
    </row>
    <row r="3056" spans="1:14" ht="15" customHeight="1">
      <c r="A3056" s="21"/>
      <c r="B3056" s="21"/>
      <c r="C3056" s="21"/>
      <c r="D3056" s="17"/>
      <c r="E3056" s="22"/>
      <c r="F3056"/>
      <c r="G3056"/>
      <c r="H3056"/>
      <c r="I3056"/>
      <c r="J3056" s="20"/>
      <c r="K3056" s="18"/>
      <c r="L3056" s="18"/>
      <c r="M3056" s="17"/>
      <c r="N3056" s="17"/>
    </row>
    <row r="3057" spans="1:14">
      <c r="A3057" s="21"/>
      <c r="B3057" s="21"/>
      <c r="C3057" s="21"/>
      <c r="D3057" s="13"/>
      <c r="E3057" s="22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1"/>
      <c r="B3058" s="21"/>
      <c r="C3058" s="21"/>
      <c r="D3058" s="13"/>
      <c r="E3058" s="22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1"/>
      <c r="B3059" s="21"/>
      <c r="C3059" s="21"/>
      <c r="D3059" s="13"/>
      <c r="E3059" s="22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1"/>
      <c r="B3060" s="21"/>
      <c r="C3060" s="21"/>
      <c r="D3060" s="13"/>
      <c r="E3060" s="22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1"/>
      <c r="B3061" s="21"/>
      <c r="C3061" s="21"/>
      <c r="D3061" s="17"/>
      <c r="E3061" s="22"/>
      <c r="F3061"/>
      <c r="G3061"/>
      <c r="H3061"/>
      <c r="I3061"/>
      <c r="J3061" s="20"/>
      <c r="K3061" s="17"/>
      <c r="L3061" s="17"/>
      <c r="M3061" s="17"/>
      <c r="N3061" s="17"/>
    </row>
    <row r="3062" spans="1:14">
      <c r="A3062" s="21"/>
      <c r="B3062" s="21"/>
      <c r="C3062" s="21"/>
      <c r="D3062" s="17"/>
      <c r="E3062" s="22"/>
      <c r="F3062"/>
      <c r="G3062"/>
      <c r="H3062"/>
      <c r="I3062"/>
      <c r="J3062" s="20"/>
      <c r="K3062" s="18"/>
      <c r="L3062" s="18"/>
      <c r="M3062" s="17"/>
      <c r="N3062" s="17"/>
    </row>
    <row r="3063" spans="1:14">
      <c r="A3063" s="21"/>
      <c r="B3063" s="21"/>
      <c r="C3063" s="21"/>
      <c r="D3063" s="13"/>
      <c r="E3063" s="22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1"/>
      <c r="B3064" s="21"/>
      <c r="C3064" s="21"/>
      <c r="D3064" s="17"/>
      <c r="E3064" s="22"/>
      <c r="F3064"/>
      <c r="G3064"/>
      <c r="H3064"/>
      <c r="I3064"/>
      <c r="J3064" s="20"/>
      <c r="K3064" s="18"/>
      <c r="L3064" s="18"/>
      <c r="M3064" s="17"/>
      <c r="N3064" s="17"/>
    </row>
    <row r="3065" spans="1:14">
      <c r="A3065" s="21"/>
      <c r="B3065" s="21"/>
      <c r="C3065" s="21"/>
      <c r="D3065" s="16"/>
      <c r="E3065" s="22"/>
      <c r="F3065"/>
      <c r="G3065"/>
      <c r="H3065"/>
      <c r="I3065"/>
      <c r="J3065" s="20"/>
      <c r="K3065" s="18"/>
      <c r="L3065" s="18"/>
      <c r="M3065" s="17"/>
      <c r="N3065" s="17"/>
    </row>
    <row r="3066" spans="1:14" ht="15" customHeight="1">
      <c r="A3066" s="21"/>
      <c r="B3066" s="21"/>
      <c r="C3066" s="21"/>
      <c r="D3066" s="17"/>
      <c r="E3066" s="22"/>
      <c r="F3066"/>
      <c r="G3066"/>
      <c r="H3066"/>
      <c r="I3066"/>
      <c r="J3066" s="20"/>
      <c r="K3066" s="18"/>
      <c r="L3066" s="18"/>
      <c r="M3066" s="17"/>
      <c r="N3066" s="17"/>
    </row>
    <row r="3067" spans="1:14" ht="15" customHeight="1">
      <c r="A3067" s="21"/>
      <c r="B3067" s="21"/>
      <c r="C3067" s="21"/>
      <c r="D3067" s="17"/>
      <c r="E3067" s="22"/>
      <c r="F3067"/>
      <c r="G3067"/>
      <c r="H3067"/>
      <c r="I3067"/>
      <c r="J3067" s="17"/>
      <c r="K3067" s="17"/>
      <c r="L3067" s="17"/>
      <c r="M3067" s="17"/>
      <c r="N3067" s="17"/>
    </row>
    <row r="3068" spans="1:14">
      <c r="A3068" s="21"/>
      <c r="B3068" s="21"/>
      <c r="C3068" s="21"/>
      <c r="D3068" s="17"/>
      <c r="E3068" s="22"/>
      <c r="F3068"/>
      <c r="G3068"/>
      <c r="H3068"/>
      <c r="I3068"/>
      <c r="J3068" s="20"/>
      <c r="K3068" s="18"/>
      <c r="L3068" s="18"/>
      <c r="M3068" s="17"/>
      <c r="N3068" s="17"/>
    </row>
    <row r="3069" spans="1:14">
      <c r="A3069" s="21"/>
      <c r="B3069" s="21"/>
      <c r="C3069" s="21"/>
      <c r="D3069" s="13"/>
      <c r="E3069" s="22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1"/>
      <c r="B3070" s="21"/>
      <c r="C3070" s="21"/>
      <c r="D3070" s="17"/>
      <c r="E3070" s="22"/>
      <c r="F3070"/>
      <c r="G3070"/>
      <c r="H3070"/>
      <c r="I3070"/>
      <c r="J3070" s="17"/>
      <c r="K3070" s="17"/>
      <c r="L3070" s="17"/>
      <c r="M3070" s="17"/>
      <c r="N3070" s="17"/>
    </row>
    <row r="3071" spans="1:14">
      <c r="A3071" s="21"/>
      <c r="B3071" s="21"/>
      <c r="C3071" s="21"/>
      <c r="D3071" s="17"/>
      <c r="E3071" s="22"/>
      <c r="F3071"/>
      <c r="G3071"/>
      <c r="H3071"/>
      <c r="I3071"/>
      <c r="J3071" s="17"/>
      <c r="K3071" s="17"/>
      <c r="L3071" s="17"/>
      <c r="M3071" s="17"/>
      <c r="N3071" s="17"/>
    </row>
    <row r="3072" spans="1:14" ht="15" customHeight="1">
      <c r="A3072" s="21"/>
      <c r="B3072" s="21"/>
      <c r="C3072" s="21"/>
      <c r="D3072" s="16"/>
      <c r="E3072" s="22"/>
      <c r="F3072"/>
      <c r="G3072"/>
      <c r="H3072"/>
      <c r="I3072"/>
      <c r="J3072" s="17"/>
      <c r="K3072" s="17"/>
      <c r="L3072" s="17"/>
      <c r="M3072" s="17"/>
      <c r="N3072" s="17"/>
    </row>
    <row r="3073" spans="1:14">
      <c r="A3073" s="21"/>
      <c r="B3073" s="21"/>
      <c r="C3073" s="21"/>
      <c r="D3073" s="13"/>
      <c r="E3073" s="22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1"/>
      <c r="B3074" s="21"/>
      <c r="C3074" s="21"/>
      <c r="D3074" s="16"/>
      <c r="E3074" s="22"/>
      <c r="F3074"/>
      <c r="G3074"/>
      <c r="H3074"/>
      <c r="I3074"/>
      <c r="J3074" s="20"/>
      <c r="K3074" s="18"/>
      <c r="L3074" s="18"/>
      <c r="M3074" s="17"/>
      <c r="N3074" s="17"/>
    </row>
    <row r="3075" spans="1:14" ht="15" customHeight="1">
      <c r="A3075" s="21"/>
      <c r="B3075" s="21"/>
      <c r="C3075" s="21"/>
      <c r="D3075" s="17"/>
      <c r="E3075" s="22"/>
      <c r="F3075"/>
      <c r="G3075"/>
      <c r="H3075"/>
      <c r="I3075"/>
      <c r="J3075" s="17"/>
      <c r="K3075" s="17"/>
      <c r="L3075" s="17"/>
      <c r="M3075" s="17"/>
      <c r="N3075" s="17"/>
    </row>
    <row r="3076" spans="1:14">
      <c r="A3076" s="21"/>
      <c r="B3076" s="21"/>
      <c r="C3076" s="21"/>
      <c r="D3076" s="16"/>
      <c r="E3076" s="22"/>
      <c r="F3076"/>
      <c r="G3076"/>
      <c r="H3076"/>
      <c r="I3076"/>
      <c r="J3076" s="20"/>
      <c r="K3076" s="17"/>
      <c r="L3076" s="17"/>
      <c r="M3076" s="17"/>
      <c r="N3076" s="17"/>
    </row>
    <row r="3077" spans="1:14" ht="15" customHeight="1">
      <c r="A3077" s="21"/>
      <c r="B3077" s="21"/>
      <c r="C3077" s="21"/>
      <c r="D3077" s="13"/>
      <c r="E3077" s="22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1"/>
      <c r="B3078" s="21"/>
      <c r="C3078" s="21"/>
      <c r="D3078" s="17"/>
      <c r="E3078" s="22"/>
      <c r="F3078"/>
      <c r="G3078"/>
      <c r="H3078"/>
      <c r="I3078"/>
      <c r="J3078" s="17"/>
      <c r="K3078" s="17"/>
      <c r="L3078" s="17"/>
      <c r="M3078" s="17"/>
      <c r="N3078" s="17"/>
    </row>
    <row r="3079" spans="1:14">
      <c r="A3079" s="21"/>
      <c r="B3079" s="21"/>
      <c r="C3079" s="21"/>
      <c r="D3079" s="17"/>
      <c r="E3079" s="22"/>
      <c r="F3079"/>
      <c r="G3079"/>
      <c r="H3079"/>
      <c r="I3079"/>
      <c r="J3079" s="17"/>
      <c r="K3079" s="17"/>
      <c r="L3079" s="17"/>
      <c r="M3079" s="17"/>
      <c r="N3079" s="17"/>
    </row>
    <row r="3080" spans="1:14">
      <c r="A3080" s="21"/>
      <c r="B3080" s="21"/>
      <c r="C3080" s="21"/>
      <c r="D3080" s="16"/>
      <c r="E3080" s="22"/>
      <c r="F3080"/>
      <c r="G3080"/>
      <c r="H3080"/>
      <c r="I3080"/>
      <c r="J3080" s="17"/>
      <c r="K3080" s="17"/>
      <c r="L3080" s="17"/>
      <c r="M3080" s="17"/>
      <c r="N3080" s="17"/>
    </row>
    <row r="3081" spans="1:14">
      <c r="A3081" s="21"/>
      <c r="B3081" s="21"/>
      <c r="C3081" s="21"/>
      <c r="D3081" s="13"/>
      <c r="E3081" s="22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1"/>
      <c r="B3082" s="21"/>
      <c r="C3082" s="21"/>
      <c r="D3082" s="17"/>
      <c r="E3082" s="22"/>
      <c r="F3082"/>
      <c r="G3082"/>
      <c r="H3082"/>
      <c r="I3082"/>
      <c r="J3082" s="17"/>
      <c r="K3082" s="17"/>
      <c r="L3082" s="17"/>
      <c r="M3082" s="17"/>
      <c r="N3082" s="17"/>
    </row>
    <row r="3083" spans="1:14" ht="15" customHeight="1">
      <c r="A3083" s="21"/>
      <c r="B3083" s="21"/>
      <c r="C3083" s="21"/>
      <c r="D3083" s="17"/>
      <c r="E3083" s="22"/>
      <c r="F3083"/>
      <c r="G3083"/>
      <c r="H3083"/>
      <c r="I3083"/>
      <c r="J3083" s="20"/>
      <c r="K3083" s="17"/>
      <c r="L3083" s="17"/>
      <c r="M3083" s="17"/>
      <c r="N3083" s="17"/>
    </row>
    <row r="3084" spans="1:14">
      <c r="A3084" s="21"/>
      <c r="B3084" s="21"/>
      <c r="C3084" s="21"/>
      <c r="D3084" s="16"/>
      <c r="E3084" s="22"/>
      <c r="F3084"/>
      <c r="G3084"/>
      <c r="H3084"/>
      <c r="I3084"/>
      <c r="J3084" s="17"/>
      <c r="K3084" s="17"/>
      <c r="L3084" s="17"/>
      <c r="M3084" s="17"/>
      <c r="N3084" s="17"/>
    </row>
    <row r="3085" spans="1:14">
      <c r="A3085" s="21"/>
      <c r="B3085" s="21"/>
      <c r="C3085" s="21"/>
      <c r="D3085" s="13"/>
      <c r="E3085" s="22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1"/>
      <c r="B3086" s="21"/>
      <c r="C3086" s="21"/>
      <c r="D3086" s="17"/>
      <c r="E3086" s="22"/>
      <c r="F3086"/>
      <c r="G3086"/>
      <c r="H3086"/>
      <c r="I3086"/>
      <c r="J3086" s="17"/>
      <c r="K3086" s="17"/>
      <c r="L3086" s="17"/>
      <c r="M3086" s="17"/>
      <c r="N3086" s="17"/>
    </row>
    <row r="3087" spans="1:14">
      <c r="A3087" s="21"/>
      <c r="B3087" s="21"/>
      <c r="C3087" s="21"/>
      <c r="D3087" s="17"/>
      <c r="E3087" s="22"/>
      <c r="F3087"/>
      <c r="G3087"/>
      <c r="H3087"/>
      <c r="I3087"/>
      <c r="J3087" s="17"/>
      <c r="K3087" s="17"/>
      <c r="L3087" s="17"/>
      <c r="M3087" s="17"/>
      <c r="N3087" s="17"/>
    </row>
    <row r="3088" spans="1:14" ht="15" customHeight="1">
      <c r="A3088" s="21"/>
      <c r="B3088" s="21"/>
      <c r="C3088" s="21"/>
      <c r="D3088" s="17"/>
      <c r="E3088" s="22"/>
      <c r="F3088"/>
      <c r="G3088"/>
      <c r="H3088"/>
      <c r="I3088"/>
      <c r="J3088" s="17"/>
      <c r="K3088" s="17"/>
      <c r="L3088" s="17"/>
      <c r="M3088" s="17"/>
      <c r="N3088" s="17"/>
    </row>
    <row r="3089" spans="1:14">
      <c r="A3089" s="21"/>
      <c r="B3089" s="21"/>
      <c r="C3089" s="21"/>
      <c r="D3089" s="13"/>
      <c r="E3089" s="22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1"/>
      <c r="B3090" s="21"/>
      <c r="C3090" s="21"/>
      <c r="D3090" s="17"/>
      <c r="E3090" s="22"/>
      <c r="F3090"/>
      <c r="G3090"/>
      <c r="H3090"/>
      <c r="I3090"/>
      <c r="J3090" s="17"/>
      <c r="K3090" s="17"/>
      <c r="L3090" s="17"/>
      <c r="M3090" s="17"/>
      <c r="N3090" s="17"/>
    </row>
    <row r="3091" spans="1:14">
      <c r="A3091" s="21"/>
      <c r="B3091" s="21"/>
      <c r="C3091" s="21"/>
      <c r="D3091" s="16"/>
      <c r="E3091" s="22"/>
      <c r="F3091"/>
      <c r="G3091"/>
      <c r="H3091"/>
      <c r="I3091"/>
      <c r="J3091" s="20"/>
      <c r="K3091" s="18"/>
      <c r="L3091" s="18"/>
      <c r="M3091" s="17"/>
      <c r="N3091" s="17"/>
    </row>
    <row r="3092" spans="1:14">
      <c r="A3092" s="21"/>
      <c r="B3092" s="21"/>
      <c r="C3092" s="21"/>
      <c r="D3092" s="17"/>
      <c r="E3092" s="22"/>
      <c r="F3092"/>
      <c r="G3092"/>
      <c r="H3092"/>
      <c r="I3092"/>
      <c r="J3092" s="17"/>
      <c r="K3092" s="17"/>
      <c r="L3092" s="17"/>
      <c r="M3092" s="17"/>
      <c r="N3092" s="17"/>
    </row>
    <row r="3093" spans="1:14">
      <c r="A3093" s="21"/>
      <c r="B3093" s="21"/>
      <c r="C3093" s="21"/>
      <c r="D3093" s="13"/>
      <c r="E3093" s="22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1"/>
      <c r="B3094" s="21"/>
      <c r="C3094" s="21"/>
      <c r="D3094" s="17"/>
      <c r="E3094" s="22"/>
      <c r="F3094"/>
      <c r="G3094"/>
      <c r="H3094"/>
      <c r="I3094"/>
      <c r="J3094" s="17"/>
      <c r="K3094" s="17"/>
      <c r="L3094" s="17"/>
      <c r="M3094" s="17"/>
      <c r="N3094" s="17"/>
    </row>
    <row r="3095" spans="1:14" ht="15" customHeight="1">
      <c r="A3095" s="21"/>
      <c r="B3095" s="21"/>
      <c r="C3095" s="21"/>
      <c r="D3095" s="17"/>
      <c r="E3095" s="22"/>
      <c r="F3095"/>
      <c r="G3095"/>
      <c r="H3095"/>
      <c r="I3095"/>
      <c r="J3095" s="17"/>
      <c r="K3095" s="17"/>
      <c r="L3095" s="17"/>
      <c r="M3095" s="17"/>
      <c r="N3095" s="17"/>
    </row>
    <row r="3096" spans="1:14">
      <c r="A3096" s="21"/>
      <c r="B3096" s="21"/>
      <c r="C3096" s="21"/>
      <c r="D3096" s="13"/>
      <c r="E3096" s="22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1"/>
      <c r="B3097" s="21"/>
      <c r="C3097" s="21"/>
      <c r="D3097" s="17"/>
      <c r="E3097" s="22"/>
      <c r="F3097"/>
      <c r="G3097"/>
      <c r="H3097"/>
      <c r="I3097"/>
      <c r="J3097" s="17"/>
      <c r="K3097" s="17"/>
      <c r="L3097" s="17"/>
      <c r="M3097" s="17"/>
      <c r="N3097" s="17"/>
    </row>
    <row r="3098" spans="1:14">
      <c r="A3098" s="21"/>
      <c r="B3098" s="21"/>
      <c r="C3098" s="21"/>
      <c r="D3098" s="17"/>
      <c r="E3098" s="22"/>
      <c r="F3098"/>
      <c r="G3098"/>
      <c r="H3098"/>
      <c r="I3098"/>
      <c r="J3098" s="20"/>
      <c r="K3098" s="17"/>
      <c r="L3098" s="17"/>
      <c r="M3098" s="17"/>
      <c r="N3098" s="17"/>
    </row>
    <row r="3099" spans="1:14">
      <c r="A3099" s="21"/>
      <c r="B3099" s="21"/>
      <c r="C3099" s="21"/>
      <c r="D3099" s="13"/>
      <c r="E3099" s="22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1"/>
      <c r="B3100" s="21"/>
      <c r="C3100" s="21"/>
      <c r="D3100" s="17"/>
      <c r="E3100" s="22"/>
      <c r="F3100"/>
      <c r="G3100"/>
      <c r="H3100"/>
      <c r="I3100"/>
      <c r="J3100" s="17"/>
      <c r="K3100" s="17"/>
      <c r="L3100" s="17"/>
      <c r="M3100" s="17"/>
      <c r="N3100" s="17"/>
    </row>
    <row r="3101" spans="1:14">
      <c r="A3101" s="21"/>
      <c r="B3101" s="21"/>
      <c r="C3101" s="21"/>
      <c r="D3101" s="17"/>
      <c r="E3101" s="22"/>
      <c r="F3101"/>
      <c r="G3101"/>
      <c r="H3101"/>
      <c r="I3101"/>
      <c r="J3101" s="17"/>
      <c r="K3101" s="17"/>
      <c r="L3101" s="17"/>
      <c r="M3101" s="17"/>
      <c r="N3101" s="17"/>
    </row>
    <row r="3102" spans="1:14">
      <c r="A3102" s="21"/>
      <c r="B3102" s="21"/>
      <c r="C3102" s="21"/>
      <c r="D3102" s="17"/>
      <c r="E3102" s="22"/>
      <c r="F3102"/>
      <c r="G3102"/>
      <c r="H3102"/>
      <c r="I3102"/>
      <c r="J3102" s="17"/>
      <c r="K3102" s="17"/>
      <c r="L3102" s="17"/>
      <c r="M3102" s="17"/>
      <c r="N3102" s="17"/>
    </row>
    <row r="3103" spans="1:14">
      <c r="A3103" s="21"/>
      <c r="B3103" s="21"/>
      <c r="C3103" s="21"/>
      <c r="D3103" s="13"/>
      <c r="E3103" s="22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1"/>
      <c r="B3104" s="21"/>
      <c r="C3104" s="21"/>
      <c r="D3104" s="17"/>
      <c r="E3104" s="22"/>
      <c r="F3104"/>
      <c r="G3104"/>
      <c r="H3104"/>
      <c r="I3104"/>
      <c r="J3104" s="17"/>
      <c r="K3104" s="17"/>
      <c r="L3104" s="17"/>
      <c r="M3104" s="17"/>
      <c r="N3104" s="17"/>
    </row>
    <row r="3105" spans="1:14">
      <c r="A3105" s="21"/>
      <c r="B3105" s="21"/>
      <c r="C3105" s="21"/>
      <c r="D3105" s="17"/>
      <c r="E3105" s="22"/>
      <c r="F3105"/>
      <c r="G3105"/>
      <c r="H3105"/>
      <c r="I3105"/>
      <c r="J3105" s="20"/>
      <c r="K3105" s="18"/>
      <c r="L3105" s="18"/>
      <c r="M3105" s="17"/>
      <c r="N3105" s="17"/>
    </row>
    <row r="3106" spans="1:14" ht="15" customHeight="1">
      <c r="A3106" s="21"/>
      <c r="B3106" s="21"/>
      <c r="C3106" s="21"/>
      <c r="D3106" s="13"/>
      <c r="E3106" s="22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1"/>
      <c r="B3107" s="21"/>
      <c r="C3107" s="21"/>
      <c r="D3107" s="17"/>
      <c r="E3107" s="22"/>
      <c r="F3107"/>
      <c r="G3107"/>
      <c r="H3107"/>
      <c r="I3107"/>
      <c r="J3107" s="17"/>
      <c r="K3107" s="17"/>
      <c r="L3107" s="17"/>
      <c r="M3107" s="17"/>
      <c r="N3107" s="17"/>
    </row>
    <row r="3108" spans="1:14">
      <c r="A3108" s="21"/>
      <c r="B3108" s="21"/>
      <c r="C3108" s="21"/>
      <c r="D3108" s="16"/>
      <c r="E3108" s="22"/>
      <c r="F3108"/>
      <c r="G3108"/>
      <c r="H3108"/>
      <c r="I3108"/>
      <c r="J3108" s="17"/>
      <c r="K3108" s="17"/>
      <c r="L3108" s="17"/>
      <c r="M3108" s="17"/>
      <c r="N3108" s="17"/>
    </row>
    <row r="3109" spans="1:14">
      <c r="A3109" s="21"/>
      <c r="B3109" s="21"/>
      <c r="C3109" s="21"/>
      <c r="D3109" s="16"/>
      <c r="E3109" s="22"/>
      <c r="F3109"/>
      <c r="G3109"/>
      <c r="H3109"/>
      <c r="I3109"/>
      <c r="J3109" s="17"/>
      <c r="K3109" s="17"/>
      <c r="L3109" s="17"/>
      <c r="M3109" s="17"/>
      <c r="N3109" s="17"/>
    </row>
    <row r="3110" spans="1:14" ht="15" customHeight="1">
      <c r="A3110" s="21"/>
      <c r="B3110" s="21"/>
      <c r="C3110" s="21"/>
      <c r="D3110" s="13"/>
      <c r="E3110" s="22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1"/>
      <c r="B3111" s="21"/>
      <c r="C3111" s="21"/>
      <c r="D3111" s="17"/>
      <c r="E3111" s="22"/>
      <c r="F3111"/>
      <c r="G3111"/>
      <c r="H3111"/>
      <c r="I3111"/>
      <c r="J3111" s="17"/>
      <c r="K3111" s="17"/>
      <c r="L3111" s="17"/>
      <c r="M3111" s="17"/>
      <c r="N3111" s="17"/>
    </row>
    <row r="3112" spans="1:14">
      <c r="A3112" s="21"/>
      <c r="B3112" s="21"/>
      <c r="C3112" s="21"/>
      <c r="D3112" s="17"/>
      <c r="E3112" s="22"/>
      <c r="F3112"/>
      <c r="G3112"/>
      <c r="H3112"/>
      <c r="I3112"/>
      <c r="J3112" s="17"/>
      <c r="K3112" s="17"/>
      <c r="L3112" s="17"/>
      <c r="M3112" s="17"/>
      <c r="N3112" s="17"/>
    </row>
    <row r="3113" spans="1:14">
      <c r="A3113" s="21"/>
      <c r="B3113" s="21"/>
      <c r="C3113" s="21"/>
      <c r="D3113" s="16"/>
      <c r="E3113" s="22"/>
      <c r="F3113"/>
      <c r="G3113"/>
      <c r="H3113"/>
      <c r="I3113"/>
      <c r="J3113" s="20"/>
      <c r="K3113" s="17"/>
      <c r="L3113" s="17"/>
      <c r="M3113" s="17"/>
      <c r="N3113" s="17"/>
    </row>
    <row r="3114" spans="1:14">
      <c r="A3114" s="21"/>
      <c r="B3114" s="21"/>
      <c r="C3114" s="21"/>
      <c r="D3114" s="16"/>
      <c r="E3114" s="22"/>
      <c r="F3114"/>
      <c r="G3114"/>
      <c r="H3114"/>
      <c r="I3114"/>
      <c r="J3114" s="20"/>
      <c r="K3114" s="17"/>
      <c r="L3114" s="17"/>
      <c r="M3114" s="17"/>
      <c r="N3114" s="17"/>
    </row>
    <row r="3115" spans="1:14">
      <c r="A3115" s="21"/>
      <c r="B3115" s="21"/>
      <c r="C3115" s="21"/>
      <c r="D3115" s="13"/>
      <c r="E3115" s="22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1"/>
      <c r="B3116" s="21"/>
      <c r="C3116" s="21"/>
      <c r="D3116" s="17"/>
      <c r="E3116" s="22"/>
      <c r="F3116"/>
      <c r="G3116"/>
      <c r="H3116"/>
      <c r="I3116"/>
      <c r="J3116" s="17"/>
      <c r="K3116" s="17"/>
      <c r="L3116" s="17"/>
      <c r="M3116" s="17"/>
      <c r="N3116" s="17"/>
    </row>
    <row r="3117" spans="1:14">
      <c r="A3117" s="21"/>
      <c r="B3117" s="21"/>
      <c r="C3117" s="21"/>
      <c r="D3117" s="17"/>
      <c r="E3117" s="22"/>
      <c r="F3117"/>
      <c r="G3117"/>
      <c r="H3117"/>
      <c r="I3117"/>
      <c r="J3117" s="17"/>
      <c r="K3117" s="17"/>
      <c r="L3117" s="17"/>
      <c r="M3117" s="17"/>
      <c r="N3117" s="17"/>
    </row>
    <row r="3118" spans="1:14">
      <c r="A3118" s="21"/>
      <c r="B3118" s="21"/>
      <c r="C3118" s="21"/>
      <c r="D3118" s="17"/>
      <c r="E3118" s="22"/>
      <c r="F3118"/>
      <c r="G3118"/>
      <c r="H3118"/>
      <c r="I3118"/>
      <c r="J3118" s="17"/>
      <c r="K3118" s="17"/>
      <c r="L3118" s="17"/>
      <c r="M3118" s="17"/>
      <c r="N3118" s="17"/>
    </row>
    <row r="3119" spans="1:14">
      <c r="A3119" s="21"/>
      <c r="B3119" s="21"/>
      <c r="C3119" s="21"/>
      <c r="D3119" s="13"/>
      <c r="E3119" s="22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1"/>
      <c r="B3120" s="21"/>
      <c r="C3120" s="21"/>
      <c r="D3120" s="17"/>
      <c r="E3120" s="22"/>
      <c r="F3120"/>
      <c r="G3120"/>
      <c r="H3120"/>
      <c r="I3120"/>
      <c r="J3120" s="17"/>
      <c r="K3120" s="17"/>
      <c r="L3120" s="17"/>
      <c r="M3120" s="17"/>
      <c r="N3120" s="17"/>
    </row>
    <row r="3121" spans="1:14" ht="15" customHeight="1">
      <c r="A3121" s="21"/>
      <c r="B3121" s="21"/>
      <c r="C3121" s="21"/>
      <c r="D3121" s="13"/>
      <c r="E3121" s="22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1"/>
      <c r="B3122" s="21"/>
      <c r="C3122" s="21"/>
      <c r="D3122" s="13"/>
      <c r="E3122" s="22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1"/>
      <c r="B3123" s="21"/>
      <c r="C3123" s="21"/>
      <c r="D3123" s="13"/>
      <c r="E3123" s="22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1"/>
      <c r="B3124" s="21"/>
      <c r="C3124" s="21"/>
      <c r="D3124" s="13"/>
      <c r="E3124" s="22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1"/>
      <c r="B3125" s="21"/>
      <c r="C3125" s="21"/>
      <c r="D3125" s="13"/>
      <c r="E3125" s="22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1"/>
      <c r="B3126" s="21"/>
      <c r="C3126" s="21"/>
      <c r="D3126" s="13"/>
      <c r="E3126" s="22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1"/>
      <c r="B3127" s="21"/>
      <c r="C3127" s="21"/>
      <c r="D3127" s="17"/>
      <c r="E3127" s="22"/>
      <c r="F3127"/>
      <c r="G3127"/>
      <c r="H3127"/>
      <c r="I3127"/>
      <c r="J3127" s="17"/>
      <c r="K3127" s="17"/>
      <c r="L3127" s="17"/>
      <c r="M3127" s="17"/>
      <c r="N3127" s="17"/>
    </row>
    <row r="3128" spans="1:14" ht="15" customHeight="1">
      <c r="A3128" s="21"/>
      <c r="B3128" s="21"/>
      <c r="C3128" s="21"/>
      <c r="D3128" s="16"/>
      <c r="E3128" s="22"/>
      <c r="F3128"/>
      <c r="G3128"/>
      <c r="H3128"/>
      <c r="I3128"/>
      <c r="J3128" s="20"/>
      <c r="K3128" s="17"/>
      <c r="L3128" s="17"/>
      <c r="M3128" s="17"/>
      <c r="N3128" s="17"/>
    </row>
    <row r="3129" spans="1:14">
      <c r="A3129" s="21"/>
      <c r="B3129" s="21"/>
      <c r="C3129" s="21"/>
      <c r="D3129" s="13"/>
      <c r="E3129" s="22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1"/>
      <c r="B3130" s="21"/>
      <c r="C3130" s="21"/>
      <c r="D3130" s="13"/>
      <c r="E3130" s="22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1"/>
      <c r="B3131" s="21"/>
      <c r="C3131" s="21"/>
      <c r="D3131" s="17"/>
      <c r="E3131" s="22"/>
      <c r="F3131"/>
      <c r="G3131"/>
      <c r="H3131"/>
      <c r="I3131"/>
      <c r="J3131" s="20"/>
      <c r="K3131" s="18"/>
      <c r="L3131" s="18"/>
      <c r="M3131" s="17"/>
      <c r="N3131" s="17"/>
    </row>
    <row r="3132" spans="1:14">
      <c r="A3132" s="21"/>
      <c r="B3132" s="21"/>
      <c r="C3132" s="21"/>
      <c r="D3132" s="13"/>
      <c r="E3132" s="22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1"/>
      <c r="B3133" s="21"/>
      <c r="C3133" s="21"/>
      <c r="D3133" s="13"/>
      <c r="E3133" s="22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1"/>
      <c r="B3134" s="21"/>
      <c r="C3134" s="21"/>
      <c r="D3134" s="13"/>
      <c r="E3134" s="22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1"/>
      <c r="B3135" s="21"/>
      <c r="C3135" s="21"/>
      <c r="D3135" s="13"/>
      <c r="E3135" s="22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1"/>
      <c r="B3136" s="21"/>
      <c r="C3136" s="21"/>
      <c r="D3136" s="13"/>
      <c r="E3136" s="22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1"/>
      <c r="B3137" s="21"/>
      <c r="C3137" s="21"/>
      <c r="D3137" s="13"/>
      <c r="E3137" s="22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1"/>
      <c r="B3138" s="21"/>
      <c r="C3138" s="21"/>
      <c r="D3138" s="13"/>
      <c r="E3138" s="22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1"/>
      <c r="B3139" s="21"/>
      <c r="C3139" s="21"/>
      <c r="D3139" s="13"/>
      <c r="E3139" s="22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1"/>
      <c r="B3140" s="21"/>
      <c r="C3140" s="21"/>
      <c r="D3140" s="17"/>
      <c r="E3140" s="22"/>
      <c r="F3140"/>
      <c r="G3140"/>
      <c r="H3140"/>
      <c r="I3140"/>
      <c r="J3140" s="17"/>
      <c r="K3140" s="17"/>
      <c r="L3140" s="17"/>
      <c r="M3140" s="17"/>
      <c r="N3140" s="17"/>
    </row>
    <row r="3141" spans="1:14">
      <c r="A3141" s="21"/>
      <c r="B3141" s="21"/>
      <c r="C3141" s="21"/>
      <c r="D3141" s="17"/>
      <c r="E3141" s="22"/>
      <c r="F3141"/>
      <c r="G3141"/>
      <c r="H3141"/>
      <c r="I3141"/>
      <c r="J3141" s="20"/>
      <c r="K3141" s="17"/>
      <c r="L3141" s="17"/>
      <c r="M3141" s="17"/>
      <c r="N3141" s="17"/>
    </row>
    <row r="3142" spans="1:14">
      <c r="A3142" s="21"/>
      <c r="B3142" s="21"/>
      <c r="C3142" s="21"/>
      <c r="D3142" s="16"/>
      <c r="E3142" s="22"/>
      <c r="F3142"/>
      <c r="G3142"/>
      <c r="H3142"/>
      <c r="I3142"/>
      <c r="J3142" s="17"/>
      <c r="K3142" s="17"/>
      <c r="L3142" s="17"/>
      <c r="M3142" s="17"/>
      <c r="N3142" s="17"/>
    </row>
    <row r="3143" spans="1:14">
      <c r="A3143" s="21"/>
      <c r="B3143" s="21"/>
      <c r="C3143" s="21"/>
      <c r="D3143" s="13"/>
      <c r="E3143" s="22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1"/>
      <c r="B3144" s="21"/>
      <c r="C3144" s="21"/>
      <c r="D3144" s="17"/>
      <c r="E3144" s="22"/>
      <c r="F3144"/>
      <c r="G3144"/>
      <c r="H3144"/>
      <c r="I3144"/>
      <c r="J3144" s="17"/>
      <c r="K3144" s="17"/>
      <c r="L3144" s="17"/>
      <c r="M3144" s="17"/>
      <c r="N3144" s="17"/>
    </row>
    <row r="3145" spans="1:14">
      <c r="A3145" s="21"/>
      <c r="B3145" s="21"/>
      <c r="C3145" s="21"/>
      <c r="D3145" s="13"/>
      <c r="E3145" s="22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1"/>
      <c r="B3146" s="21"/>
      <c r="C3146" s="21"/>
      <c r="D3146" s="13"/>
      <c r="E3146" s="22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1"/>
      <c r="B3147" s="21"/>
      <c r="C3147" s="21"/>
      <c r="D3147" s="13"/>
      <c r="E3147" s="22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1"/>
      <c r="B3148" s="21"/>
      <c r="C3148" s="21"/>
      <c r="D3148" s="13"/>
      <c r="E3148" s="22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1"/>
      <c r="B3149" s="21"/>
      <c r="C3149" s="21"/>
      <c r="D3149" s="17"/>
      <c r="E3149" s="22"/>
      <c r="F3149"/>
      <c r="G3149"/>
      <c r="H3149"/>
      <c r="I3149"/>
      <c r="J3149" s="17"/>
      <c r="K3149" s="17"/>
      <c r="L3149" s="17"/>
      <c r="M3149" s="17"/>
      <c r="N3149" s="17"/>
    </row>
    <row r="3150" spans="1:14" ht="15" customHeight="1">
      <c r="A3150" s="21"/>
      <c r="B3150" s="21"/>
      <c r="C3150" s="21"/>
      <c r="D3150" s="13"/>
      <c r="E3150" s="22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1"/>
      <c r="B3151" s="21"/>
      <c r="C3151" s="21"/>
      <c r="D3151" s="13"/>
      <c r="E3151" s="22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1"/>
      <c r="B3152" s="21"/>
      <c r="C3152" s="21"/>
      <c r="D3152" s="13"/>
      <c r="E3152" s="22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1"/>
      <c r="B3153" s="21"/>
      <c r="C3153" s="21"/>
      <c r="D3153" s="13"/>
      <c r="E3153" s="22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1"/>
      <c r="B3154" s="21"/>
      <c r="C3154" s="21"/>
      <c r="D3154" s="13"/>
      <c r="E3154" s="22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1"/>
      <c r="B3155" s="21"/>
      <c r="C3155" s="21"/>
      <c r="D3155" s="13"/>
      <c r="E3155" s="22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1"/>
      <c r="B3156" s="21"/>
      <c r="C3156" s="21"/>
      <c r="D3156" s="13"/>
      <c r="E3156" s="22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1"/>
      <c r="B3157" s="21"/>
      <c r="C3157" s="21"/>
      <c r="D3157" s="13"/>
      <c r="E3157" s="22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1"/>
      <c r="B3158" s="21"/>
      <c r="C3158" s="21"/>
      <c r="D3158" s="16"/>
      <c r="E3158" s="22"/>
      <c r="F3158"/>
      <c r="G3158"/>
      <c r="H3158"/>
      <c r="I3158"/>
      <c r="J3158" s="20"/>
      <c r="K3158" s="18"/>
      <c r="L3158" s="18"/>
      <c r="M3158" s="17"/>
      <c r="N3158" s="17"/>
    </row>
    <row r="3159" spans="1:14" ht="15" customHeight="1">
      <c r="A3159" s="21"/>
      <c r="B3159" s="21"/>
      <c r="C3159" s="21"/>
      <c r="D3159" s="17"/>
      <c r="E3159" s="22"/>
      <c r="F3159"/>
      <c r="G3159"/>
      <c r="H3159"/>
      <c r="I3159"/>
      <c r="J3159" s="20"/>
      <c r="K3159" s="18"/>
      <c r="L3159" s="18"/>
      <c r="M3159" s="17"/>
      <c r="N3159" s="17"/>
    </row>
    <row r="3160" spans="1:14" ht="15" customHeight="1">
      <c r="A3160" s="21"/>
      <c r="B3160" s="21"/>
      <c r="C3160" s="21"/>
      <c r="D3160" s="16"/>
      <c r="E3160" s="22"/>
      <c r="F3160"/>
      <c r="G3160"/>
      <c r="H3160"/>
      <c r="I3160"/>
      <c r="J3160" s="20"/>
      <c r="K3160" s="18"/>
      <c r="L3160" s="18"/>
      <c r="M3160" s="17"/>
      <c r="N3160" s="17"/>
    </row>
    <row r="3161" spans="1:14">
      <c r="A3161" s="21"/>
      <c r="B3161" s="21"/>
      <c r="C3161" s="21"/>
      <c r="D3161" s="17"/>
      <c r="E3161" s="22"/>
      <c r="F3161"/>
      <c r="G3161"/>
      <c r="H3161"/>
      <c r="I3161"/>
      <c r="J3161" s="20"/>
      <c r="K3161" s="17"/>
      <c r="L3161" s="17"/>
      <c r="M3161" s="17"/>
      <c r="N3161" s="17"/>
    </row>
    <row r="3162" spans="1:14">
      <c r="A3162" s="21"/>
      <c r="B3162" s="21"/>
      <c r="C3162" s="21"/>
      <c r="D3162" s="13"/>
      <c r="E3162" s="22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1"/>
      <c r="B3163" s="21"/>
      <c r="C3163" s="21"/>
      <c r="D3163" s="17"/>
      <c r="E3163" s="22"/>
      <c r="F3163"/>
      <c r="G3163"/>
      <c r="H3163"/>
      <c r="I3163"/>
      <c r="J3163" s="17"/>
      <c r="K3163" s="17"/>
      <c r="L3163" s="17"/>
      <c r="M3163" s="17"/>
      <c r="N3163" s="17"/>
    </row>
    <row r="3164" spans="1:14">
      <c r="A3164" s="21"/>
      <c r="B3164" s="21"/>
      <c r="C3164" s="21"/>
      <c r="D3164" s="17"/>
      <c r="E3164" s="22"/>
      <c r="F3164"/>
      <c r="G3164"/>
      <c r="H3164"/>
      <c r="I3164"/>
      <c r="J3164" s="20"/>
      <c r="K3164" s="17"/>
      <c r="L3164" s="17"/>
      <c r="M3164" s="17"/>
      <c r="N3164" s="17"/>
    </row>
    <row r="3165" spans="1:14">
      <c r="A3165" s="21"/>
      <c r="B3165" s="21"/>
      <c r="C3165" s="21"/>
      <c r="D3165" s="17"/>
      <c r="E3165" s="22"/>
      <c r="F3165"/>
      <c r="G3165"/>
      <c r="H3165"/>
      <c r="I3165"/>
      <c r="J3165" s="17"/>
      <c r="K3165" s="17"/>
      <c r="L3165" s="17"/>
      <c r="M3165" s="17"/>
      <c r="N3165" s="17"/>
    </row>
    <row r="3166" spans="1:14">
      <c r="A3166" s="21"/>
      <c r="B3166" s="21"/>
      <c r="C3166" s="21"/>
      <c r="D3166" s="17"/>
      <c r="E3166" s="22"/>
      <c r="F3166"/>
      <c r="G3166"/>
      <c r="H3166"/>
      <c r="I3166"/>
      <c r="J3166" s="17"/>
      <c r="K3166" s="17"/>
      <c r="L3166" s="17"/>
      <c r="M3166" s="17"/>
      <c r="N3166" s="17"/>
    </row>
    <row r="3167" spans="1:14">
      <c r="A3167" s="21"/>
      <c r="B3167" s="21"/>
      <c r="C3167" s="21"/>
      <c r="D3167" s="16"/>
      <c r="E3167" s="22"/>
      <c r="F3167"/>
      <c r="G3167"/>
      <c r="H3167"/>
      <c r="I3167"/>
      <c r="J3167" s="17"/>
      <c r="K3167" s="17"/>
      <c r="L3167" s="17"/>
      <c r="M3167" s="17"/>
      <c r="N3167" s="17"/>
    </row>
    <row r="3168" spans="1:14">
      <c r="A3168" s="21"/>
      <c r="B3168" s="21"/>
      <c r="C3168" s="21"/>
      <c r="D3168" s="17"/>
      <c r="E3168" s="22"/>
      <c r="F3168"/>
      <c r="G3168"/>
      <c r="H3168"/>
      <c r="I3168"/>
      <c r="J3168" s="20"/>
      <c r="K3168" s="18"/>
      <c r="L3168" s="18"/>
      <c r="M3168" s="17"/>
      <c r="N3168" s="17"/>
    </row>
    <row r="3169" spans="1:14">
      <c r="A3169" s="21"/>
      <c r="B3169" s="21"/>
      <c r="C3169" s="21"/>
      <c r="D3169" s="16"/>
      <c r="E3169" s="22"/>
      <c r="F3169"/>
      <c r="G3169"/>
      <c r="H3169"/>
      <c r="I3169"/>
      <c r="J3169" s="17"/>
      <c r="K3169" s="17"/>
      <c r="L3169" s="17"/>
      <c r="M3169" s="17"/>
      <c r="N3169" s="17"/>
    </row>
    <row r="3170" spans="1:14" ht="15" customHeight="1">
      <c r="A3170" s="21"/>
      <c r="B3170" s="21"/>
      <c r="C3170" s="21"/>
      <c r="D3170" s="13"/>
      <c r="E3170" s="22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1"/>
      <c r="B3171" s="21"/>
      <c r="C3171" s="21"/>
      <c r="D3171" s="17"/>
      <c r="E3171" s="22"/>
      <c r="F3171"/>
      <c r="G3171"/>
      <c r="H3171"/>
      <c r="I3171"/>
      <c r="J3171" s="17"/>
      <c r="K3171" s="17"/>
      <c r="L3171" s="17"/>
      <c r="M3171" s="17"/>
      <c r="N3171" s="17"/>
    </row>
    <row r="3172" spans="1:14" ht="15" customHeight="1">
      <c r="A3172" s="21"/>
      <c r="B3172" s="21"/>
      <c r="C3172" s="21"/>
      <c r="D3172" s="16"/>
      <c r="E3172" s="22"/>
      <c r="F3172"/>
      <c r="G3172"/>
      <c r="H3172"/>
      <c r="I3172"/>
      <c r="J3172" s="20"/>
      <c r="K3172" s="17"/>
      <c r="L3172" s="17"/>
      <c r="M3172" s="17"/>
      <c r="N3172" s="17"/>
    </row>
    <row r="3173" spans="1:14" ht="15" customHeight="1">
      <c r="A3173" s="21"/>
      <c r="B3173" s="21"/>
      <c r="C3173" s="21"/>
      <c r="D3173" s="16"/>
      <c r="E3173" s="22"/>
      <c r="F3173"/>
      <c r="G3173"/>
      <c r="H3173"/>
      <c r="I3173"/>
      <c r="J3173" s="20"/>
      <c r="K3173" s="17"/>
      <c r="L3173" s="17"/>
      <c r="M3173" s="17"/>
      <c r="N3173" s="17"/>
    </row>
    <row r="3174" spans="1:14">
      <c r="A3174" s="21"/>
      <c r="B3174" s="21"/>
      <c r="C3174" s="21"/>
      <c r="D3174" s="16"/>
      <c r="E3174" s="22"/>
      <c r="F3174"/>
      <c r="G3174"/>
      <c r="H3174"/>
      <c r="I3174"/>
      <c r="J3174" s="20"/>
      <c r="K3174" s="17"/>
      <c r="L3174" s="17"/>
      <c r="M3174" s="17"/>
      <c r="N3174" s="17"/>
    </row>
    <row r="3175" spans="1:14">
      <c r="A3175" s="21"/>
      <c r="B3175" s="21"/>
      <c r="C3175" s="21"/>
      <c r="D3175" s="16"/>
      <c r="E3175" s="22"/>
      <c r="F3175"/>
      <c r="G3175"/>
      <c r="H3175"/>
      <c r="I3175"/>
      <c r="J3175" s="20"/>
      <c r="K3175" s="17"/>
      <c r="L3175" s="17"/>
      <c r="M3175" s="17"/>
      <c r="N3175" s="17"/>
    </row>
    <row r="3176" spans="1:14">
      <c r="A3176" s="21"/>
      <c r="B3176" s="21"/>
      <c r="C3176" s="21"/>
      <c r="D3176" s="17"/>
      <c r="E3176" s="22"/>
      <c r="F3176"/>
      <c r="G3176"/>
      <c r="H3176"/>
      <c r="I3176"/>
      <c r="J3176" s="17"/>
      <c r="K3176" s="17"/>
      <c r="L3176" s="17"/>
      <c r="M3176" s="17"/>
      <c r="N3176" s="17"/>
    </row>
    <row r="3177" spans="1:14" ht="15" customHeight="1">
      <c r="A3177" s="21"/>
      <c r="B3177" s="21"/>
      <c r="C3177" s="21"/>
      <c r="D3177" s="17"/>
      <c r="E3177" s="22"/>
      <c r="F3177"/>
      <c r="G3177"/>
      <c r="H3177"/>
      <c r="I3177"/>
      <c r="J3177" s="17"/>
      <c r="K3177" s="17"/>
      <c r="L3177" s="17"/>
      <c r="M3177" s="17"/>
      <c r="N3177" s="17"/>
    </row>
    <row r="3178" spans="1:14">
      <c r="A3178" s="21"/>
      <c r="B3178" s="21"/>
      <c r="C3178" s="21"/>
      <c r="D3178" s="17"/>
      <c r="E3178" s="22"/>
      <c r="F3178"/>
      <c r="G3178"/>
      <c r="H3178"/>
      <c r="I3178"/>
      <c r="J3178" s="20"/>
      <c r="K3178" s="18"/>
      <c r="L3178" s="18"/>
      <c r="M3178" s="17"/>
      <c r="N3178" s="17"/>
    </row>
    <row r="3179" spans="1:14" ht="15" customHeight="1">
      <c r="A3179" s="21"/>
      <c r="B3179" s="21"/>
      <c r="C3179" s="21"/>
      <c r="D3179" s="13"/>
      <c r="E3179" s="22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1"/>
      <c r="B3180" s="21"/>
      <c r="C3180" s="21"/>
      <c r="D3180" s="13"/>
      <c r="E3180" s="22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1"/>
      <c r="B3181" s="21"/>
      <c r="C3181" s="21"/>
      <c r="D3181" s="17"/>
      <c r="E3181" s="22"/>
      <c r="F3181"/>
      <c r="G3181"/>
      <c r="H3181"/>
      <c r="I3181"/>
      <c r="J3181" s="17"/>
      <c r="K3181" s="17"/>
      <c r="L3181" s="17"/>
      <c r="M3181" s="17"/>
      <c r="N3181" s="17"/>
    </row>
    <row r="3182" spans="1:14">
      <c r="A3182" s="21"/>
      <c r="B3182" s="21"/>
      <c r="C3182" s="21"/>
      <c r="D3182" s="13"/>
      <c r="E3182" s="22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1"/>
      <c r="B3183" s="21"/>
      <c r="C3183" s="21"/>
      <c r="D3183" s="13"/>
      <c r="E3183" s="22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1"/>
      <c r="B3184" s="21"/>
      <c r="C3184" s="21"/>
      <c r="D3184" s="13"/>
      <c r="E3184" s="22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1"/>
      <c r="B3185" s="21"/>
      <c r="C3185" s="21"/>
      <c r="D3185" s="13"/>
      <c r="E3185" s="22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1"/>
      <c r="B3186" s="21"/>
      <c r="C3186" s="21"/>
      <c r="D3186" s="13"/>
      <c r="E3186" s="22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1"/>
      <c r="B3187" s="21"/>
      <c r="C3187" s="21"/>
      <c r="D3187" s="13"/>
      <c r="E3187" s="22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1"/>
      <c r="B3188" s="21"/>
      <c r="C3188" s="21"/>
      <c r="D3188" s="16"/>
      <c r="E3188" s="22"/>
      <c r="F3188"/>
      <c r="G3188"/>
      <c r="H3188"/>
      <c r="I3188"/>
      <c r="J3188" s="17"/>
      <c r="K3188" s="17"/>
      <c r="L3188" s="17"/>
      <c r="M3188" s="17"/>
      <c r="N3188" s="17"/>
    </row>
    <row r="3189" spans="1:14">
      <c r="A3189" s="21"/>
      <c r="B3189" s="21"/>
      <c r="C3189" s="21"/>
      <c r="D3189" s="13"/>
      <c r="E3189" s="22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1"/>
      <c r="B3190" s="21"/>
      <c r="C3190" s="21"/>
      <c r="D3190" s="13"/>
      <c r="E3190" s="22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1"/>
      <c r="B3191" s="21"/>
      <c r="C3191" s="21"/>
      <c r="D3191" s="13"/>
      <c r="E3191" s="22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1"/>
      <c r="B3192" s="21"/>
      <c r="C3192" s="21"/>
      <c r="D3192" s="13"/>
      <c r="E3192" s="22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1"/>
      <c r="B3193" s="21"/>
      <c r="C3193" s="21"/>
      <c r="D3193" s="13"/>
      <c r="E3193" s="22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1"/>
      <c r="B3194" s="21"/>
      <c r="C3194" s="21"/>
      <c r="D3194" s="13"/>
      <c r="E3194" s="22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1"/>
      <c r="B3195" s="21"/>
      <c r="C3195" s="21"/>
      <c r="D3195" s="13"/>
      <c r="E3195" s="22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1"/>
      <c r="B3196" s="21"/>
      <c r="C3196" s="21"/>
      <c r="D3196" s="13"/>
      <c r="E3196" s="22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1"/>
      <c r="B3197" s="21"/>
      <c r="C3197" s="21"/>
      <c r="D3197" s="13"/>
      <c r="E3197" s="22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1"/>
      <c r="B3198" s="21"/>
      <c r="C3198" s="21"/>
      <c r="D3198" s="13"/>
      <c r="E3198" s="22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1"/>
      <c r="B3199" s="21"/>
      <c r="C3199" s="21"/>
      <c r="D3199" s="13"/>
      <c r="E3199" s="22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1"/>
      <c r="B3200" s="21"/>
      <c r="C3200" s="21"/>
      <c r="D3200" s="13"/>
      <c r="E3200" s="22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1"/>
      <c r="B3201" s="21"/>
      <c r="C3201" s="21"/>
      <c r="D3201" s="13"/>
      <c r="E3201" s="22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1"/>
      <c r="B3202" s="21"/>
      <c r="C3202" s="21"/>
      <c r="D3202" s="13"/>
      <c r="E3202" s="22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1"/>
      <c r="B3203" s="21"/>
      <c r="C3203" s="21"/>
      <c r="D3203" s="13"/>
      <c r="E3203" s="22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1"/>
      <c r="B3204" s="21"/>
      <c r="C3204" s="21"/>
      <c r="D3204" s="13"/>
      <c r="E3204" s="22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1"/>
      <c r="B3205" s="21"/>
      <c r="C3205" s="21"/>
      <c r="D3205" s="16"/>
      <c r="E3205" s="22"/>
      <c r="F3205"/>
      <c r="G3205"/>
      <c r="H3205"/>
      <c r="I3205"/>
      <c r="J3205" s="20"/>
      <c r="K3205" s="17"/>
      <c r="L3205" s="17"/>
      <c r="M3205" s="17"/>
      <c r="N3205" s="17"/>
    </row>
    <row r="3206" spans="1:14">
      <c r="A3206" s="21"/>
      <c r="B3206" s="21"/>
      <c r="C3206" s="21"/>
      <c r="D3206" s="17"/>
      <c r="E3206" s="22"/>
      <c r="F3206"/>
      <c r="G3206"/>
      <c r="H3206"/>
      <c r="I3206"/>
      <c r="J3206" s="17"/>
      <c r="K3206" s="17"/>
      <c r="L3206" s="17"/>
      <c r="M3206" s="17"/>
      <c r="N3206" s="17"/>
    </row>
    <row r="3207" spans="1:14">
      <c r="A3207" s="21"/>
      <c r="B3207" s="21"/>
      <c r="C3207" s="21"/>
      <c r="D3207" s="16"/>
      <c r="E3207" s="22"/>
      <c r="F3207"/>
      <c r="G3207"/>
      <c r="H3207"/>
      <c r="I3207"/>
      <c r="J3207" s="20"/>
      <c r="K3207" s="17"/>
      <c r="L3207" s="17"/>
      <c r="M3207" s="17"/>
      <c r="N3207" s="17"/>
    </row>
    <row r="3208" spans="1:14">
      <c r="A3208" s="21"/>
      <c r="B3208" s="21"/>
      <c r="C3208" s="21"/>
      <c r="D3208" s="16"/>
      <c r="E3208" s="22"/>
      <c r="F3208"/>
      <c r="G3208"/>
      <c r="H3208"/>
      <c r="I3208"/>
      <c r="J3208" s="17"/>
      <c r="K3208" s="17"/>
      <c r="L3208" s="17"/>
      <c r="M3208" s="17"/>
      <c r="N3208" s="17"/>
    </row>
    <row r="3209" spans="1:14">
      <c r="A3209" s="21"/>
      <c r="B3209" s="21"/>
      <c r="C3209" s="21"/>
      <c r="D3209" s="13"/>
      <c r="E3209" s="22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1"/>
      <c r="B3210" s="21"/>
      <c r="C3210" s="21"/>
      <c r="D3210" s="13"/>
      <c r="E3210" s="22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1"/>
      <c r="B3211" s="21"/>
      <c r="C3211" s="21"/>
      <c r="D3211" s="16"/>
      <c r="E3211" s="22"/>
      <c r="F3211"/>
      <c r="G3211"/>
      <c r="H3211"/>
      <c r="I3211"/>
      <c r="J3211" s="20"/>
      <c r="K3211" s="17"/>
      <c r="L3211" s="17"/>
      <c r="M3211" s="17"/>
      <c r="N3211" s="17"/>
    </row>
    <row r="3212" spans="1:14" ht="15" customHeight="1">
      <c r="A3212" s="21"/>
      <c r="B3212" s="21"/>
      <c r="C3212" s="21"/>
      <c r="D3212" s="16"/>
      <c r="E3212" s="22"/>
      <c r="F3212"/>
      <c r="G3212"/>
      <c r="H3212"/>
      <c r="I3212"/>
      <c r="J3212" s="20"/>
      <c r="K3212" s="18"/>
      <c r="L3212" s="18"/>
      <c r="M3212" s="17"/>
      <c r="N3212" s="17"/>
    </row>
    <row r="3213" spans="1:14">
      <c r="A3213" s="21"/>
      <c r="B3213" s="21"/>
      <c r="C3213" s="21"/>
      <c r="D3213" s="13"/>
      <c r="E3213" s="22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1"/>
      <c r="B3214" s="21"/>
      <c r="C3214" s="21"/>
      <c r="D3214" s="13"/>
      <c r="E3214" s="22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1"/>
      <c r="B3215" s="21"/>
      <c r="C3215" s="21"/>
      <c r="D3215" s="13"/>
      <c r="E3215" s="22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1"/>
      <c r="B3216" s="21"/>
      <c r="C3216" s="21"/>
      <c r="D3216" s="13"/>
      <c r="E3216" s="22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1"/>
      <c r="B3217" s="21"/>
      <c r="C3217" s="21"/>
      <c r="D3217" s="16"/>
      <c r="E3217" s="22"/>
      <c r="F3217"/>
      <c r="G3217"/>
      <c r="H3217"/>
      <c r="I3217"/>
      <c r="J3217" s="20"/>
      <c r="K3217" s="18"/>
      <c r="L3217" s="18"/>
      <c r="M3217" s="17"/>
      <c r="N3217" s="17"/>
    </row>
    <row r="3218" spans="1:14">
      <c r="A3218" s="21"/>
      <c r="B3218" s="21"/>
      <c r="C3218" s="21"/>
      <c r="D3218" s="17"/>
      <c r="E3218" s="22"/>
      <c r="F3218"/>
      <c r="G3218"/>
      <c r="H3218"/>
      <c r="I3218"/>
      <c r="J3218" s="20"/>
      <c r="K3218" s="18"/>
      <c r="L3218" s="18"/>
      <c r="M3218" s="17"/>
      <c r="N3218" s="17"/>
    </row>
    <row r="3219" spans="1:14">
      <c r="A3219" s="21"/>
      <c r="B3219" s="21"/>
      <c r="C3219" s="21"/>
      <c r="D3219" s="13"/>
      <c r="E3219" s="22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1"/>
      <c r="B3220" s="21"/>
      <c r="C3220" s="21"/>
      <c r="D3220" s="13"/>
      <c r="E3220" s="22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1"/>
      <c r="B3221" s="21"/>
      <c r="C3221" s="21"/>
      <c r="D3221" s="13"/>
      <c r="E3221" s="22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1"/>
      <c r="B3222" s="21"/>
      <c r="C3222" s="21"/>
      <c r="D3222" s="13"/>
      <c r="E3222" s="22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1"/>
      <c r="B3223" s="21"/>
      <c r="C3223" s="21"/>
      <c r="D3223" s="13"/>
      <c r="E3223" s="22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1"/>
      <c r="B3224" s="21"/>
      <c r="C3224" s="21"/>
      <c r="D3224" s="13"/>
      <c r="E3224" s="22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1"/>
      <c r="B3225" s="21"/>
      <c r="C3225" s="21"/>
      <c r="D3225" s="13"/>
      <c r="E3225" s="22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1"/>
      <c r="B3226" s="21"/>
      <c r="C3226" s="21"/>
      <c r="D3226" s="13"/>
      <c r="E3226" s="22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1"/>
      <c r="B3227" s="21"/>
      <c r="C3227" s="21"/>
      <c r="D3227" s="13"/>
      <c r="E3227" s="22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1"/>
      <c r="B3228" s="21"/>
      <c r="C3228" s="21"/>
      <c r="D3228" s="13"/>
      <c r="E3228" s="22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1"/>
      <c r="B3229" s="21"/>
      <c r="C3229" s="21"/>
      <c r="D3229" s="13"/>
      <c r="E3229" s="22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1"/>
      <c r="B3230" s="21"/>
      <c r="C3230" s="21"/>
      <c r="D3230" s="13"/>
      <c r="E3230" s="22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1"/>
      <c r="B3231" s="21"/>
      <c r="C3231" s="21"/>
      <c r="D3231" s="13"/>
      <c r="E3231" s="22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1"/>
      <c r="B3232" s="21"/>
      <c r="C3232" s="21"/>
      <c r="D3232" s="13"/>
      <c r="E3232" s="22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1"/>
      <c r="B3233" s="21"/>
      <c r="C3233" s="21"/>
      <c r="D3233" s="16"/>
      <c r="E3233" s="22"/>
      <c r="F3233"/>
      <c r="G3233"/>
      <c r="H3233"/>
      <c r="I3233"/>
      <c r="J3233" s="20"/>
      <c r="K3233" s="18"/>
      <c r="L3233" s="18"/>
      <c r="M3233" s="17"/>
      <c r="N3233" s="17"/>
    </row>
    <row r="3234" spans="1:14" ht="15" customHeight="1">
      <c r="A3234" s="21"/>
      <c r="B3234" s="21"/>
      <c r="C3234" s="21"/>
      <c r="D3234" s="13"/>
      <c r="E3234" s="22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1"/>
      <c r="B3235" s="21"/>
      <c r="C3235" s="21"/>
      <c r="D3235" s="13"/>
      <c r="E3235" s="22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1"/>
      <c r="B3236" s="21"/>
      <c r="C3236" s="21"/>
      <c r="D3236" s="17"/>
      <c r="E3236" s="22"/>
      <c r="F3236"/>
      <c r="G3236"/>
      <c r="H3236"/>
      <c r="I3236"/>
      <c r="J3236" s="17"/>
      <c r="K3236" s="17"/>
      <c r="L3236" s="17"/>
      <c r="M3236" s="17"/>
      <c r="N3236" s="17"/>
    </row>
    <row r="3237" spans="1:14">
      <c r="A3237" s="21"/>
      <c r="B3237" s="21"/>
      <c r="C3237" s="21"/>
      <c r="D3237" s="16"/>
      <c r="E3237" s="22"/>
      <c r="F3237"/>
      <c r="G3237"/>
      <c r="H3237"/>
      <c r="I3237"/>
      <c r="J3237" s="17"/>
      <c r="K3237" s="17"/>
      <c r="L3237" s="17"/>
      <c r="M3237" s="17"/>
      <c r="N3237" s="17"/>
    </row>
    <row r="3238" spans="1:14" ht="15" customHeight="1">
      <c r="A3238" s="21"/>
      <c r="B3238" s="21"/>
      <c r="C3238" s="21"/>
      <c r="D3238" s="17"/>
      <c r="E3238" s="22"/>
      <c r="F3238"/>
      <c r="G3238"/>
      <c r="H3238"/>
      <c r="I3238"/>
      <c r="J3238" s="17"/>
      <c r="K3238" s="17"/>
      <c r="L3238" s="17"/>
      <c r="M3238" s="17"/>
      <c r="N3238" s="17"/>
    </row>
    <row r="3239" spans="1:14" ht="15" customHeight="1">
      <c r="A3239" s="21"/>
      <c r="B3239" s="21"/>
      <c r="C3239" s="21"/>
      <c r="D3239" s="17"/>
      <c r="E3239" s="22"/>
      <c r="F3239"/>
      <c r="G3239"/>
      <c r="H3239"/>
      <c r="I3239"/>
      <c r="J3239" s="17"/>
      <c r="K3239" s="17"/>
      <c r="L3239" s="17"/>
      <c r="M3239" s="17"/>
      <c r="N3239" s="17"/>
    </row>
    <row r="3240" spans="1:14" ht="15" customHeight="1">
      <c r="A3240" s="21"/>
      <c r="B3240" s="21"/>
      <c r="C3240" s="21"/>
      <c r="D3240" s="16"/>
      <c r="E3240" s="22"/>
      <c r="F3240"/>
      <c r="G3240"/>
      <c r="H3240"/>
      <c r="I3240"/>
      <c r="J3240" s="20"/>
      <c r="K3240" s="18"/>
      <c r="L3240" s="18"/>
      <c r="M3240" s="17"/>
      <c r="N3240" s="17"/>
    </row>
    <row r="3241" spans="1:14" ht="15" customHeight="1">
      <c r="A3241" s="21"/>
      <c r="B3241" s="21"/>
      <c r="C3241" s="21"/>
      <c r="D3241" s="17"/>
      <c r="E3241" s="22"/>
      <c r="F3241"/>
      <c r="G3241"/>
      <c r="H3241"/>
      <c r="I3241"/>
      <c r="J3241" s="20"/>
      <c r="K3241" s="18"/>
      <c r="L3241" s="18"/>
      <c r="M3241" s="17"/>
      <c r="N3241" s="17"/>
    </row>
    <row r="3242" spans="1:14" ht="15" customHeight="1">
      <c r="A3242" s="21"/>
      <c r="B3242" s="21"/>
      <c r="C3242" s="21"/>
      <c r="D3242" s="16"/>
      <c r="E3242" s="22"/>
      <c r="F3242"/>
      <c r="G3242"/>
      <c r="H3242"/>
      <c r="I3242"/>
      <c r="J3242" s="20"/>
      <c r="K3242" s="18"/>
      <c r="L3242" s="18"/>
      <c r="M3242" s="17"/>
      <c r="N3242" s="17"/>
    </row>
    <row r="3243" spans="1:14" ht="15" customHeight="1">
      <c r="A3243" s="21"/>
      <c r="B3243" s="21"/>
      <c r="C3243" s="21"/>
      <c r="D3243" s="17"/>
      <c r="E3243" s="22"/>
      <c r="F3243"/>
      <c r="G3243"/>
      <c r="H3243"/>
      <c r="I3243"/>
      <c r="J3243" s="20"/>
      <c r="K3243" s="18"/>
      <c r="L3243" s="18"/>
      <c r="M3243" s="17"/>
      <c r="N3243" s="17"/>
    </row>
    <row r="3244" spans="1:14" ht="15" customHeight="1">
      <c r="A3244" s="21"/>
      <c r="B3244" s="21"/>
      <c r="C3244" s="21"/>
      <c r="D3244" s="17"/>
      <c r="E3244" s="22"/>
      <c r="F3244"/>
      <c r="G3244"/>
      <c r="H3244"/>
      <c r="I3244"/>
      <c r="J3244" s="20"/>
      <c r="K3244" s="17"/>
      <c r="L3244" s="17"/>
      <c r="M3244" s="17"/>
      <c r="N3244" s="17"/>
    </row>
    <row r="3245" spans="1:14" ht="15" customHeight="1">
      <c r="A3245" s="21"/>
      <c r="B3245" s="21"/>
      <c r="C3245" s="21"/>
      <c r="D3245" s="16"/>
      <c r="E3245" s="22"/>
      <c r="F3245"/>
      <c r="G3245"/>
      <c r="H3245"/>
      <c r="I3245"/>
      <c r="J3245" s="20"/>
      <c r="K3245" s="18"/>
      <c r="L3245" s="18"/>
      <c r="M3245" s="17"/>
      <c r="N3245" s="17"/>
    </row>
    <row r="3246" spans="1:14">
      <c r="A3246" s="21"/>
      <c r="B3246" s="21"/>
      <c r="C3246" s="21"/>
      <c r="D3246" s="16"/>
      <c r="E3246" s="22"/>
      <c r="F3246"/>
      <c r="G3246"/>
      <c r="H3246"/>
      <c r="I3246"/>
      <c r="J3246" s="17"/>
      <c r="K3246" s="17"/>
      <c r="L3246" s="17"/>
      <c r="M3246" s="17"/>
      <c r="N3246" s="17"/>
    </row>
    <row r="3247" spans="1:14">
      <c r="A3247" s="21"/>
      <c r="B3247" s="21"/>
      <c r="C3247" s="21"/>
      <c r="D3247" s="17"/>
      <c r="E3247" s="22"/>
      <c r="F3247"/>
      <c r="G3247"/>
      <c r="H3247"/>
      <c r="I3247"/>
      <c r="J3247" s="17"/>
      <c r="K3247" s="17"/>
      <c r="L3247" s="17"/>
      <c r="M3247" s="17"/>
      <c r="N3247" s="17"/>
    </row>
    <row r="3248" spans="1:14">
      <c r="A3248" s="21"/>
      <c r="B3248" s="21"/>
      <c r="C3248" s="21"/>
      <c r="D3248" s="16"/>
      <c r="E3248" s="22"/>
      <c r="F3248"/>
      <c r="G3248"/>
      <c r="H3248"/>
      <c r="I3248"/>
      <c r="J3248" s="20"/>
      <c r="K3248" s="17"/>
      <c r="L3248" s="17"/>
      <c r="M3248" s="17"/>
      <c r="N3248" s="17"/>
    </row>
    <row r="3249" spans="1:14" ht="15" customHeight="1">
      <c r="A3249" s="21"/>
      <c r="B3249" s="21"/>
      <c r="C3249" s="21"/>
      <c r="D3249" s="16"/>
      <c r="E3249" s="22"/>
      <c r="F3249"/>
      <c r="G3249"/>
      <c r="H3249"/>
      <c r="I3249"/>
      <c r="J3249" s="20"/>
      <c r="K3249" s="17"/>
      <c r="L3249" s="17"/>
      <c r="M3249" s="17"/>
      <c r="N3249" s="17"/>
    </row>
    <row r="3250" spans="1:14" ht="15" customHeight="1">
      <c r="A3250" s="21"/>
      <c r="B3250" s="21"/>
      <c r="C3250" s="21"/>
      <c r="D3250" s="16"/>
      <c r="E3250" s="22"/>
      <c r="F3250"/>
      <c r="G3250"/>
      <c r="H3250"/>
      <c r="I3250"/>
      <c r="J3250" s="20"/>
      <c r="K3250" s="17"/>
      <c r="L3250" s="17"/>
      <c r="M3250" s="17"/>
      <c r="N3250" s="17"/>
    </row>
    <row r="3251" spans="1:14" ht="15" customHeight="1">
      <c r="A3251" s="21"/>
      <c r="B3251" s="21"/>
      <c r="C3251" s="21"/>
      <c r="D3251" s="13"/>
      <c r="E3251" s="22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1"/>
      <c r="B3252" s="21"/>
      <c r="C3252" s="21"/>
      <c r="D3252" s="17"/>
      <c r="E3252" s="22"/>
      <c r="F3252"/>
      <c r="G3252"/>
      <c r="H3252"/>
      <c r="I3252"/>
      <c r="J3252" s="17"/>
      <c r="K3252" s="17"/>
      <c r="L3252" s="17"/>
      <c r="M3252" s="17"/>
      <c r="N3252" s="17"/>
    </row>
    <row r="3253" spans="1:14" ht="15" customHeight="1">
      <c r="A3253" s="21"/>
      <c r="B3253" s="21"/>
      <c r="C3253" s="21"/>
      <c r="D3253" s="13"/>
      <c r="E3253" s="22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1"/>
      <c r="B3254" s="21"/>
      <c r="C3254" s="21"/>
      <c r="D3254" s="13"/>
      <c r="E3254" s="22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1"/>
      <c r="B3255" s="21"/>
      <c r="C3255" s="21"/>
      <c r="D3255" s="13"/>
      <c r="E3255" s="22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1"/>
      <c r="B3256" s="21"/>
      <c r="C3256" s="21"/>
      <c r="D3256" s="13"/>
      <c r="E3256" s="22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1"/>
      <c r="B3257" s="21"/>
      <c r="C3257" s="21"/>
      <c r="D3257" s="13"/>
      <c r="E3257" s="22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1"/>
      <c r="B3258" s="21"/>
      <c r="C3258" s="21"/>
      <c r="D3258" s="13"/>
      <c r="E3258" s="22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1"/>
      <c r="B3259" s="21"/>
      <c r="C3259" s="21"/>
      <c r="D3259" s="13"/>
      <c r="E3259" s="22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1"/>
      <c r="B3260" s="21"/>
      <c r="C3260" s="21"/>
      <c r="D3260" s="13"/>
      <c r="E3260" s="22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1"/>
      <c r="B3261" s="21"/>
      <c r="C3261" s="21"/>
      <c r="D3261" s="13"/>
      <c r="E3261" s="22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1"/>
      <c r="B3262" s="21"/>
      <c r="C3262" s="21"/>
      <c r="D3262" s="13"/>
      <c r="E3262" s="22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1"/>
      <c r="B3263" s="21"/>
      <c r="C3263" s="21"/>
      <c r="D3263" s="13"/>
      <c r="E3263" s="22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1"/>
      <c r="B3264" s="21"/>
      <c r="C3264" s="21"/>
      <c r="D3264" s="13"/>
      <c r="E3264" s="22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1"/>
      <c r="B3265" s="21"/>
      <c r="C3265" s="21"/>
      <c r="D3265" s="13"/>
      <c r="E3265" s="22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1"/>
      <c r="B3266" s="21"/>
      <c r="C3266" s="21"/>
      <c r="D3266" s="13"/>
      <c r="E3266" s="22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1"/>
      <c r="B3267" s="21"/>
      <c r="C3267" s="21"/>
      <c r="D3267" s="16"/>
      <c r="E3267" s="22"/>
      <c r="F3267"/>
      <c r="G3267"/>
      <c r="H3267"/>
      <c r="I3267"/>
      <c r="J3267" s="17"/>
      <c r="K3267" s="17"/>
      <c r="L3267" s="17"/>
      <c r="M3267" s="17"/>
      <c r="N3267" s="17"/>
    </row>
    <row r="3268" spans="1:14" ht="15" customHeight="1">
      <c r="A3268" s="21"/>
      <c r="B3268" s="21"/>
      <c r="C3268" s="21"/>
      <c r="D3268" s="16"/>
      <c r="E3268" s="22"/>
      <c r="F3268"/>
      <c r="G3268"/>
      <c r="H3268"/>
      <c r="I3268"/>
      <c r="J3268" s="20"/>
      <c r="K3268" s="18"/>
      <c r="L3268" s="18"/>
      <c r="M3268" s="17"/>
      <c r="N3268" s="17"/>
    </row>
    <row r="3269" spans="1:14" ht="15" customHeight="1">
      <c r="A3269" s="21"/>
      <c r="B3269" s="21"/>
      <c r="C3269" s="21"/>
      <c r="D3269" s="17"/>
      <c r="E3269" s="22"/>
      <c r="F3269"/>
      <c r="G3269"/>
      <c r="H3269"/>
      <c r="I3269"/>
      <c r="J3269" s="20"/>
      <c r="K3269" s="18"/>
      <c r="L3269" s="18"/>
      <c r="M3269" s="17"/>
      <c r="N3269" s="17"/>
    </row>
    <row r="3270" spans="1:14">
      <c r="A3270" s="21"/>
      <c r="B3270" s="21"/>
      <c r="C3270" s="21"/>
      <c r="D3270" s="17"/>
      <c r="E3270" s="22"/>
      <c r="F3270"/>
      <c r="G3270"/>
      <c r="H3270"/>
      <c r="I3270"/>
      <c r="J3270" s="20"/>
      <c r="K3270" s="17"/>
      <c r="L3270" s="17"/>
      <c r="M3270" s="17"/>
      <c r="N3270" s="17"/>
    </row>
    <row r="3271" spans="1:14">
      <c r="A3271" s="21"/>
      <c r="B3271" s="21"/>
      <c r="C3271" s="21"/>
      <c r="D3271" s="17"/>
      <c r="E3271" s="22"/>
      <c r="F3271"/>
      <c r="G3271"/>
      <c r="H3271"/>
      <c r="I3271"/>
      <c r="J3271" s="17"/>
      <c r="K3271" s="17"/>
      <c r="L3271" s="17"/>
      <c r="M3271" s="17"/>
      <c r="N3271" s="17"/>
    </row>
    <row r="3272" spans="1:14">
      <c r="A3272" s="21"/>
      <c r="B3272" s="21"/>
      <c r="C3272" s="21"/>
      <c r="D3272" s="16"/>
      <c r="E3272" s="22"/>
      <c r="F3272"/>
      <c r="G3272"/>
      <c r="H3272"/>
      <c r="I3272"/>
      <c r="J3272" s="17"/>
      <c r="K3272" s="17"/>
      <c r="L3272" s="17"/>
      <c r="M3272" s="17"/>
      <c r="N3272" s="17"/>
    </row>
    <row r="3273" spans="1:14">
      <c r="A3273" s="21"/>
      <c r="B3273" s="21"/>
      <c r="C3273" s="21"/>
      <c r="D3273" s="17"/>
      <c r="E3273" s="22"/>
      <c r="F3273"/>
      <c r="G3273"/>
      <c r="H3273"/>
      <c r="I3273"/>
      <c r="J3273" s="20"/>
      <c r="K3273" s="17"/>
      <c r="L3273" s="17"/>
      <c r="M3273" s="17"/>
      <c r="N3273" s="17"/>
    </row>
    <row r="3274" spans="1:14" ht="15" customHeight="1">
      <c r="A3274" s="21"/>
      <c r="B3274" s="21"/>
      <c r="C3274" s="21"/>
      <c r="D3274" s="16"/>
      <c r="E3274" s="22"/>
      <c r="F3274"/>
      <c r="G3274"/>
      <c r="H3274"/>
      <c r="I3274"/>
      <c r="J3274" s="20"/>
      <c r="K3274" s="17"/>
      <c r="L3274" s="17"/>
      <c r="M3274" s="17"/>
      <c r="N3274" s="17"/>
    </row>
    <row r="3275" spans="1:14">
      <c r="A3275" s="21"/>
      <c r="B3275" s="21"/>
      <c r="C3275" s="21"/>
      <c r="D3275" s="17"/>
      <c r="E3275" s="22"/>
      <c r="F3275"/>
      <c r="G3275"/>
      <c r="H3275"/>
      <c r="I3275"/>
      <c r="J3275" s="20"/>
      <c r="K3275" s="18"/>
      <c r="L3275" s="18"/>
      <c r="M3275" s="17"/>
      <c r="N3275" s="17"/>
    </row>
    <row r="3276" spans="1:14">
      <c r="A3276" s="21"/>
      <c r="B3276" s="21"/>
      <c r="C3276" s="21"/>
      <c r="D3276" s="17"/>
      <c r="E3276" s="22"/>
      <c r="F3276"/>
      <c r="G3276"/>
      <c r="H3276"/>
      <c r="I3276"/>
      <c r="J3276" s="17"/>
      <c r="K3276" s="17"/>
      <c r="L3276" s="17"/>
      <c r="M3276" s="17"/>
      <c r="N3276" s="17"/>
    </row>
    <row r="3277" spans="1:14">
      <c r="A3277" s="21"/>
      <c r="B3277" s="21"/>
      <c r="C3277" s="21"/>
      <c r="D3277" s="13"/>
      <c r="E3277" s="22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1"/>
      <c r="B3278" s="21"/>
      <c r="C3278" s="21"/>
      <c r="D3278" s="13"/>
      <c r="E3278" s="22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1"/>
      <c r="B3279" s="21"/>
      <c r="C3279" s="21"/>
      <c r="D3279" s="13"/>
      <c r="E3279" s="22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1"/>
      <c r="B3280" s="21"/>
      <c r="C3280" s="21"/>
      <c r="D3280" s="13"/>
      <c r="E3280" s="22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1"/>
      <c r="B3281" s="21"/>
      <c r="C3281" s="21"/>
      <c r="D3281" s="13"/>
      <c r="E3281" s="22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1"/>
      <c r="B3282" s="21"/>
      <c r="C3282" s="21"/>
      <c r="D3282" s="13"/>
      <c r="E3282" s="22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1"/>
      <c r="B3283" s="21"/>
      <c r="C3283" s="21"/>
      <c r="D3283" s="13"/>
      <c r="E3283" s="22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1"/>
      <c r="B3284" s="21"/>
      <c r="C3284" s="21"/>
      <c r="D3284" s="13"/>
      <c r="E3284" s="22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1"/>
      <c r="B3285" s="21"/>
      <c r="C3285" s="21"/>
      <c r="D3285" s="13"/>
      <c r="E3285" s="22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1"/>
      <c r="B3286" s="21"/>
      <c r="C3286" s="21"/>
      <c r="D3286" s="13"/>
      <c r="E3286" s="22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1"/>
      <c r="B3287" s="21"/>
      <c r="C3287" s="21"/>
      <c r="D3287" s="13"/>
      <c r="E3287" s="22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1"/>
      <c r="B3288" s="21"/>
      <c r="C3288" s="21"/>
      <c r="D3288" s="13"/>
      <c r="E3288" s="22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1"/>
      <c r="B3289" s="21"/>
      <c r="C3289" s="21"/>
      <c r="D3289" s="13"/>
      <c r="E3289" s="22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1"/>
      <c r="B3290" s="21"/>
      <c r="C3290" s="21"/>
      <c r="D3290" s="13"/>
      <c r="E3290" s="22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1"/>
      <c r="B3291" s="21"/>
      <c r="C3291" s="21"/>
      <c r="D3291" s="13"/>
      <c r="E3291" s="22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1"/>
      <c r="B3292" s="21"/>
      <c r="C3292" s="21"/>
      <c r="D3292" s="13"/>
      <c r="E3292" s="22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1"/>
      <c r="B3293" s="21"/>
      <c r="C3293" s="21"/>
      <c r="D3293" s="13"/>
      <c r="E3293" s="22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1"/>
      <c r="B3294" s="21"/>
      <c r="C3294" s="21"/>
      <c r="D3294" s="13"/>
      <c r="E3294" s="22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1"/>
      <c r="B3295" s="21"/>
      <c r="C3295" s="21"/>
      <c r="D3295" s="13"/>
      <c r="E3295" s="22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1"/>
      <c r="B3296" s="21"/>
      <c r="C3296" s="21"/>
      <c r="D3296" s="13"/>
      <c r="E3296" s="22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1"/>
      <c r="B3297" s="21"/>
      <c r="C3297" s="21"/>
      <c r="D3297" s="13"/>
      <c r="E3297" s="22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1"/>
      <c r="B3298" s="21"/>
      <c r="C3298" s="21"/>
      <c r="D3298" s="13"/>
      <c r="E3298" s="22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1"/>
      <c r="B3299" s="21"/>
      <c r="C3299" s="21"/>
      <c r="D3299" s="13"/>
      <c r="E3299" s="22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1"/>
      <c r="B3300" s="21"/>
      <c r="C3300" s="21"/>
      <c r="D3300" s="13"/>
      <c r="E3300" s="22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1"/>
      <c r="B3301" s="21"/>
      <c r="C3301" s="21"/>
      <c r="D3301" s="13"/>
      <c r="E3301" s="22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1"/>
      <c r="B3302" s="21"/>
      <c r="C3302" s="21"/>
      <c r="D3302" s="13"/>
      <c r="E3302" s="22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1"/>
      <c r="B3303" s="21"/>
      <c r="C3303" s="21"/>
      <c r="D3303" s="13"/>
      <c r="E3303" s="22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1"/>
      <c r="B3304" s="21"/>
      <c r="C3304" s="21"/>
      <c r="D3304" s="13"/>
      <c r="E3304" s="22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1"/>
      <c r="B3305" s="21"/>
      <c r="C3305" s="21"/>
      <c r="D3305" s="13"/>
      <c r="E3305" s="22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1"/>
      <c r="B3306" s="21"/>
      <c r="C3306" s="21"/>
      <c r="D3306" s="13"/>
      <c r="E3306" s="22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1"/>
      <c r="B3307" s="21"/>
      <c r="C3307" s="21"/>
      <c r="D3307" s="17"/>
      <c r="E3307" s="22"/>
      <c r="F3307"/>
      <c r="G3307"/>
      <c r="H3307"/>
      <c r="I3307"/>
      <c r="J3307" s="20"/>
      <c r="K3307" s="17"/>
      <c r="L3307" s="17"/>
      <c r="M3307" s="17"/>
      <c r="N3307" s="17"/>
    </row>
    <row r="3308" spans="1:14" ht="15" customHeight="1">
      <c r="A3308" s="21"/>
      <c r="B3308" s="21"/>
      <c r="C3308" s="21"/>
      <c r="D3308" s="13"/>
      <c r="E3308" s="22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1"/>
      <c r="B3309" s="21"/>
      <c r="C3309" s="21"/>
      <c r="D3309" s="13"/>
      <c r="E3309" s="22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1"/>
      <c r="B3310" s="21"/>
      <c r="C3310" s="21"/>
      <c r="D3310" s="13"/>
      <c r="E3310" s="22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1"/>
      <c r="B3311" s="21"/>
      <c r="C3311" s="21"/>
      <c r="D3311" s="13"/>
      <c r="E3311" s="22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1"/>
      <c r="B3312" s="21"/>
      <c r="C3312" s="21"/>
      <c r="D3312" s="13"/>
      <c r="E3312" s="22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1"/>
      <c r="B3313" s="21"/>
      <c r="C3313" s="21"/>
      <c r="D3313" s="13"/>
      <c r="E3313" s="22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1"/>
      <c r="B3314" s="21"/>
      <c r="C3314" s="21"/>
      <c r="D3314" s="13"/>
      <c r="E3314" s="22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1"/>
      <c r="B3315" s="21"/>
      <c r="C3315" s="21"/>
      <c r="D3315" s="13"/>
      <c r="E3315" s="22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1"/>
      <c r="B3316" s="21"/>
      <c r="C3316" s="21"/>
      <c r="D3316" s="17"/>
      <c r="E3316" s="22"/>
      <c r="F3316"/>
      <c r="G3316"/>
      <c r="H3316"/>
      <c r="I3316"/>
      <c r="J3316" s="20"/>
      <c r="K3316" s="17"/>
      <c r="L3316" s="17"/>
      <c r="M3316" s="17"/>
      <c r="N3316" s="17"/>
    </row>
    <row r="3317" spans="1:14" ht="15" customHeight="1">
      <c r="A3317" s="21"/>
      <c r="B3317" s="21"/>
      <c r="C3317" s="21"/>
      <c r="D3317" s="13"/>
      <c r="E3317" s="22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1"/>
      <c r="B3318" s="21"/>
      <c r="C3318" s="21"/>
      <c r="D3318" s="16"/>
      <c r="E3318" s="22"/>
      <c r="F3318"/>
      <c r="G3318"/>
      <c r="H3318"/>
      <c r="I3318"/>
      <c r="J3318" s="17"/>
      <c r="K3318" s="17"/>
      <c r="L3318" s="17"/>
      <c r="M3318" s="17"/>
      <c r="N3318" s="17"/>
    </row>
    <row r="3319" spans="1:14">
      <c r="A3319" s="21"/>
      <c r="B3319" s="21"/>
      <c r="C3319" s="21"/>
      <c r="D3319" s="16"/>
      <c r="E3319" s="22"/>
      <c r="F3319"/>
      <c r="G3319"/>
      <c r="H3319"/>
      <c r="I3319"/>
      <c r="J3319" s="20"/>
      <c r="K3319" s="18"/>
      <c r="L3319" s="18"/>
      <c r="M3319" s="17"/>
      <c r="N3319" s="17"/>
    </row>
    <row r="3320" spans="1:14">
      <c r="A3320" s="21"/>
      <c r="B3320" s="21"/>
      <c r="C3320" s="21"/>
      <c r="D3320" s="16"/>
      <c r="E3320" s="22"/>
      <c r="F3320"/>
      <c r="G3320"/>
      <c r="H3320"/>
      <c r="I3320"/>
      <c r="J3320" s="20"/>
      <c r="K3320" s="17"/>
      <c r="L3320" s="17"/>
      <c r="M3320" s="17"/>
      <c r="N3320" s="17"/>
    </row>
    <row r="3321" spans="1:14">
      <c r="A3321" s="21"/>
      <c r="B3321" s="21"/>
      <c r="C3321" s="21"/>
      <c r="D3321" s="13"/>
      <c r="E3321" s="22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1"/>
      <c r="B3322" s="21"/>
      <c r="C3322" s="21"/>
      <c r="D3322" s="17"/>
      <c r="E3322" s="22"/>
      <c r="F3322"/>
      <c r="G3322"/>
      <c r="H3322"/>
      <c r="I3322"/>
      <c r="J3322" s="20"/>
      <c r="K3322" s="18"/>
      <c r="L3322" s="18"/>
      <c r="M3322" s="17"/>
      <c r="N3322" s="17"/>
    </row>
    <row r="3323" spans="1:14" ht="15" customHeight="1">
      <c r="A3323" s="21"/>
      <c r="B3323" s="21"/>
      <c r="C3323" s="21"/>
      <c r="D3323" s="17"/>
      <c r="E3323" s="22"/>
      <c r="F3323"/>
      <c r="G3323"/>
      <c r="H3323"/>
      <c r="I3323"/>
      <c r="J3323" s="20"/>
      <c r="K3323" s="18"/>
      <c r="L3323" s="18"/>
      <c r="M3323" s="17"/>
      <c r="N3323" s="17"/>
    </row>
    <row r="3324" spans="1:14">
      <c r="A3324" s="21"/>
      <c r="B3324" s="21"/>
      <c r="C3324" s="21"/>
      <c r="D3324" s="13"/>
      <c r="E3324" s="22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1"/>
      <c r="B3325" s="21"/>
      <c r="C3325" s="21"/>
      <c r="D3325" s="17"/>
      <c r="E3325" s="22"/>
      <c r="F3325"/>
      <c r="G3325"/>
      <c r="H3325"/>
      <c r="I3325"/>
      <c r="J3325" s="17"/>
      <c r="K3325" s="17"/>
      <c r="L3325" s="17"/>
      <c r="M3325" s="17"/>
      <c r="N3325" s="17"/>
    </row>
    <row r="3326" spans="1:14">
      <c r="A3326" s="21"/>
      <c r="B3326" s="21"/>
      <c r="C3326" s="21"/>
      <c r="D3326" s="17"/>
      <c r="E3326" s="22"/>
      <c r="F3326"/>
      <c r="G3326"/>
      <c r="H3326"/>
      <c r="I3326"/>
      <c r="J3326" s="20"/>
      <c r="K3326" s="18"/>
      <c r="L3326" s="18"/>
      <c r="M3326" s="17"/>
      <c r="N3326" s="17"/>
    </row>
    <row r="3327" spans="1:14" ht="15" customHeight="1">
      <c r="A3327" s="21"/>
      <c r="B3327" s="21"/>
      <c r="C3327" s="21"/>
      <c r="D3327" s="16"/>
      <c r="E3327" s="22"/>
      <c r="F3327"/>
      <c r="G3327"/>
      <c r="H3327"/>
      <c r="I3327"/>
      <c r="J3327" s="20"/>
      <c r="K3327" s="17"/>
      <c r="L3327" s="17"/>
      <c r="M3327" s="17"/>
      <c r="N3327" s="17"/>
    </row>
    <row r="3328" spans="1:14" ht="15" customHeight="1">
      <c r="A3328" s="21"/>
      <c r="B3328" s="21"/>
      <c r="C3328" s="21"/>
      <c r="D3328" s="16"/>
      <c r="E3328" s="22"/>
      <c r="F3328"/>
      <c r="G3328"/>
      <c r="H3328"/>
      <c r="I3328"/>
      <c r="J3328" s="20"/>
      <c r="K3328" s="18"/>
      <c r="L3328" s="18"/>
      <c r="M3328" s="17"/>
      <c r="N3328" s="17"/>
    </row>
    <row r="3329" spans="1:14">
      <c r="A3329" s="21"/>
      <c r="B3329" s="21"/>
      <c r="C3329" s="21"/>
      <c r="D3329" s="17"/>
      <c r="E3329" s="22"/>
      <c r="F3329"/>
      <c r="G3329"/>
      <c r="H3329"/>
      <c r="I3329"/>
      <c r="J3329" s="17"/>
      <c r="K3329" s="17"/>
      <c r="L3329" s="17"/>
      <c r="M3329" s="17"/>
      <c r="N3329" s="17"/>
    </row>
    <row r="3330" spans="1:14">
      <c r="A3330" s="21"/>
      <c r="B3330" s="21"/>
      <c r="C3330" s="21"/>
      <c r="D3330" s="16"/>
      <c r="E3330" s="22"/>
      <c r="F3330"/>
      <c r="G3330"/>
      <c r="H3330"/>
      <c r="I3330"/>
      <c r="J3330" s="20"/>
      <c r="K3330" s="18"/>
      <c r="L3330" s="18"/>
      <c r="M3330" s="17"/>
      <c r="N3330" s="17"/>
    </row>
    <row r="3331" spans="1:14">
      <c r="A3331" s="21"/>
      <c r="B3331" s="21"/>
      <c r="C3331" s="21"/>
      <c r="D3331" s="16"/>
      <c r="E3331" s="22"/>
      <c r="F3331"/>
      <c r="G3331"/>
      <c r="H3331"/>
      <c r="I3331"/>
      <c r="J3331" s="20"/>
      <c r="K3331" s="17"/>
      <c r="L3331" s="17"/>
      <c r="M3331" s="17"/>
      <c r="N3331" s="17"/>
    </row>
    <row r="3332" spans="1:14" ht="15" customHeight="1">
      <c r="A3332" s="21"/>
      <c r="B3332" s="21"/>
      <c r="C3332" s="21"/>
      <c r="D3332" s="16"/>
      <c r="E3332" s="22"/>
      <c r="F3332"/>
      <c r="G3332"/>
      <c r="H3332"/>
      <c r="I3332"/>
      <c r="J3332" s="20"/>
      <c r="K3332" s="17"/>
      <c r="L3332" s="17"/>
      <c r="M3332" s="17"/>
      <c r="N3332" s="17"/>
    </row>
    <row r="3333" spans="1:14" ht="15" customHeight="1">
      <c r="A3333" s="21"/>
      <c r="B3333" s="21"/>
      <c r="C3333" s="21"/>
      <c r="D3333" s="13"/>
      <c r="E3333" s="22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1"/>
      <c r="B3334" s="21"/>
      <c r="C3334" s="21"/>
      <c r="D3334" s="17"/>
      <c r="E3334" s="22"/>
      <c r="F3334"/>
      <c r="G3334"/>
      <c r="H3334"/>
      <c r="I3334"/>
      <c r="J3334" s="20"/>
      <c r="K3334" s="18"/>
      <c r="L3334" s="18"/>
      <c r="M3334" s="17"/>
      <c r="N3334" s="17"/>
    </row>
    <row r="3335" spans="1:14">
      <c r="A3335" s="21"/>
      <c r="B3335" s="21"/>
      <c r="C3335" s="21"/>
      <c r="D3335" s="17"/>
      <c r="E3335" s="22"/>
      <c r="F3335"/>
      <c r="G3335"/>
      <c r="H3335"/>
      <c r="I3335"/>
      <c r="J3335" s="17"/>
      <c r="K3335" s="17"/>
      <c r="L3335" s="17"/>
      <c r="M3335" s="17"/>
      <c r="N3335" s="17"/>
    </row>
    <row r="3336" spans="1:14">
      <c r="A3336" s="21"/>
      <c r="B3336" s="21"/>
      <c r="C3336" s="21"/>
      <c r="D3336" s="17"/>
      <c r="E3336" s="22"/>
      <c r="F3336"/>
      <c r="G3336"/>
      <c r="H3336"/>
      <c r="I3336"/>
      <c r="J3336" s="20"/>
      <c r="K3336" s="18"/>
      <c r="L3336" s="18"/>
      <c r="M3336" s="17"/>
      <c r="N3336" s="17"/>
    </row>
    <row r="3337" spans="1:14" ht="15" customHeight="1">
      <c r="A3337" s="21"/>
      <c r="B3337" s="21"/>
      <c r="C3337" s="21"/>
      <c r="D3337" s="17"/>
      <c r="E3337" s="22"/>
      <c r="F3337"/>
      <c r="G3337"/>
      <c r="H3337"/>
      <c r="I3337"/>
      <c r="J3337" s="20"/>
      <c r="K3337" s="18"/>
      <c r="L3337" s="18"/>
      <c r="M3337" s="17"/>
      <c r="N3337" s="17"/>
    </row>
    <row r="3338" spans="1:14" ht="15" customHeight="1">
      <c r="A3338" s="21"/>
      <c r="B3338" s="21"/>
      <c r="C3338" s="21"/>
      <c r="D3338" s="16"/>
      <c r="E3338" s="22"/>
      <c r="F3338"/>
      <c r="G3338"/>
      <c r="H3338"/>
      <c r="I3338"/>
      <c r="J3338" s="17"/>
      <c r="K3338" s="17"/>
      <c r="L3338" s="17"/>
      <c r="M3338" s="17"/>
      <c r="N3338" s="17"/>
    </row>
    <row r="3339" spans="1:14">
      <c r="A3339" s="21"/>
      <c r="B3339" s="21"/>
      <c r="C3339" s="21"/>
      <c r="D3339" s="17"/>
      <c r="E3339" s="22"/>
      <c r="F3339"/>
      <c r="G3339"/>
      <c r="H3339"/>
      <c r="I3339"/>
      <c r="J3339" s="20"/>
      <c r="K3339" s="17"/>
      <c r="L3339" s="17"/>
      <c r="M3339" s="17"/>
      <c r="N3339" s="17"/>
    </row>
    <row r="3340" spans="1:14">
      <c r="A3340" s="21"/>
      <c r="B3340" s="21"/>
      <c r="C3340" s="21"/>
      <c r="D3340" s="17"/>
      <c r="E3340" s="22"/>
      <c r="F3340"/>
      <c r="G3340"/>
      <c r="H3340"/>
      <c r="I3340"/>
      <c r="J3340" s="17"/>
      <c r="K3340" s="17"/>
      <c r="L3340" s="17"/>
      <c r="M3340" s="17"/>
      <c r="N3340" s="17"/>
    </row>
    <row r="3341" spans="1:14">
      <c r="A3341" s="21"/>
      <c r="B3341" s="21"/>
      <c r="C3341" s="21"/>
      <c r="D3341" s="17"/>
      <c r="E3341" s="22"/>
      <c r="F3341"/>
      <c r="G3341"/>
      <c r="H3341"/>
      <c r="I3341"/>
      <c r="J3341" s="17"/>
      <c r="K3341" s="17"/>
      <c r="L3341" s="17"/>
      <c r="M3341" s="17"/>
      <c r="N3341" s="17"/>
    </row>
    <row r="3342" spans="1:14" ht="15" customHeight="1">
      <c r="A3342" s="21"/>
      <c r="B3342" s="21"/>
      <c r="C3342" s="21"/>
      <c r="D3342" s="13"/>
      <c r="E3342" s="22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1"/>
      <c r="B3343" s="21"/>
      <c r="C3343" s="21"/>
      <c r="D3343" s="13"/>
      <c r="E3343" s="22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1"/>
      <c r="B3344" s="21"/>
      <c r="C3344" s="21"/>
      <c r="D3344" s="13"/>
      <c r="E3344" s="22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1"/>
      <c r="B3345" s="21"/>
      <c r="C3345" s="21"/>
      <c r="D3345" s="13"/>
      <c r="E3345" s="22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1"/>
      <c r="B3346" s="21"/>
      <c r="C3346" s="21"/>
      <c r="D3346" s="13"/>
      <c r="E3346" s="22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1"/>
      <c r="B3347" s="21"/>
      <c r="C3347" s="21"/>
      <c r="D3347" s="13"/>
      <c r="E3347" s="22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1"/>
      <c r="B3348" s="21"/>
      <c r="C3348" s="21"/>
      <c r="D3348" s="13"/>
      <c r="E3348" s="22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1"/>
      <c r="B3349" s="21"/>
      <c r="C3349" s="21"/>
      <c r="D3349" s="13"/>
      <c r="E3349" s="22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1"/>
      <c r="B3350" s="21"/>
      <c r="C3350" s="21"/>
      <c r="D3350" s="13"/>
      <c r="E3350" s="22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1"/>
      <c r="B3351" s="21"/>
      <c r="C3351" s="21"/>
      <c r="D3351" s="13"/>
      <c r="E3351" s="22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1"/>
      <c r="B3352" s="21"/>
      <c r="C3352" s="21"/>
      <c r="D3352" s="13"/>
      <c r="E3352" s="22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1"/>
      <c r="B3353" s="21"/>
      <c r="C3353" s="21"/>
      <c r="D3353" s="13"/>
      <c r="E3353" s="22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1"/>
      <c r="B3354" s="21"/>
      <c r="C3354" s="21"/>
      <c r="D3354" s="13"/>
      <c r="E3354" s="22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1"/>
      <c r="B3355" s="21"/>
      <c r="C3355" s="21"/>
      <c r="D3355" s="13"/>
      <c r="E3355" s="22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1"/>
      <c r="B3356" s="21"/>
      <c r="C3356" s="21"/>
      <c r="D3356" s="13"/>
      <c r="E3356" s="22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1"/>
      <c r="B3357" s="21"/>
      <c r="C3357" s="21"/>
      <c r="D3357" s="13"/>
      <c r="E3357" s="22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1"/>
      <c r="B3358" s="21"/>
      <c r="C3358" s="21"/>
      <c r="D3358" s="16"/>
      <c r="E3358" s="22"/>
      <c r="F3358"/>
      <c r="G3358"/>
      <c r="H3358"/>
      <c r="I3358"/>
      <c r="J3358" s="17"/>
      <c r="K3358" s="17"/>
      <c r="L3358" s="17"/>
      <c r="M3358" s="17"/>
      <c r="N3358" s="17"/>
    </row>
    <row r="3359" spans="1:14">
      <c r="A3359" s="21"/>
      <c r="B3359" s="21"/>
      <c r="C3359" s="21"/>
      <c r="D3359" s="13"/>
      <c r="E3359" s="22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1"/>
      <c r="B3360" s="21"/>
      <c r="C3360" s="21"/>
      <c r="D3360" s="13"/>
      <c r="E3360" s="22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1"/>
      <c r="B3361" s="21"/>
      <c r="C3361" s="21"/>
      <c r="D3361" s="13"/>
      <c r="E3361" s="22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1"/>
      <c r="B3362" s="21"/>
      <c r="C3362" s="21"/>
      <c r="D3362" s="13"/>
      <c r="E3362" s="22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1"/>
      <c r="B3363" s="21"/>
      <c r="C3363" s="21"/>
      <c r="D3363" s="13"/>
      <c r="E3363" s="22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1"/>
      <c r="B3364" s="21"/>
      <c r="C3364" s="21"/>
      <c r="D3364" s="13"/>
      <c r="E3364" s="22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1"/>
      <c r="B3365" s="21"/>
      <c r="C3365" s="21"/>
      <c r="D3365" s="13"/>
      <c r="E3365" s="22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1"/>
      <c r="B3366" s="21"/>
      <c r="C3366" s="21"/>
      <c r="D3366" s="13"/>
      <c r="E3366" s="22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1"/>
      <c r="B3367" s="21"/>
      <c r="C3367" s="21"/>
      <c r="D3367" s="13"/>
      <c r="E3367" s="22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1"/>
      <c r="B3368" s="21"/>
      <c r="C3368" s="21"/>
      <c r="D3368" s="13"/>
      <c r="E3368" s="22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1"/>
      <c r="B3369" s="21"/>
      <c r="C3369" s="21"/>
      <c r="D3369" s="13"/>
      <c r="E3369" s="22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1"/>
      <c r="B3370" s="21"/>
      <c r="C3370" s="21"/>
      <c r="D3370" s="13"/>
      <c r="E3370" s="22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1"/>
      <c r="B3371" s="21"/>
      <c r="C3371" s="21"/>
      <c r="D3371" s="13"/>
      <c r="E3371" s="22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1"/>
      <c r="B3372" s="21"/>
      <c r="C3372" s="21"/>
      <c r="D3372" s="13"/>
      <c r="E3372" s="22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1"/>
      <c r="B3373" s="21"/>
      <c r="C3373" s="21"/>
      <c r="D3373" s="13"/>
      <c r="E3373" s="22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1"/>
      <c r="B3374" s="21"/>
      <c r="C3374" s="21"/>
      <c r="D3374" s="13"/>
      <c r="E3374" s="22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1"/>
      <c r="B3375" s="21"/>
      <c r="C3375" s="21"/>
      <c r="D3375" s="17"/>
      <c r="E3375" s="22"/>
      <c r="F3375"/>
      <c r="G3375"/>
      <c r="H3375"/>
      <c r="I3375"/>
      <c r="J3375" s="20"/>
      <c r="K3375" s="18"/>
      <c r="L3375" s="18"/>
      <c r="M3375" s="17"/>
      <c r="N3375" s="17"/>
    </row>
    <row r="3376" spans="1:14" ht="15" customHeight="1">
      <c r="A3376" s="21"/>
      <c r="B3376" s="21"/>
      <c r="C3376" s="21"/>
      <c r="D3376" s="13"/>
      <c r="E3376" s="22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1"/>
      <c r="B3377" s="21"/>
      <c r="C3377" s="21"/>
      <c r="D3377" s="17"/>
      <c r="E3377" s="22"/>
      <c r="F3377"/>
      <c r="G3377"/>
      <c r="H3377"/>
      <c r="I3377"/>
      <c r="J3377" s="17"/>
      <c r="K3377" s="17"/>
      <c r="L3377" s="17"/>
      <c r="M3377" s="17"/>
      <c r="N3377" s="17"/>
    </row>
    <row r="3378" spans="1:14" ht="15" customHeight="1">
      <c r="A3378" s="21"/>
      <c r="B3378" s="21"/>
      <c r="C3378" s="21"/>
      <c r="D3378" s="17"/>
      <c r="E3378" s="22"/>
      <c r="F3378"/>
      <c r="G3378"/>
      <c r="H3378"/>
      <c r="I3378"/>
      <c r="J3378" s="17"/>
      <c r="K3378" s="17"/>
      <c r="L3378" s="17"/>
      <c r="M3378" s="17"/>
      <c r="N3378" s="17"/>
    </row>
    <row r="3379" spans="1:14" ht="15" customHeight="1">
      <c r="A3379" s="21"/>
      <c r="B3379" s="21"/>
      <c r="C3379" s="21"/>
      <c r="D3379" s="16"/>
      <c r="E3379" s="22"/>
      <c r="F3379"/>
      <c r="G3379"/>
      <c r="H3379"/>
      <c r="I3379"/>
      <c r="J3379" s="20"/>
      <c r="K3379" s="17"/>
      <c r="L3379" s="17"/>
      <c r="M3379" s="17"/>
      <c r="N3379" s="17"/>
    </row>
    <row r="3380" spans="1:14" ht="15" customHeight="1">
      <c r="A3380" s="21"/>
      <c r="B3380" s="21"/>
      <c r="C3380" s="21"/>
      <c r="D3380" s="17"/>
      <c r="E3380" s="22"/>
      <c r="F3380"/>
      <c r="G3380"/>
      <c r="H3380"/>
      <c r="I3380"/>
      <c r="J3380" s="17"/>
      <c r="K3380" s="17"/>
      <c r="L3380" s="17"/>
      <c r="M3380" s="17"/>
      <c r="N3380" s="17"/>
    </row>
    <row r="3381" spans="1:14" ht="15" customHeight="1">
      <c r="A3381" s="21"/>
      <c r="B3381" s="21"/>
      <c r="C3381" s="21"/>
      <c r="D3381" s="17"/>
      <c r="E3381" s="22"/>
      <c r="F3381"/>
      <c r="G3381"/>
      <c r="H3381"/>
      <c r="I3381"/>
      <c r="J3381" s="20"/>
      <c r="K3381" s="18"/>
      <c r="L3381" s="18"/>
      <c r="M3381" s="17"/>
      <c r="N3381" s="17"/>
    </row>
    <row r="3382" spans="1:14" ht="15" customHeight="1">
      <c r="A3382" s="21"/>
      <c r="B3382" s="21"/>
      <c r="C3382" s="21"/>
      <c r="D3382" s="16"/>
      <c r="E3382" s="22"/>
      <c r="F3382"/>
      <c r="G3382"/>
      <c r="H3382"/>
      <c r="I3382"/>
      <c r="J3382" s="20"/>
      <c r="K3382" s="18"/>
      <c r="L3382" s="18"/>
      <c r="M3382" s="17"/>
      <c r="N3382" s="17"/>
    </row>
    <row r="3383" spans="1:14">
      <c r="A3383" s="21"/>
      <c r="B3383" s="21"/>
      <c r="C3383" s="21"/>
      <c r="D3383" s="16"/>
      <c r="E3383" s="22"/>
      <c r="F3383"/>
      <c r="G3383"/>
      <c r="H3383"/>
      <c r="I3383"/>
      <c r="J3383" s="20"/>
      <c r="K3383" s="18"/>
      <c r="L3383" s="18"/>
      <c r="M3383" s="17"/>
      <c r="N3383" s="17"/>
    </row>
    <row r="3384" spans="1:14" ht="15" customHeight="1">
      <c r="A3384" s="21"/>
      <c r="B3384" s="21"/>
      <c r="C3384" s="21"/>
      <c r="D3384" s="16"/>
      <c r="E3384" s="22"/>
      <c r="F3384"/>
      <c r="G3384"/>
      <c r="H3384"/>
      <c r="I3384"/>
      <c r="J3384" s="20"/>
      <c r="K3384" s="17"/>
      <c r="L3384" s="17"/>
      <c r="M3384" s="17"/>
      <c r="N3384" s="17"/>
    </row>
    <row r="3385" spans="1:14" ht="15" customHeight="1">
      <c r="A3385" s="21"/>
      <c r="B3385" s="21"/>
      <c r="C3385" s="21"/>
      <c r="D3385" s="17"/>
      <c r="E3385" s="22"/>
      <c r="F3385"/>
      <c r="G3385"/>
      <c r="H3385"/>
      <c r="I3385"/>
      <c r="J3385" s="17"/>
      <c r="K3385" s="17"/>
      <c r="L3385" s="17"/>
      <c r="M3385" s="17"/>
      <c r="N3385" s="17"/>
    </row>
    <row r="3386" spans="1:14" ht="15" customHeight="1">
      <c r="A3386" s="21"/>
      <c r="B3386" s="21"/>
      <c r="C3386" s="21"/>
      <c r="D3386" s="17"/>
      <c r="E3386" s="22"/>
      <c r="F3386"/>
      <c r="G3386"/>
      <c r="H3386"/>
      <c r="I3386"/>
      <c r="J3386" s="20"/>
      <c r="K3386" s="17"/>
      <c r="L3386" s="17"/>
      <c r="M3386" s="17"/>
      <c r="N3386" s="17"/>
    </row>
    <row r="3387" spans="1:14" ht="15" customHeight="1">
      <c r="A3387" s="21"/>
      <c r="B3387" s="21"/>
      <c r="C3387" s="21"/>
      <c r="D3387" s="16"/>
      <c r="E3387" s="22"/>
      <c r="F3387"/>
      <c r="G3387"/>
      <c r="H3387"/>
      <c r="I3387"/>
      <c r="J3387" s="17"/>
      <c r="K3387" s="17"/>
      <c r="L3387" s="17"/>
      <c r="M3387" s="17"/>
      <c r="N3387" s="17"/>
    </row>
    <row r="3388" spans="1:14" ht="15" customHeight="1">
      <c r="A3388" s="21"/>
      <c r="B3388" s="21"/>
      <c r="C3388" s="21"/>
      <c r="D3388" s="16"/>
      <c r="E3388" s="22"/>
      <c r="F3388"/>
      <c r="G3388"/>
      <c r="H3388"/>
      <c r="I3388"/>
      <c r="J3388" s="17"/>
      <c r="K3388" s="17"/>
      <c r="L3388" s="17"/>
      <c r="M3388" s="17"/>
      <c r="N3388" s="17"/>
    </row>
    <row r="3389" spans="1:14">
      <c r="A3389" s="21"/>
      <c r="B3389" s="21"/>
      <c r="C3389" s="21"/>
      <c r="D3389" s="16"/>
      <c r="E3389" s="22"/>
      <c r="F3389"/>
      <c r="G3389"/>
      <c r="H3389"/>
      <c r="I3389"/>
      <c r="J3389" s="17"/>
      <c r="K3389" s="17"/>
      <c r="L3389" s="17"/>
      <c r="M3389" s="17"/>
      <c r="N3389" s="17"/>
    </row>
    <row r="3390" spans="1:14">
      <c r="A3390" s="21"/>
      <c r="B3390" s="21"/>
      <c r="C3390" s="21"/>
      <c r="D3390" s="16"/>
      <c r="E3390" s="22"/>
      <c r="F3390"/>
      <c r="G3390"/>
      <c r="H3390"/>
      <c r="I3390"/>
      <c r="J3390" s="17"/>
      <c r="K3390" s="17"/>
      <c r="L3390" s="17"/>
      <c r="M3390" s="17"/>
      <c r="N3390" s="17"/>
    </row>
    <row r="3391" spans="1:14">
      <c r="A3391" s="21"/>
      <c r="B3391" s="21"/>
      <c r="C3391" s="21"/>
      <c r="D3391" s="13"/>
      <c r="E3391" s="22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1"/>
      <c r="B3392" s="21"/>
      <c r="C3392" s="21"/>
      <c r="D3392" s="13"/>
      <c r="E3392" s="22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1"/>
      <c r="B3393" s="21"/>
      <c r="C3393" s="21"/>
      <c r="D3393" s="13"/>
      <c r="E3393" s="22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1"/>
      <c r="B3394" s="21"/>
      <c r="C3394" s="21"/>
      <c r="D3394" s="13"/>
      <c r="E3394" s="22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1"/>
      <c r="B3395" s="21"/>
      <c r="C3395" s="21"/>
      <c r="D3395" s="13"/>
      <c r="E3395" s="22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1"/>
      <c r="B3396" s="21"/>
      <c r="C3396" s="21"/>
      <c r="D3396" s="17"/>
      <c r="E3396" s="22"/>
      <c r="F3396"/>
      <c r="G3396"/>
      <c r="H3396"/>
      <c r="I3396"/>
      <c r="J3396" s="17"/>
      <c r="K3396" s="17"/>
      <c r="L3396" s="17"/>
      <c r="M3396" s="17"/>
      <c r="N3396" s="17"/>
    </row>
    <row r="3397" spans="1:14" ht="15" customHeight="1">
      <c r="A3397" s="21"/>
      <c r="B3397" s="21"/>
      <c r="C3397" s="21"/>
      <c r="D3397" s="17"/>
      <c r="E3397" s="22"/>
      <c r="F3397"/>
      <c r="G3397"/>
      <c r="H3397"/>
      <c r="I3397"/>
      <c r="J3397" s="17"/>
      <c r="K3397" s="17"/>
      <c r="L3397" s="17"/>
      <c r="M3397" s="17"/>
      <c r="N3397" s="17"/>
    </row>
    <row r="3398" spans="1:14" ht="15" customHeight="1">
      <c r="A3398" s="21"/>
      <c r="B3398" s="21"/>
      <c r="C3398" s="21"/>
      <c r="D3398" s="13"/>
      <c r="E3398" s="22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1"/>
      <c r="B3399" s="21"/>
      <c r="C3399" s="21"/>
      <c r="D3399" s="13"/>
      <c r="E3399" s="22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1"/>
      <c r="B3400" s="21"/>
      <c r="C3400" s="21"/>
      <c r="D3400" s="13"/>
      <c r="E3400" s="22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1"/>
      <c r="B3401" s="21"/>
      <c r="C3401" s="21"/>
      <c r="D3401" s="17"/>
      <c r="E3401" s="22"/>
      <c r="F3401"/>
      <c r="G3401"/>
      <c r="H3401"/>
      <c r="I3401"/>
      <c r="J3401" s="17"/>
      <c r="K3401" s="17"/>
      <c r="L3401" s="17"/>
      <c r="M3401" s="17"/>
      <c r="N3401" s="17"/>
    </row>
    <row r="3402" spans="1:14">
      <c r="A3402" s="21"/>
      <c r="B3402" s="21"/>
      <c r="C3402" s="21"/>
      <c r="D3402" s="16"/>
      <c r="E3402" s="22"/>
      <c r="F3402"/>
      <c r="G3402"/>
      <c r="H3402"/>
      <c r="I3402"/>
      <c r="J3402" s="20"/>
      <c r="K3402" s="18"/>
      <c r="L3402" s="18"/>
      <c r="M3402" s="17"/>
      <c r="N3402" s="17"/>
    </row>
    <row r="3403" spans="1:14" ht="15" customHeight="1">
      <c r="A3403" s="21"/>
      <c r="B3403" s="21"/>
      <c r="C3403" s="21"/>
      <c r="D3403" s="17"/>
      <c r="E3403" s="22"/>
      <c r="F3403"/>
      <c r="G3403"/>
      <c r="H3403"/>
      <c r="I3403"/>
      <c r="J3403" s="20"/>
      <c r="K3403" s="18"/>
      <c r="L3403" s="18"/>
      <c r="M3403" s="17"/>
      <c r="N3403" s="17"/>
    </row>
    <row r="3404" spans="1:14">
      <c r="A3404" s="21"/>
      <c r="B3404" s="21"/>
      <c r="C3404" s="21"/>
      <c r="D3404" s="13"/>
      <c r="E3404" s="22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1"/>
      <c r="B3405" s="21"/>
      <c r="C3405" s="21"/>
      <c r="D3405" s="13"/>
      <c r="E3405" s="22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1"/>
      <c r="B3406" s="21"/>
      <c r="C3406" s="21"/>
      <c r="D3406" s="13"/>
      <c r="E3406" s="22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1"/>
      <c r="B3407" s="21"/>
      <c r="C3407" s="21"/>
      <c r="D3407" s="13"/>
      <c r="E3407" s="22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1"/>
      <c r="B3408" s="21"/>
      <c r="C3408" s="21"/>
      <c r="D3408" s="13"/>
      <c r="E3408" s="22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1"/>
      <c r="B3409" s="21"/>
      <c r="C3409" s="21"/>
      <c r="D3409" s="13"/>
      <c r="E3409" s="22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1"/>
      <c r="B3410" s="21"/>
      <c r="C3410" s="21"/>
      <c r="D3410" s="13"/>
      <c r="E3410" s="22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1"/>
      <c r="B3411" s="21"/>
      <c r="C3411" s="21"/>
      <c r="D3411" s="13"/>
      <c r="E3411" s="22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1"/>
      <c r="B3412" s="21"/>
      <c r="C3412" s="21"/>
      <c r="D3412" s="13"/>
      <c r="E3412" s="22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1"/>
      <c r="B3413" s="21"/>
      <c r="C3413" s="21"/>
      <c r="D3413" s="13"/>
      <c r="E3413" s="22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1"/>
      <c r="B3414" s="21"/>
      <c r="C3414" s="21"/>
      <c r="D3414" s="16"/>
      <c r="E3414" s="22"/>
      <c r="F3414"/>
      <c r="G3414"/>
      <c r="H3414"/>
      <c r="I3414"/>
      <c r="J3414" s="20"/>
      <c r="K3414" s="18"/>
      <c r="L3414" s="18"/>
      <c r="M3414" s="17"/>
      <c r="N3414" s="17"/>
    </row>
    <row r="3415" spans="1:14">
      <c r="A3415" s="21"/>
      <c r="B3415" s="21"/>
      <c r="C3415" s="21"/>
      <c r="D3415" s="16"/>
      <c r="E3415" s="22"/>
      <c r="F3415"/>
      <c r="G3415"/>
      <c r="H3415"/>
      <c r="I3415"/>
      <c r="J3415" s="20"/>
      <c r="K3415" s="17"/>
      <c r="L3415" s="17"/>
      <c r="M3415" s="17"/>
      <c r="N3415" s="17"/>
    </row>
    <row r="3416" spans="1:14">
      <c r="A3416" s="21"/>
      <c r="B3416" s="21"/>
      <c r="C3416" s="21"/>
      <c r="D3416" s="16"/>
      <c r="E3416" s="22"/>
      <c r="F3416"/>
      <c r="G3416"/>
      <c r="H3416"/>
      <c r="I3416"/>
      <c r="J3416" s="20"/>
      <c r="K3416" s="17"/>
      <c r="L3416" s="17"/>
      <c r="M3416" s="17"/>
      <c r="N3416" s="17"/>
    </row>
    <row r="3417" spans="1:14">
      <c r="A3417" s="21"/>
      <c r="B3417" s="21"/>
      <c r="C3417" s="21"/>
      <c r="D3417" s="13"/>
      <c r="E3417" s="22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1"/>
      <c r="B3418" s="21"/>
      <c r="C3418" s="21"/>
      <c r="D3418" s="13"/>
      <c r="E3418" s="22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1"/>
      <c r="B3419" s="21"/>
      <c r="C3419" s="21"/>
      <c r="D3419" s="13"/>
      <c r="E3419" s="22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1"/>
      <c r="B3420" s="21"/>
      <c r="C3420" s="21"/>
      <c r="D3420" s="13"/>
      <c r="E3420" s="22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1"/>
      <c r="B3421" s="21"/>
      <c r="C3421" s="21"/>
      <c r="D3421" s="16"/>
      <c r="E3421" s="22"/>
      <c r="F3421"/>
      <c r="G3421"/>
      <c r="H3421"/>
      <c r="I3421"/>
      <c r="J3421" s="17"/>
      <c r="K3421" s="17"/>
      <c r="L3421" s="17"/>
      <c r="M3421" s="17"/>
      <c r="N3421" s="17"/>
    </row>
    <row r="3422" spans="1:14">
      <c r="A3422" s="21"/>
      <c r="B3422" s="21"/>
      <c r="C3422" s="21"/>
      <c r="D3422" s="16"/>
      <c r="E3422" s="22"/>
      <c r="F3422"/>
      <c r="G3422"/>
      <c r="H3422"/>
      <c r="I3422"/>
      <c r="J3422" s="20"/>
      <c r="K3422" s="18"/>
      <c r="L3422" s="18"/>
      <c r="M3422" s="17"/>
      <c r="N3422" s="17"/>
    </row>
    <row r="3423" spans="1:14" ht="15" customHeight="1">
      <c r="A3423" s="21"/>
      <c r="B3423" s="21"/>
      <c r="C3423" s="21"/>
      <c r="D3423" s="17"/>
      <c r="E3423" s="22"/>
      <c r="F3423"/>
      <c r="G3423"/>
      <c r="H3423"/>
      <c r="I3423"/>
      <c r="J3423" s="17"/>
      <c r="K3423" s="17"/>
      <c r="L3423" s="17"/>
      <c r="M3423" s="17"/>
      <c r="N3423" s="17"/>
    </row>
    <row r="3424" spans="1:14" ht="15" customHeight="1">
      <c r="A3424" s="21"/>
      <c r="B3424" s="21"/>
      <c r="C3424" s="21"/>
      <c r="D3424" s="13"/>
      <c r="E3424" s="22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1"/>
      <c r="B3425" s="21"/>
      <c r="C3425" s="21"/>
      <c r="D3425" s="13"/>
      <c r="E3425" s="22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1"/>
      <c r="B3426" s="21"/>
      <c r="C3426" s="21"/>
      <c r="D3426" s="13"/>
      <c r="E3426" s="22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1"/>
      <c r="B3427" s="21"/>
      <c r="C3427" s="21"/>
      <c r="D3427" s="13"/>
      <c r="E3427" s="22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1"/>
      <c r="B3428" s="21"/>
      <c r="C3428" s="21"/>
      <c r="D3428" s="13"/>
      <c r="E3428" s="22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1"/>
      <c r="B3429" s="21"/>
      <c r="C3429" s="21"/>
      <c r="D3429" s="13"/>
      <c r="E3429" s="22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1"/>
      <c r="B3430" s="21"/>
      <c r="C3430" s="21"/>
      <c r="D3430" s="13"/>
      <c r="E3430" s="22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1"/>
      <c r="B3431" s="21"/>
      <c r="C3431" s="21"/>
      <c r="D3431" s="13"/>
      <c r="E3431" s="22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1"/>
      <c r="B3432" s="21"/>
      <c r="C3432" s="21"/>
      <c r="D3432" s="13"/>
      <c r="E3432" s="22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1"/>
      <c r="B3433" s="21"/>
      <c r="C3433" s="21"/>
      <c r="D3433" s="13"/>
      <c r="E3433" s="22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1"/>
      <c r="B3434" s="21"/>
      <c r="C3434" s="21"/>
      <c r="D3434" s="13"/>
      <c r="E3434" s="22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1"/>
      <c r="B3435" s="21"/>
      <c r="C3435" s="21"/>
      <c r="D3435" s="13"/>
      <c r="E3435" s="22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1"/>
      <c r="B3436" s="21"/>
      <c r="C3436" s="21"/>
      <c r="D3436" s="13"/>
      <c r="E3436" s="22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1"/>
      <c r="B3437" s="21"/>
      <c r="C3437" s="21"/>
      <c r="D3437" s="13"/>
      <c r="E3437" s="22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1"/>
      <c r="B3438" s="21"/>
      <c r="C3438" s="21"/>
      <c r="D3438" s="13"/>
      <c r="E3438" s="22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1"/>
      <c r="B3439" s="21"/>
      <c r="C3439" s="21"/>
      <c r="D3439" s="17"/>
      <c r="E3439" s="22"/>
      <c r="F3439"/>
      <c r="G3439"/>
      <c r="H3439"/>
      <c r="I3439"/>
      <c r="J3439" s="17"/>
      <c r="K3439" s="17"/>
      <c r="L3439" s="17"/>
      <c r="M3439" s="17"/>
      <c r="N3439" s="17"/>
    </row>
    <row r="3440" spans="1:14" ht="15" customHeight="1">
      <c r="A3440" s="21"/>
      <c r="B3440" s="21"/>
      <c r="C3440" s="21"/>
      <c r="D3440" s="17"/>
      <c r="E3440" s="22"/>
      <c r="F3440"/>
      <c r="G3440"/>
      <c r="H3440"/>
      <c r="I3440"/>
      <c r="J3440" s="17"/>
      <c r="K3440" s="17"/>
      <c r="L3440" s="17"/>
      <c r="M3440" s="17"/>
      <c r="N3440" s="17"/>
    </row>
    <row r="3441" spans="1:14">
      <c r="A3441" s="21"/>
      <c r="B3441" s="21"/>
      <c r="C3441" s="21"/>
      <c r="D3441" s="17"/>
      <c r="E3441" s="22"/>
      <c r="F3441"/>
      <c r="G3441"/>
      <c r="H3441"/>
      <c r="I3441"/>
      <c r="J3441" s="17"/>
      <c r="K3441" s="17"/>
      <c r="L3441" s="17"/>
      <c r="M3441" s="17"/>
      <c r="N3441" s="17"/>
    </row>
    <row r="3442" spans="1:14">
      <c r="A3442" s="21"/>
      <c r="B3442" s="21"/>
      <c r="C3442" s="21"/>
      <c r="D3442" s="17"/>
      <c r="E3442" s="22"/>
      <c r="F3442"/>
      <c r="G3442"/>
      <c r="H3442"/>
      <c r="I3442"/>
      <c r="J3442" s="20"/>
      <c r="K3442" s="17"/>
      <c r="L3442" s="17"/>
      <c r="M3442" s="17"/>
      <c r="N3442" s="17"/>
    </row>
    <row r="3443" spans="1:14">
      <c r="A3443" s="21"/>
      <c r="B3443" s="21"/>
      <c r="C3443" s="21"/>
      <c r="D3443" s="16"/>
      <c r="E3443" s="22"/>
      <c r="F3443"/>
      <c r="G3443"/>
      <c r="H3443"/>
      <c r="I3443"/>
      <c r="J3443" s="17"/>
      <c r="K3443" s="17"/>
      <c r="L3443" s="17"/>
      <c r="M3443" s="17"/>
      <c r="N3443" s="17"/>
    </row>
    <row r="3444" spans="1:14" ht="15" customHeight="1">
      <c r="A3444" s="21"/>
      <c r="B3444" s="21"/>
      <c r="C3444" s="21"/>
      <c r="D3444" s="17"/>
      <c r="E3444" s="22"/>
      <c r="F3444"/>
      <c r="G3444"/>
      <c r="H3444"/>
      <c r="I3444"/>
      <c r="J3444" s="17"/>
      <c r="K3444" s="17"/>
      <c r="L3444" s="17"/>
      <c r="M3444" s="17"/>
      <c r="N3444" s="17"/>
    </row>
    <row r="3445" spans="1:14" ht="15" customHeight="1">
      <c r="A3445" s="21"/>
      <c r="B3445" s="21"/>
      <c r="C3445" s="21"/>
      <c r="D3445" s="16"/>
      <c r="E3445" s="22"/>
      <c r="F3445"/>
      <c r="G3445"/>
      <c r="H3445"/>
      <c r="I3445"/>
      <c r="J3445" s="20"/>
      <c r="K3445" s="18"/>
      <c r="L3445" s="18"/>
      <c r="M3445" s="17"/>
      <c r="N3445" s="17"/>
    </row>
    <row r="3446" spans="1:14">
      <c r="A3446" s="21"/>
      <c r="B3446" s="21"/>
      <c r="C3446" s="21"/>
      <c r="D3446" s="17"/>
      <c r="E3446" s="22"/>
      <c r="F3446"/>
      <c r="G3446"/>
      <c r="H3446"/>
      <c r="I3446"/>
      <c r="J3446" s="20"/>
      <c r="K3446" s="17"/>
      <c r="L3446" s="17"/>
      <c r="M3446" s="17"/>
      <c r="N3446" s="17"/>
    </row>
    <row r="3447" spans="1:14">
      <c r="A3447" s="21"/>
      <c r="B3447" s="21"/>
      <c r="C3447" s="21"/>
      <c r="D3447" s="17"/>
      <c r="E3447" s="22"/>
      <c r="F3447"/>
      <c r="G3447"/>
      <c r="H3447"/>
      <c r="I3447"/>
      <c r="J3447" s="17"/>
      <c r="K3447" s="17"/>
      <c r="L3447" s="17"/>
      <c r="M3447" s="17"/>
      <c r="N3447" s="17"/>
    </row>
    <row r="3448" spans="1:14">
      <c r="A3448" s="21"/>
      <c r="B3448" s="21"/>
      <c r="C3448" s="21"/>
      <c r="D3448" s="16"/>
      <c r="E3448" s="22"/>
      <c r="F3448"/>
      <c r="G3448"/>
      <c r="H3448"/>
      <c r="I3448"/>
      <c r="J3448" s="20"/>
      <c r="K3448" s="18"/>
      <c r="L3448" s="18"/>
      <c r="M3448" s="17"/>
      <c r="N3448" s="17"/>
    </row>
    <row r="3449" spans="1:14" ht="15" customHeight="1">
      <c r="A3449" s="21"/>
      <c r="B3449" s="21"/>
      <c r="C3449" s="21"/>
      <c r="D3449" s="16"/>
      <c r="E3449" s="22"/>
      <c r="F3449"/>
      <c r="G3449"/>
      <c r="H3449"/>
      <c r="I3449"/>
      <c r="J3449" s="20"/>
      <c r="K3449" s="17"/>
      <c r="L3449" s="17"/>
      <c r="M3449" s="17"/>
      <c r="N3449" s="17"/>
    </row>
    <row r="3450" spans="1:14" ht="15" customHeight="1">
      <c r="A3450" s="21"/>
      <c r="B3450" s="21"/>
      <c r="C3450" s="21"/>
      <c r="D3450" s="16"/>
      <c r="E3450" s="22"/>
      <c r="F3450"/>
      <c r="G3450"/>
      <c r="H3450"/>
      <c r="I3450"/>
      <c r="J3450" s="20"/>
      <c r="K3450" s="17"/>
      <c r="L3450" s="17"/>
      <c r="M3450" s="17"/>
      <c r="N3450" s="17"/>
    </row>
    <row r="3451" spans="1:14">
      <c r="A3451" s="21"/>
      <c r="B3451" s="21"/>
      <c r="C3451" s="21"/>
      <c r="D3451" s="16"/>
      <c r="E3451" s="22"/>
      <c r="F3451"/>
      <c r="G3451"/>
      <c r="H3451"/>
      <c r="I3451"/>
      <c r="J3451" s="17"/>
      <c r="K3451" s="17"/>
      <c r="L3451" s="17"/>
      <c r="M3451" s="17"/>
      <c r="N3451" s="17"/>
    </row>
    <row r="3452" spans="1:14">
      <c r="A3452" s="21"/>
      <c r="B3452" s="21"/>
      <c r="C3452" s="21"/>
      <c r="D3452" s="13"/>
      <c r="E3452" s="22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1"/>
      <c r="B3453" s="21"/>
      <c r="C3453" s="21"/>
      <c r="D3453" s="16"/>
      <c r="E3453" s="22"/>
      <c r="F3453"/>
      <c r="G3453"/>
      <c r="H3453"/>
      <c r="I3453"/>
      <c r="J3453" s="20"/>
      <c r="K3453" s="18"/>
      <c r="L3453" s="18"/>
      <c r="M3453" s="17"/>
      <c r="N3453" s="17"/>
    </row>
    <row r="3454" spans="1:14" ht="15" customHeight="1">
      <c r="A3454" s="21"/>
      <c r="B3454" s="21"/>
      <c r="C3454" s="21"/>
      <c r="D3454" s="17"/>
      <c r="E3454" s="22"/>
      <c r="F3454"/>
      <c r="G3454"/>
      <c r="H3454"/>
      <c r="I3454"/>
      <c r="J3454" s="20"/>
      <c r="K3454" s="18"/>
      <c r="L3454" s="18"/>
      <c r="M3454" s="17"/>
      <c r="N3454" s="17"/>
    </row>
    <row r="3455" spans="1:14" ht="15" customHeight="1">
      <c r="A3455" s="21"/>
      <c r="B3455" s="21"/>
      <c r="C3455" s="21"/>
      <c r="D3455" s="17"/>
      <c r="E3455" s="22"/>
      <c r="F3455"/>
      <c r="G3455"/>
      <c r="H3455"/>
      <c r="I3455"/>
      <c r="J3455" s="17"/>
      <c r="K3455" s="17"/>
      <c r="L3455" s="17"/>
      <c r="M3455" s="17"/>
      <c r="N3455" s="17"/>
    </row>
    <row r="3456" spans="1:14">
      <c r="A3456" s="21"/>
      <c r="B3456" s="21"/>
      <c r="C3456" s="21"/>
      <c r="D3456" s="17"/>
      <c r="E3456" s="22"/>
      <c r="F3456"/>
      <c r="G3456"/>
      <c r="H3456"/>
      <c r="I3456"/>
      <c r="J3456" s="17"/>
      <c r="K3456" s="17"/>
      <c r="L3456" s="17"/>
      <c r="M3456" s="17"/>
      <c r="N3456" s="17"/>
    </row>
    <row r="3457" spans="1:14">
      <c r="A3457" s="21"/>
      <c r="B3457" s="21"/>
      <c r="C3457" s="21"/>
      <c r="D3457" s="16"/>
      <c r="E3457" s="22"/>
      <c r="F3457"/>
      <c r="G3457"/>
      <c r="H3457"/>
      <c r="I3457"/>
      <c r="J3457" s="20"/>
      <c r="K3457" s="18"/>
      <c r="L3457" s="18"/>
      <c r="M3457" s="17"/>
      <c r="N3457" s="17"/>
    </row>
    <row r="3458" spans="1:14">
      <c r="A3458" s="21"/>
      <c r="B3458" s="21"/>
      <c r="C3458" s="21"/>
      <c r="D3458" s="16"/>
      <c r="E3458" s="22"/>
      <c r="F3458"/>
      <c r="G3458"/>
      <c r="H3458"/>
      <c r="I3458"/>
      <c r="J3458" s="17"/>
      <c r="K3458" s="17"/>
      <c r="L3458" s="17"/>
      <c r="M3458" s="17"/>
      <c r="N3458" s="17"/>
    </row>
    <row r="3459" spans="1:14" ht="15" customHeight="1">
      <c r="A3459" s="21"/>
      <c r="B3459" s="21"/>
      <c r="C3459" s="21"/>
      <c r="D3459" s="7"/>
      <c r="E3459" s="22"/>
      <c r="F3459"/>
      <c r="G3459"/>
      <c r="H3459"/>
      <c r="I3459"/>
      <c r="J3459" s="20"/>
      <c r="K3459" s="17"/>
      <c r="L3459" s="17"/>
      <c r="M3459" s="17"/>
      <c r="N3459" s="17"/>
    </row>
    <row r="3460" spans="1:14">
      <c r="A3460" s="21"/>
      <c r="B3460" s="21"/>
      <c r="C3460" s="21"/>
      <c r="D3460" s="17"/>
      <c r="E3460" s="22"/>
      <c r="F3460"/>
      <c r="G3460"/>
      <c r="H3460"/>
      <c r="I3460"/>
      <c r="J3460" s="17"/>
      <c r="K3460" s="17"/>
      <c r="L3460" s="17"/>
      <c r="M3460" s="17"/>
      <c r="N3460" s="17"/>
    </row>
    <row r="3461" spans="1:14" ht="15" customHeight="1">
      <c r="A3461" s="21"/>
      <c r="B3461" s="21"/>
      <c r="C3461" s="21"/>
      <c r="D3461" s="17"/>
      <c r="E3461" s="22"/>
      <c r="F3461"/>
      <c r="G3461"/>
      <c r="H3461"/>
      <c r="I3461"/>
      <c r="J3461" s="20"/>
      <c r="K3461" s="17"/>
      <c r="L3461" s="17"/>
      <c r="M3461" s="17"/>
      <c r="N3461" s="17"/>
    </row>
    <row r="3462" spans="1:14">
      <c r="A3462" s="21"/>
      <c r="B3462" s="21"/>
      <c r="C3462" s="21"/>
      <c r="D3462" s="16"/>
      <c r="E3462" s="22"/>
      <c r="F3462"/>
      <c r="G3462"/>
      <c r="H3462"/>
      <c r="I3462"/>
      <c r="J3462" s="20"/>
      <c r="K3462" s="18"/>
      <c r="L3462" s="18"/>
      <c r="M3462" s="17"/>
      <c r="N3462" s="17"/>
    </row>
    <row r="3463" spans="1:14">
      <c r="A3463" s="21"/>
      <c r="B3463" s="21"/>
      <c r="C3463" s="21"/>
      <c r="D3463" s="16"/>
      <c r="E3463" s="22"/>
      <c r="F3463"/>
      <c r="G3463"/>
      <c r="H3463"/>
      <c r="I3463"/>
      <c r="J3463" s="20"/>
      <c r="K3463" s="17"/>
      <c r="L3463" s="17"/>
      <c r="M3463" s="17"/>
      <c r="N3463" s="17"/>
    </row>
    <row r="3464" spans="1:14" ht="15" customHeight="1">
      <c r="A3464" s="21"/>
      <c r="B3464" s="21"/>
      <c r="C3464" s="21"/>
      <c r="D3464" s="17"/>
      <c r="E3464" s="22"/>
      <c r="F3464"/>
      <c r="G3464"/>
      <c r="H3464"/>
      <c r="I3464"/>
      <c r="J3464" s="20"/>
      <c r="K3464" s="18"/>
      <c r="L3464" s="18"/>
      <c r="M3464" s="17"/>
      <c r="N3464" s="17"/>
    </row>
    <row r="3465" spans="1:14" ht="15" customHeight="1">
      <c r="A3465" s="21"/>
      <c r="B3465" s="21"/>
      <c r="C3465" s="21"/>
      <c r="D3465" s="17"/>
      <c r="E3465" s="22"/>
      <c r="F3465"/>
      <c r="G3465"/>
      <c r="H3465"/>
      <c r="I3465"/>
      <c r="J3465" s="17"/>
      <c r="K3465" s="17"/>
      <c r="L3465" s="17"/>
      <c r="M3465" s="17"/>
      <c r="N3465" s="17"/>
    </row>
    <row r="3466" spans="1:14">
      <c r="A3466" s="21"/>
      <c r="B3466" s="21"/>
      <c r="C3466" s="21"/>
      <c r="D3466" s="16"/>
      <c r="E3466" s="22"/>
      <c r="F3466"/>
      <c r="G3466"/>
      <c r="H3466"/>
      <c r="I3466"/>
      <c r="J3466" s="17"/>
      <c r="K3466" s="17"/>
      <c r="L3466" s="17"/>
      <c r="M3466" s="17"/>
      <c r="N3466" s="17"/>
    </row>
    <row r="3467" spans="1:14">
      <c r="A3467" s="21"/>
      <c r="B3467" s="21"/>
      <c r="C3467" s="21"/>
      <c r="D3467" s="16"/>
      <c r="E3467" s="22"/>
      <c r="F3467"/>
      <c r="G3467"/>
      <c r="H3467"/>
      <c r="I3467"/>
      <c r="J3467" s="17"/>
      <c r="K3467" s="17"/>
      <c r="L3467" s="17"/>
      <c r="M3467" s="17"/>
      <c r="N3467" s="17"/>
    </row>
    <row r="3468" spans="1:14">
      <c r="A3468" s="21"/>
      <c r="B3468" s="21"/>
      <c r="C3468" s="21"/>
      <c r="D3468" s="16"/>
      <c r="E3468" s="22"/>
      <c r="F3468"/>
      <c r="G3468"/>
      <c r="H3468"/>
      <c r="I3468"/>
      <c r="J3468" s="20"/>
      <c r="K3468" s="17"/>
      <c r="L3468" s="17"/>
      <c r="M3468" s="17"/>
      <c r="N3468" s="17"/>
    </row>
    <row r="3469" spans="1:14" ht="15" customHeight="1">
      <c r="A3469" s="21"/>
      <c r="B3469" s="21"/>
      <c r="C3469" s="21"/>
      <c r="D3469" s="17"/>
      <c r="E3469" s="22"/>
      <c r="F3469"/>
      <c r="G3469"/>
      <c r="H3469"/>
      <c r="I3469"/>
      <c r="J3469" s="17"/>
      <c r="K3469" s="17"/>
      <c r="L3469" s="17"/>
      <c r="M3469" s="17"/>
      <c r="N3469" s="17"/>
    </row>
    <row r="3470" spans="1:14">
      <c r="A3470" s="21"/>
      <c r="B3470" s="21"/>
      <c r="C3470" s="21"/>
      <c r="D3470" s="16"/>
      <c r="E3470" s="22"/>
      <c r="F3470"/>
      <c r="G3470"/>
      <c r="H3470"/>
      <c r="I3470"/>
      <c r="J3470" s="20"/>
      <c r="K3470" s="18"/>
      <c r="L3470" s="18"/>
      <c r="M3470" s="17"/>
      <c r="N3470" s="17"/>
    </row>
    <row r="3471" spans="1:14">
      <c r="A3471" s="21"/>
      <c r="B3471" s="21"/>
      <c r="C3471" s="21"/>
      <c r="D3471" s="17"/>
      <c r="E3471" s="22"/>
      <c r="F3471"/>
      <c r="G3471"/>
      <c r="H3471"/>
      <c r="I3471"/>
      <c r="J3471" s="20"/>
      <c r="K3471" s="18"/>
      <c r="L3471" s="18"/>
      <c r="M3471" s="17"/>
      <c r="N3471" s="17"/>
    </row>
    <row r="3472" spans="1:14">
      <c r="A3472" s="21"/>
      <c r="B3472" s="21"/>
      <c r="C3472" s="21"/>
      <c r="D3472" s="16"/>
      <c r="E3472" s="22"/>
      <c r="F3472"/>
      <c r="G3472"/>
      <c r="H3472"/>
      <c r="I3472"/>
      <c r="J3472" s="20"/>
      <c r="K3472" s="18"/>
      <c r="L3472" s="18"/>
      <c r="M3472" s="17"/>
      <c r="N3472" s="17"/>
    </row>
    <row r="3473" spans="1:14">
      <c r="A3473" s="21"/>
      <c r="B3473" s="21"/>
      <c r="C3473" s="21"/>
      <c r="D3473" s="13"/>
      <c r="E3473" s="22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1"/>
      <c r="B3474" s="21"/>
      <c r="C3474" s="21"/>
      <c r="D3474" s="16"/>
      <c r="E3474" s="22"/>
      <c r="F3474"/>
      <c r="G3474"/>
      <c r="H3474"/>
      <c r="I3474"/>
      <c r="J3474" s="20"/>
      <c r="K3474" s="18"/>
      <c r="L3474" s="18"/>
      <c r="M3474" s="17"/>
      <c r="N3474" s="17"/>
    </row>
    <row r="3475" spans="1:14">
      <c r="A3475" s="21"/>
      <c r="B3475" s="21"/>
      <c r="C3475" s="21"/>
      <c r="D3475" s="13"/>
      <c r="E3475" s="22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1"/>
      <c r="B3476" s="21"/>
      <c r="C3476" s="21"/>
      <c r="D3476" s="13"/>
      <c r="E3476" s="22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1"/>
      <c r="B3477" s="21"/>
      <c r="C3477" s="21"/>
      <c r="D3477" s="13"/>
      <c r="E3477" s="22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1"/>
      <c r="B3478" s="21"/>
      <c r="C3478" s="21"/>
      <c r="D3478" s="17"/>
      <c r="E3478" s="22"/>
      <c r="F3478"/>
      <c r="G3478"/>
      <c r="H3478"/>
      <c r="I3478"/>
      <c r="J3478" s="17"/>
      <c r="K3478" s="17"/>
      <c r="L3478" s="17"/>
      <c r="M3478" s="17"/>
      <c r="N3478" s="17"/>
    </row>
    <row r="3479" spans="1:14" ht="15" customHeight="1">
      <c r="A3479" s="21"/>
      <c r="B3479" s="21"/>
      <c r="C3479" s="21"/>
      <c r="D3479" s="16"/>
      <c r="E3479" s="22"/>
      <c r="F3479"/>
      <c r="G3479"/>
      <c r="H3479"/>
      <c r="I3479"/>
      <c r="J3479" s="20"/>
      <c r="K3479" s="18"/>
      <c r="L3479" s="18"/>
      <c r="M3479" s="17"/>
      <c r="N3479" s="17"/>
    </row>
    <row r="3480" spans="1:14" ht="15" customHeight="1">
      <c r="A3480" s="21"/>
      <c r="B3480" s="21"/>
      <c r="C3480" s="21"/>
      <c r="D3480" s="13"/>
      <c r="E3480" s="22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1"/>
      <c r="B3481" s="21"/>
      <c r="C3481" s="21"/>
      <c r="D3481" s="13"/>
      <c r="E3481" s="22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1"/>
      <c r="B3482" s="21"/>
      <c r="C3482" s="21"/>
      <c r="D3482" s="13"/>
      <c r="E3482" s="22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1"/>
      <c r="B3483" s="21"/>
      <c r="C3483" s="21"/>
      <c r="D3483" s="16"/>
      <c r="E3483" s="22"/>
      <c r="F3483"/>
      <c r="G3483"/>
      <c r="H3483"/>
      <c r="I3483"/>
      <c r="J3483" s="20"/>
      <c r="K3483" s="17"/>
      <c r="L3483" s="17"/>
      <c r="M3483" s="17"/>
      <c r="N3483" s="17"/>
    </row>
    <row r="3484" spans="1:14" ht="15" customHeight="1">
      <c r="A3484" s="21"/>
      <c r="B3484" s="21"/>
      <c r="C3484" s="21"/>
      <c r="D3484" s="16"/>
      <c r="E3484" s="22"/>
      <c r="F3484"/>
      <c r="G3484"/>
      <c r="H3484"/>
      <c r="I3484"/>
      <c r="J3484" s="17"/>
      <c r="K3484" s="17"/>
      <c r="L3484" s="17"/>
      <c r="M3484" s="17"/>
      <c r="N3484" s="17"/>
    </row>
    <row r="3485" spans="1:14">
      <c r="A3485" s="21"/>
      <c r="B3485" s="21"/>
      <c r="C3485" s="21"/>
      <c r="D3485" s="13"/>
      <c r="E3485" s="22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1"/>
      <c r="B3486" s="21"/>
      <c r="C3486" s="21"/>
      <c r="D3486" s="13"/>
      <c r="E3486" s="22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1"/>
      <c r="B3487" s="21"/>
      <c r="C3487" s="21"/>
      <c r="D3487" s="13"/>
      <c r="E3487" s="22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1"/>
      <c r="B3488" s="21"/>
      <c r="C3488" s="21"/>
      <c r="D3488" s="17"/>
      <c r="E3488" s="22"/>
      <c r="F3488"/>
      <c r="G3488"/>
      <c r="H3488"/>
      <c r="I3488"/>
      <c r="J3488" s="17"/>
      <c r="K3488" s="17"/>
      <c r="L3488" s="17"/>
      <c r="M3488" s="17"/>
      <c r="N3488" s="17"/>
    </row>
    <row r="3489" spans="1:14" ht="15" customHeight="1">
      <c r="A3489" s="21"/>
      <c r="B3489" s="21"/>
      <c r="C3489" s="21"/>
      <c r="D3489" s="16"/>
      <c r="E3489" s="22"/>
      <c r="F3489"/>
      <c r="G3489"/>
      <c r="H3489"/>
      <c r="I3489"/>
      <c r="J3489" s="20"/>
      <c r="K3489" s="18"/>
      <c r="L3489" s="18"/>
      <c r="M3489" s="17"/>
      <c r="N3489" s="17"/>
    </row>
    <row r="3490" spans="1:14" ht="15" customHeight="1">
      <c r="A3490" s="21"/>
      <c r="B3490" s="21"/>
      <c r="C3490" s="21"/>
      <c r="D3490" s="13"/>
      <c r="E3490" s="22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1"/>
      <c r="B3491" s="21"/>
      <c r="C3491" s="21"/>
      <c r="D3491" s="13"/>
      <c r="E3491" s="22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1"/>
      <c r="B3492" s="21"/>
      <c r="C3492" s="21"/>
      <c r="D3492" s="13"/>
      <c r="E3492" s="22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1"/>
      <c r="B3493" s="21"/>
      <c r="C3493" s="21"/>
      <c r="D3493" s="16"/>
      <c r="E3493" s="22"/>
      <c r="F3493"/>
      <c r="G3493"/>
      <c r="H3493"/>
      <c r="I3493"/>
      <c r="J3493" s="20"/>
      <c r="K3493" s="18"/>
      <c r="L3493" s="18"/>
      <c r="M3493" s="17"/>
      <c r="N3493" s="17"/>
    </row>
    <row r="3494" spans="1:14">
      <c r="A3494" s="21"/>
      <c r="B3494" s="21"/>
      <c r="C3494" s="21"/>
      <c r="D3494" s="16"/>
      <c r="E3494" s="22"/>
      <c r="F3494"/>
      <c r="G3494"/>
      <c r="H3494"/>
      <c r="I3494"/>
      <c r="J3494" s="20"/>
      <c r="K3494" s="18"/>
      <c r="L3494" s="18"/>
      <c r="M3494" s="17"/>
      <c r="N3494" s="17"/>
    </row>
    <row r="3495" spans="1:14">
      <c r="A3495" s="21"/>
      <c r="B3495" s="21"/>
      <c r="C3495" s="21"/>
      <c r="D3495" s="13"/>
      <c r="E3495" s="22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1"/>
      <c r="B3496" s="21"/>
      <c r="C3496" s="21"/>
      <c r="D3496" s="13"/>
      <c r="E3496" s="22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1"/>
      <c r="B3497" s="21"/>
      <c r="C3497" s="21"/>
      <c r="D3497" s="13"/>
      <c r="E3497" s="22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1"/>
      <c r="B3498" s="21"/>
      <c r="C3498" s="21"/>
      <c r="D3498" s="16"/>
      <c r="E3498" s="22"/>
      <c r="F3498"/>
      <c r="G3498"/>
      <c r="H3498"/>
      <c r="I3498"/>
      <c r="J3498" s="20"/>
      <c r="K3498" s="18"/>
      <c r="L3498" s="18"/>
      <c r="M3498" s="17"/>
      <c r="N3498" s="17"/>
    </row>
    <row r="3499" spans="1:14">
      <c r="A3499" s="21"/>
      <c r="B3499" s="21"/>
      <c r="C3499" s="21"/>
      <c r="D3499" s="16"/>
      <c r="E3499" s="22"/>
      <c r="F3499"/>
      <c r="G3499"/>
      <c r="H3499"/>
      <c r="I3499"/>
      <c r="J3499" s="20"/>
      <c r="K3499" s="17"/>
      <c r="L3499" s="17"/>
      <c r="M3499" s="17"/>
      <c r="N3499" s="17"/>
    </row>
    <row r="3500" spans="1:14">
      <c r="A3500" s="21"/>
      <c r="B3500" s="21"/>
      <c r="C3500" s="21"/>
      <c r="D3500" s="13"/>
      <c r="E3500" s="22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1"/>
      <c r="B3501" s="21"/>
      <c r="C3501" s="21"/>
      <c r="D3501" s="13"/>
      <c r="E3501" s="22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1"/>
      <c r="B3502" s="21"/>
      <c r="C3502" s="21"/>
      <c r="D3502" s="13"/>
      <c r="E3502" s="22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1"/>
      <c r="B3503" s="21"/>
      <c r="C3503" s="21"/>
      <c r="D3503" s="16"/>
      <c r="E3503" s="22"/>
      <c r="F3503"/>
      <c r="G3503"/>
      <c r="H3503"/>
      <c r="I3503"/>
      <c r="J3503" s="17"/>
      <c r="K3503" s="17"/>
      <c r="L3503" s="17"/>
      <c r="M3503" s="17"/>
      <c r="N3503" s="17"/>
    </row>
    <row r="3504" spans="1:14">
      <c r="A3504" s="21"/>
      <c r="B3504" s="21"/>
      <c r="C3504" s="21"/>
      <c r="D3504" s="16"/>
      <c r="E3504" s="22"/>
      <c r="F3504"/>
      <c r="G3504"/>
      <c r="H3504"/>
      <c r="I3504"/>
      <c r="J3504" s="20"/>
      <c r="K3504" s="17"/>
      <c r="L3504" s="17"/>
      <c r="M3504" s="17"/>
      <c r="N3504" s="17"/>
    </row>
    <row r="3505" spans="1:14" ht="15" customHeight="1">
      <c r="A3505" s="21"/>
      <c r="B3505" s="21"/>
      <c r="C3505" s="21"/>
      <c r="D3505" s="13"/>
      <c r="E3505" s="22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1"/>
      <c r="B3506" s="21"/>
      <c r="C3506" s="21"/>
      <c r="D3506" s="13"/>
      <c r="E3506" s="22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1"/>
      <c r="B3507" s="21"/>
      <c r="C3507" s="21"/>
      <c r="D3507" s="13"/>
      <c r="E3507" s="22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1"/>
      <c r="B3508" s="21"/>
      <c r="C3508" s="21"/>
      <c r="D3508" s="16"/>
      <c r="E3508" s="22"/>
      <c r="F3508"/>
      <c r="G3508"/>
      <c r="H3508"/>
      <c r="I3508"/>
      <c r="J3508" s="20"/>
      <c r="K3508" s="17"/>
      <c r="L3508" s="17"/>
      <c r="M3508" s="17"/>
      <c r="N3508" s="17"/>
    </row>
    <row r="3509" spans="1:14">
      <c r="A3509" s="21"/>
      <c r="B3509" s="21"/>
      <c r="C3509" s="21"/>
      <c r="D3509" s="17"/>
      <c r="E3509" s="22"/>
      <c r="F3509"/>
      <c r="G3509"/>
      <c r="H3509"/>
      <c r="I3509"/>
      <c r="J3509" s="17"/>
      <c r="K3509" s="17"/>
      <c r="L3509" s="17"/>
      <c r="M3509" s="17"/>
      <c r="N3509" s="17"/>
    </row>
    <row r="3510" spans="1:14">
      <c r="A3510" s="21"/>
      <c r="B3510" s="21"/>
      <c r="C3510" s="21"/>
      <c r="D3510" s="13"/>
      <c r="E3510" s="22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1"/>
      <c r="B3511" s="21"/>
      <c r="C3511" s="21"/>
      <c r="D3511" s="13"/>
      <c r="E3511" s="22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1"/>
      <c r="B3512" s="21"/>
      <c r="C3512" s="21"/>
      <c r="D3512" s="13"/>
      <c r="E3512" s="22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1"/>
      <c r="B3513" s="21"/>
      <c r="C3513" s="21"/>
      <c r="D3513" s="16"/>
      <c r="E3513" s="22"/>
      <c r="F3513"/>
      <c r="G3513"/>
      <c r="H3513"/>
      <c r="I3513"/>
      <c r="J3513" s="20"/>
      <c r="K3513" s="17"/>
      <c r="L3513" s="17"/>
      <c r="M3513" s="17"/>
      <c r="N3513" s="17"/>
    </row>
    <row r="3514" spans="1:14" ht="15" customHeight="1">
      <c r="A3514" s="21"/>
      <c r="B3514" s="21"/>
      <c r="C3514" s="21"/>
      <c r="D3514" s="17"/>
      <c r="E3514" s="22"/>
      <c r="F3514"/>
      <c r="G3514"/>
      <c r="H3514"/>
      <c r="I3514"/>
      <c r="J3514" s="20"/>
      <c r="K3514" s="17"/>
      <c r="L3514" s="17"/>
      <c r="M3514" s="17"/>
      <c r="N3514" s="17"/>
    </row>
    <row r="3515" spans="1:14">
      <c r="A3515" s="21"/>
      <c r="B3515" s="21"/>
      <c r="C3515" s="21"/>
      <c r="D3515" s="17"/>
      <c r="E3515" s="22"/>
      <c r="F3515"/>
      <c r="G3515"/>
      <c r="H3515"/>
      <c r="I3515"/>
      <c r="J3515" s="20"/>
      <c r="K3515" s="18"/>
      <c r="L3515" s="18"/>
      <c r="M3515" s="17"/>
      <c r="N3515" s="17"/>
    </row>
    <row r="3516" spans="1:14">
      <c r="A3516" s="21"/>
      <c r="B3516" s="21"/>
      <c r="C3516" s="21"/>
      <c r="D3516" s="13"/>
      <c r="E3516" s="22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1"/>
      <c r="B3517" s="21"/>
      <c r="C3517" s="21"/>
      <c r="D3517" s="13"/>
      <c r="E3517" s="22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1"/>
      <c r="B3518" s="21"/>
      <c r="C3518" s="21"/>
      <c r="D3518" s="13"/>
      <c r="E3518" s="22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1"/>
      <c r="B3519" s="21"/>
      <c r="C3519" s="21"/>
      <c r="D3519" s="13"/>
      <c r="E3519" s="22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1"/>
      <c r="B3520" s="21"/>
      <c r="C3520" s="21"/>
      <c r="D3520" s="13"/>
      <c r="E3520" s="22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1"/>
      <c r="B3521" s="21"/>
      <c r="C3521" s="21"/>
      <c r="D3521" s="13"/>
      <c r="E3521" s="22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1"/>
      <c r="B3522" s="21"/>
      <c r="C3522" s="21"/>
      <c r="D3522" s="13"/>
      <c r="E3522" s="22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1"/>
      <c r="B3523" s="21"/>
      <c r="C3523" s="21"/>
      <c r="D3523" s="13"/>
      <c r="E3523" s="22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1"/>
      <c r="B3524" s="21"/>
      <c r="C3524" s="21"/>
      <c r="D3524" s="13"/>
      <c r="E3524" s="22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1"/>
      <c r="B3525" s="21"/>
      <c r="C3525" s="21"/>
      <c r="D3525" s="13"/>
      <c r="E3525" s="22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1"/>
      <c r="B3526" s="21"/>
      <c r="C3526" s="21"/>
      <c r="D3526" s="13"/>
      <c r="E3526" s="22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1"/>
      <c r="B3527" s="21"/>
      <c r="C3527" s="21"/>
      <c r="D3527" s="13"/>
      <c r="E3527" s="22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1"/>
      <c r="B3528" s="21"/>
      <c r="C3528" s="21"/>
      <c r="D3528" s="13"/>
      <c r="E3528" s="22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1"/>
      <c r="B3529" s="21"/>
      <c r="C3529" s="21"/>
      <c r="D3529" s="13"/>
      <c r="E3529" s="22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1"/>
      <c r="B3530" s="21"/>
      <c r="C3530" s="21"/>
      <c r="D3530" s="13"/>
      <c r="E3530" s="22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1"/>
      <c r="B3531" s="21"/>
      <c r="C3531" s="21"/>
      <c r="D3531" s="13"/>
      <c r="E3531" s="22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1"/>
      <c r="B3532" s="21"/>
      <c r="C3532" s="21"/>
      <c r="D3532" s="13"/>
      <c r="E3532" s="22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1"/>
      <c r="B3533" s="21"/>
      <c r="C3533" s="21"/>
      <c r="D3533" s="13"/>
      <c r="E3533" s="22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1"/>
      <c r="B3534" s="21"/>
      <c r="C3534" s="21"/>
      <c r="D3534" s="13"/>
      <c r="E3534" s="22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1"/>
      <c r="B3535" s="21"/>
      <c r="C3535" s="21"/>
      <c r="D3535" s="13"/>
      <c r="E3535" s="22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1"/>
      <c r="B3536" s="21"/>
      <c r="C3536" s="21"/>
      <c r="D3536" s="13"/>
      <c r="E3536" s="22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1"/>
      <c r="B3537" s="21"/>
      <c r="C3537" s="21"/>
      <c r="D3537" s="13"/>
      <c r="E3537" s="22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1"/>
      <c r="B3538" s="21"/>
      <c r="C3538" s="21"/>
      <c r="D3538" s="13"/>
      <c r="E3538" s="22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1"/>
      <c r="B3539" s="21"/>
      <c r="C3539" s="21"/>
      <c r="D3539" s="13"/>
      <c r="E3539" s="22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1"/>
      <c r="B3540" s="21"/>
      <c r="C3540" s="21"/>
      <c r="D3540" s="13"/>
      <c r="E3540" s="22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1"/>
      <c r="B3541" s="21"/>
      <c r="C3541" s="21"/>
      <c r="D3541" s="13"/>
      <c r="E3541" s="22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1"/>
      <c r="B3542" s="21"/>
      <c r="C3542" s="21"/>
      <c r="D3542" s="13"/>
      <c r="E3542" s="22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1"/>
      <c r="B3543" s="21"/>
      <c r="C3543" s="21"/>
      <c r="D3543" s="13"/>
      <c r="E3543" s="22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1"/>
      <c r="B3544" s="21"/>
      <c r="C3544" s="21"/>
      <c r="D3544" s="13"/>
      <c r="E3544" s="22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1"/>
      <c r="B3545" s="21"/>
      <c r="C3545" s="21"/>
      <c r="D3545" s="13"/>
      <c r="E3545" s="22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1"/>
      <c r="B3546" s="21"/>
      <c r="C3546" s="21"/>
      <c r="D3546" s="13"/>
      <c r="E3546" s="22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1"/>
      <c r="B3547" s="21"/>
      <c r="C3547" s="21"/>
      <c r="D3547" s="13"/>
      <c r="E3547" s="22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1"/>
      <c r="B3548" s="21"/>
      <c r="C3548" s="21"/>
      <c r="D3548" s="13"/>
      <c r="E3548" s="22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1"/>
      <c r="B3549" s="21"/>
      <c r="C3549" s="21"/>
      <c r="D3549" s="13"/>
      <c r="E3549" s="22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1"/>
      <c r="B3550" s="21"/>
      <c r="C3550" s="21"/>
      <c r="D3550" s="13"/>
      <c r="E3550" s="22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1"/>
      <c r="B3551" s="21"/>
      <c r="C3551" s="21"/>
      <c r="D3551" s="13"/>
      <c r="E3551" s="22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1"/>
      <c r="B3552" s="21"/>
      <c r="C3552" s="21"/>
      <c r="D3552" s="13"/>
      <c r="E3552" s="22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1"/>
      <c r="B3553" s="21"/>
      <c r="C3553" s="21"/>
      <c r="D3553" s="13"/>
      <c r="E3553" s="22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1"/>
      <c r="B3554" s="21"/>
      <c r="C3554" s="21"/>
      <c r="D3554" s="13"/>
      <c r="E3554" s="22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1"/>
      <c r="B3555" s="21"/>
      <c r="C3555" s="21"/>
      <c r="D3555" s="13"/>
      <c r="E3555" s="22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1"/>
      <c r="B3556" s="21"/>
      <c r="C3556" s="21"/>
      <c r="D3556" s="13"/>
      <c r="E3556" s="22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1"/>
      <c r="B3557" s="21"/>
      <c r="C3557" s="21"/>
      <c r="D3557" s="13"/>
      <c r="E3557" s="22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1"/>
      <c r="B3558" s="21"/>
      <c r="C3558" s="21"/>
      <c r="D3558" s="13"/>
      <c r="E3558" s="22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1"/>
      <c r="B3559" s="21"/>
      <c r="C3559" s="21"/>
      <c r="D3559" s="13"/>
      <c r="E3559" s="22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1"/>
      <c r="B3560" s="21"/>
      <c r="C3560" s="21"/>
      <c r="D3560" s="13"/>
      <c r="E3560" s="22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1"/>
      <c r="B3561" s="21"/>
      <c r="C3561" s="21"/>
      <c r="D3561" s="13"/>
      <c r="E3561" s="22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1"/>
      <c r="B3562" s="21"/>
      <c r="C3562" s="21"/>
      <c r="D3562" s="13"/>
      <c r="E3562" s="22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1"/>
      <c r="B3563" s="21"/>
      <c r="C3563" s="21"/>
      <c r="D3563" s="13"/>
      <c r="E3563" s="22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1"/>
      <c r="B3564" s="21"/>
      <c r="C3564" s="21"/>
      <c r="D3564" s="13"/>
      <c r="E3564" s="22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1"/>
      <c r="B3565" s="21"/>
      <c r="C3565" s="21"/>
      <c r="D3565" s="13"/>
      <c r="E3565" s="22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1"/>
      <c r="B3566" s="21"/>
      <c r="C3566" s="21"/>
      <c r="D3566" s="13"/>
      <c r="E3566" s="22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1"/>
      <c r="B3567" s="21"/>
      <c r="C3567" s="21"/>
      <c r="D3567" s="13"/>
      <c r="E3567" s="22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1"/>
      <c r="B3568" s="21"/>
      <c r="C3568" s="21"/>
      <c r="D3568" s="13"/>
      <c r="E3568" s="22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1"/>
      <c r="B3569" s="21"/>
      <c r="C3569" s="21"/>
      <c r="D3569" s="13"/>
      <c r="E3569" s="22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1"/>
      <c r="B3570" s="21"/>
      <c r="C3570" s="21"/>
      <c r="D3570" s="13"/>
      <c r="E3570" s="22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1"/>
      <c r="B3571" s="21"/>
      <c r="C3571" s="21"/>
      <c r="D3571" s="13"/>
      <c r="E3571" s="22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1"/>
      <c r="B3572" s="21"/>
      <c r="C3572" s="21"/>
      <c r="D3572" s="13"/>
      <c r="E3572" s="22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1"/>
      <c r="B3573" s="21"/>
      <c r="C3573" s="21"/>
      <c r="D3573" s="13"/>
      <c r="E3573" s="22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1"/>
      <c r="B3574" s="21"/>
      <c r="C3574" s="21"/>
      <c r="D3574" s="13"/>
      <c r="E3574" s="22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1"/>
      <c r="B3575" s="21"/>
      <c r="C3575" s="21"/>
      <c r="D3575" s="13"/>
      <c r="E3575" s="22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1"/>
      <c r="B3576" s="21"/>
      <c r="C3576" s="21"/>
      <c r="D3576" s="13"/>
      <c r="E3576" s="22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1"/>
      <c r="B3577" s="21"/>
      <c r="C3577" s="21"/>
      <c r="D3577" s="13"/>
      <c r="E3577" s="22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1"/>
      <c r="B3578" s="21"/>
      <c r="C3578" s="21"/>
      <c r="D3578" s="13"/>
      <c r="E3578" s="22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1"/>
      <c r="B3579" s="21"/>
      <c r="C3579" s="21"/>
      <c r="D3579" s="13"/>
      <c r="E3579" s="22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1"/>
      <c r="B3580" s="21"/>
      <c r="C3580" s="21"/>
      <c r="D3580" s="16"/>
      <c r="E3580" s="22"/>
      <c r="F3580"/>
      <c r="G3580"/>
      <c r="H3580"/>
      <c r="I3580"/>
      <c r="J3580" s="17"/>
      <c r="K3580" s="17"/>
      <c r="L3580" s="17"/>
      <c r="M3580" s="17"/>
      <c r="N3580" s="17"/>
    </row>
    <row r="3581" spans="1:14">
      <c r="A3581" s="21"/>
      <c r="B3581" s="21"/>
      <c r="C3581" s="21"/>
      <c r="D3581" s="17"/>
      <c r="E3581" s="22"/>
      <c r="F3581"/>
      <c r="G3581"/>
      <c r="H3581"/>
      <c r="I3581"/>
      <c r="J3581" s="20"/>
      <c r="K3581" s="17"/>
      <c r="L3581" s="17"/>
      <c r="M3581" s="17"/>
      <c r="N3581" s="17"/>
    </row>
    <row r="3582" spans="1:14">
      <c r="A3582" s="21"/>
      <c r="B3582" s="21"/>
      <c r="C3582" s="21"/>
      <c r="D3582" s="17"/>
      <c r="E3582" s="22"/>
      <c r="F3582"/>
      <c r="G3582"/>
      <c r="H3582"/>
      <c r="I3582"/>
      <c r="J3582" s="20"/>
      <c r="K3582" s="18"/>
      <c r="L3582" s="18"/>
      <c r="M3582" s="17"/>
      <c r="N3582" s="17"/>
    </row>
    <row r="3583" spans="1:14" ht="15" customHeight="1">
      <c r="A3583" s="21"/>
      <c r="B3583" s="21"/>
      <c r="C3583" s="21"/>
      <c r="D3583" s="16"/>
      <c r="E3583" s="22"/>
      <c r="F3583"/>
      <c r="G3583"/>
      <c r="H3583"/>
      <c r="I3583"/>
      <c r="J3583" s="20"/>
      <c r="K3583" s="17"/>
      <c r="L3583" s="17"/>
      <c r="M3583" s="17"/>
      <c r="N3583" s="17"/>
    </row>
    <row r="3584" spans="1:14" ht="15" customHeight="1">
      <c r="A3584" s="21"/>
      <c r="B3584" s="21"/>
      <c r="C3584" s="21"/>
      <c r="D3584" s="13"/>
      <c r="E3584" s="22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1"/>
      <c r="B3585" s="21"/>
      <c r="C3585" s="21"/>
      <c r="D3585" s="13"/>
      <c r="E3585" s="22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1"/>
      <c r="B3586" s="21"/>
      <c r="C3586" s="21"/>
      <c r="D3586" s="13"/>
      <c r="E3586" s="22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1"/>
      <c r="B3587" s="21"/>
      <c r="C3587" s="21"/>
      <c r="D3587" s="13"/>
      <c r="E3587" s="22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1"/>
      <c r="B3588" s="21"/>
      <c r="C3588" s="21"/>
      <c r="D3588" s="16"/>
      <c r="E3588" s="22"/>
      <c r="F3588"/>
      <c r="G3588"/>
      <c r="H3588"/>
      <c r="I3588"/>
      <c r="J3588" s="20"/>
      <c r="K3588" s="17"/>
      <c r="L3588" s="17"/>
      <c r="M3588" s="17"/>
      <c r="N3588" s="17"/>
    </row>
    <row r="3589" spans="1:14">
      <c r="A3589" s="21"/>
      <c r="B3589" s="21"/>
      <c r="C3589" s="21"/>
      <c r="D3589" s="13"/>
      <c r="E3589" s="22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1"/>
      <c r="B3590" s="21"/>
      <c r="C3590" s="21"/>
      <c r="D3590" s="17"/>
      <c r="E3590" s="22"/>
      <c r="F3590"/>
      <c r="G3590"/>
      <c r="H3590"/>
      <c r="I3590"/>
      <c r="J3590" s="20"/>
      <c r="K3590" s="18"/>
      <c r="L3590" s="18"/>
      <c r="M3590" s="17"/>
      <c r="N3590" s="17"/>
    </row>
    <row r="3591" spans="1:14">
      <c r="A3591" s="21"/>
      <c r="B3591" s="21"/>
      <c r="C3591" s="21"/>
      <c r="D3591" s="17"/>
      <c r="E3591" s="22"/>
      <c r="F3591"/>
      <c r="G3591"/>
      <c r="H3591"/>
      <c r="I3591"/>
      <c r="J3591" s="17"/>
      <c r="K3591" s="17"/>
      <c r="L3591" s="17"/>
      <c r="M3591" s="17"/>
      <c r="N3591" s="17"/>
    </row>
    <row r="3592" spans="1:14">
      <c r="A3592" s="21"/>
      <c r="B3592" s="21"/>
      <c r="C3592" s="21"/>
      <c r="D3592" s="17"/>
      <c r="E3592" s="22"/>
      <c r="F3592"/>
      <c r="G3592"/>
      <c r="H3592"/>
      <c r="I3592"/>
      <c r="J3592" s="17"/>
      <c r="K3592" s="17"/>
      <c r="L3592" s="17"/>
      <c r="M3592" s="17"/>
      <c r="N3592" s="17"/>
    </row>
    <row r="3593" spans="1:14">
      <c r="A3593" s="21"/>
      <c r="B3593" s="21"/>
      <c r="C3593" s="21"/>
      <c r="D3593" s="13"/>
      <c r="E3593" s="22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1"/>
      <c r="B3594" s="21"/>
      <c r="C3594" s="21"/>
      <c r="D3594" s="13"/>
      <c r="E3594" s="22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1"/>
      <c r="B3595" s="21"/>
      <c r="C3595" s="21"/>
      <c r="D3595" s="13"/>
      <c r="E3595" s="22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1"/>
      <c r="B3596" s="21"/>
      <c r="C3596" s="21"/>
      <c r="D3596" s="13"/>
      <c r="E3596" s="22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1"/>
      <c r="B3597" s="21"/>
      <c r="C3597" s="21"/>
      <c r="D3597" s="13"/>
      <c r="E3597" s="22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1"/>
      <c r="B3598" s="21"/>
      <c r="C3598" s="21"/>
      <c r="D3598" s="13"/>
      <c r="E3598" s="22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1"/>
      <c r="B3599" s="21"/>
      <c r="C3599" s="21"/>
      <c r="D3599" s="13"/>
      <c r="E3599" s="22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1"/>
      <c r="B3600" s="21"/>
      <c r="C3600" s="21"/>
      <c r="D3600" s="13"/>
      <c r="E3600" s="22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1"/>
      <c r="B3601" s="21"/>
      <c r="C3601" s="21"/>
      <c r="D3601" s="13"/>
      <c r="E3601" s="22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1"/>
      <c r="B3602" s="21"/>
      <c r="C3602" s="21"/>
      <c r="D3602" s="13"/>
      <c r="E3602" s="22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1"/>
      <c r="B3603" s="21"/>
      <c r="C3603" s="21"/>
      <c r="D3603" s="13"/>
      <c r="E3603" s="22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1"/>
      <c r="B3604" s="21"/>
      <c r="C3604" s="21"/>
      <c r="D3604" s="13"/>
      <c r="E3604" s="22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1"/>
      <c r="B3605" s="21"/>
      <c r="C3605" s="21"/>
      <c r="D3605" s="13"/>
      <c r="E3605" s="22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1"/>
      <c r="B3606" s="21"/>
      <c r="C3606" s="21"/>
      <c r="D3606" s="13"/>
      <c r="E3606" s="22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1"/>
      <c r="B3607" s="21"/>
      <c r="C3607" s="21"/>
      <c r="D3607" s="13"/>
      <c r="E3607" s="22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1"/>
      <c r="B3608" s="21"/>
      <c r="C3608" s="21"/>
      <c r="D3608" s="16"/>
      <c r="E3608" s="22"/>
      <c r="F3608"/>
      <c r="G3608"/>
      <c r="H3608"/>
      <c r="I3608"/>
      <c r="J3608" s="20"/>
      <c r="K3608" s="18"/>
      <c r="L3608" s="18"/>
      <c r="M3608" s="17"/>
      <c r="N3608" s="17"/>
    </row>
    <row r="3609" spans="1:14">
      <c r="A3609" s="21"/>
      <c r="B3609" s="21"/>
      <c r="C3609" s="21"/>
      <c r="D3609" s="17"/>
      <c r="E3609" s="22"/>
      <c r="F3609"/>
      <c r="G3609"/>
      <c r="H3609"/>
      <c r="I3609"/>
      <c r="J3609" s="17"/>
      <c r="K3609" s="17"/>
      <c r="L3609" s="17"/>
      <c r="M3609" s="17"/>
      <c r="N3609" s="17"/>
    </row>
    <row r="3610" spans="1:14">
      <c r="A3610" s="21"/>
      <c r="B3610" s="21"/>
      <c r="C3610" s="21"/>
      <c r="D3610" s="17"/>
      <c r="E3610" s="22"/>
      <c r="F3610"/>
      <c r="G3610"/>
      <c r="H3610"/>
      <c r="I3610"/>
      <c r="J3610" s="17"/>
      <c r="K3610" s="17"/>
      <c r="L3610" s="17"/>
      <c r="M3610" s="17"/>
      <c r="N3610" s="17"/>
    </row>
    <row r="3611" spans="1:14">
      <c r="A3611" s="21"/>
      <c r="B3611" s="21"/>
      <c r="C3611" s="21"/>
      <c r="D3611" s="16"/>
      <c r="E3611" s="22"/>
      <c r="F3611"/>
      <c r="G3611"/>
      <c r="H3611"/>
      <c r="I3611"/>
      <c r="J3611" s="20"/>
      <c r="K3611" s="18"/>
      <c r="L3611" s="18"/>
      <c r="M3611" s="17"/>
      <c r="N3611" s="17"/>
    </row>
    <row r="3612" spans="1:14">
      <c r="A3612" s="21"/>
      <c r="B3612" s="21"/>
      <c r="C3612" s="21"/>
      <c r="D3612" s="16"/>
      <c r="E3612" s="22"/>
      <c r="F3612"/>
      <c r="G3612"/>
      <c r="H3612"/>
      <c r="I3612"/>
      <c r="J3612" s="20"/>
      <c r="K3612" s="18"/>
      <c r="L3612" s="18"/>
      <c r="M3612" s="17"/>
      <c r="N3612" s="17"/>
    </row>
    <row r="3613" spans="1:14" ht="15" customHeight="1">
      <c r="A3613" s="21"/>
      <c r="B3613" s="21"/>
      <c r="C3613" s="21"/>
      <c r="D3613" s="16"/>
      <c r="E3613" s="22"/>
      <c r="F3613"/>
      <c r="G3613"/>
      <c r="H3613"/>
      <c r="I3613"/>
      <c r="J3613" s="17"/>
      <c r="K3613" s="17"/>
      <c r="L3613" s="17"/>
      <c r="M3613" s="17"/>
      <c r="N3613" s="17"/>
    </row>
    <row r="3614" spans="1:14">
      <c r="A3614" s="21"/>
      <c r="B3614" s="21"/>
      <c r="C3614" s="21"/>
      <c r="D3614" s="16"/>
      <c r="E3614" s="22"/>
      <c r="F3614"/>
      <c r="G3614"/>
      <c r="H3614"/>
      <c r="I3614"/>
      <c r="J3614" s="20"/>
      <c r="K3614" s="17"/>
      <c r="L3614" s="17"/>
      <c r="M3614" s="17"/>
      <c r="N3614" s="17"/>
    </row>
    <row r="3615" spans="1:14">
      <c r="A3615" s="21"/>
      <c r="B3615" s="21"/>
      <c r="C3615" s="21"/>
      <c r="D3615" s="17"/>
      <c r="E3615" s="22"/>
      <c r="F3615"/>
      <c r="G3615"/>
      <c r="H3615"/>
      <c r="I3615"/>
      <c r="J3615" s="17"/>
      <c r="K3615" s="17"/>
      <c r="L3615" s="17"/>
      <c r="M3615" s="17"/>
      <c r="N3615" s="17"/>
    </row>
    <row r="3616" spans="1:14">
      <c r="A3616" s="21"/>
      <c r="B3616" s="21"/>
      <c r="C3616" s="21"/>
      <c r="D3616" s="16"/>
      <c r="E3616" s="22"/>
      <c r="F3616"/>
      <c r="G3616"/>
      <c r="H3616"/>
      <c r="I3616"/>
      <c r="J3616" s="20"/>
      <c r="K3616" s="18"/>
      <c r="L3616" s="18"/>
      <c r="M3616" s="17"/>
      <c r="N3616" s="17"/>
    </row>
    <row r="3617" spans="1:14" ht="15" customHeight="1">
      <c r="A3617" s="21"/>
      <c r="B3617" s="21"/>
      <c r="C3617" s="21"/>
      <c r="D3617" s="16"/>
      <c r="E3617" s="22"/>
      <c r="F3617"/>
      <c r="G3617"/>
      <c r="H3617"/>
      <c r="I3617"/>
      <c r="J3617" s="20"/>
      <c r="K3617" s="17"/>
      <c r="L3617" s="17"/>
      <c r="M3617" s="17"/>
      <c r="N3617" s="17"/>
    </row>
    <row r="3618" spans="1:14">
      <c r="A3618" s="21"/>
      <c r="B3618" s="21"/>
      <c r="C3618" s="21"/>
      <c r="D3618" s="17"/>
      <c r="E3618" s="22"/>
      <c r="F3618"/>
      <c r="G3618"/>
      <c r="H3618"/>
      <c r="I3618"/>
      <c r="J3618" s="20"/>
      <c r="K3618" s="17"/>
      <c r="L3618" s="17"/>
      <c r="M3618" s="17"/>
      <c r="N3618" s="17"/>
    </row>
    <row r="3619" spans="1:14">
      <c r="A3619" s="21"/>
      <c r="B3619" s="21"/>
      <c r="C3619" s="21"/>
      <c r="D3619" s="17"/>
      <c r="E3619" s="22"/>
      <c r="F3619"/>
      <c r="G3619"/>
      <c r="H3619"/>
      <c r="I3619"/>
      <c r="J3619" s="20"/>
      <c r="K3619" s="18"/>
      <c r="L3619" s="18"/>
      <c r="M3619" s="17"/>
      <c r="N3619" s="17"/>
    </row>
    <row r="3620" spans="1:14">
      <c r="A3620" s="21"/>
      <c r="B3620" s="21"/>
      <c r="C3620" s="21"/>
      <c r="D3620" s="16"/>
      <c r="E3620" s="22"/>
      <c r="F3620"/>
      <c r="G3620"/>
      <c r="H3620"/>
      <c r="I3620"/>
      <c r="J3620" s="17"/>
      <c r="K3620" s="17"/>
      <c r="L3620" s="17"/>
      <c r="M3620" s="17"/>
      <c r="N3620" s="17"/>
    </row>
    <row r="3621" spans="1:14" ht="15" customHeight="1">
      <c r="A3621" s="21"/>
      <c r="B3621" s="21"/>
      <c r="C3621" s="21"/>
      <c r="D3621" s="13"/>
      <c r="E3621" s="22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1"/>
      <c r="B3622" s="21"/>
      <c r="C3622" s="21"/>
      <c r="D3622" s="17"/>
      <c r="E3622" s="22"/>
      <c r="F3622"/>
      <c r="G3622"/>
      <c r="H3622"/>
      <c r="I3622"/>
      <c r="J3622" s="17"/>
      <c r="K3622" s="17"/>
      <c r="L3622" s="17"/>
      <c r="M3622" s="17"/>
      <c r="N3622" s="17"/>
    </row>
    <row r="3623" spans="1:14">
      <c r="A3623" s="21"/>
      <c r="B3623" s="21"/>
      <c r="C3623" s="21"/>
      <c r="D3623" s="16"/>
      <c r="E3623" s="22"/>
      <c r="F3623"/>
      <c r="G3623"/>
      <c r="H3623"/>
      <c r="I3623"/>
      <c r="J3623" s="17"/>
      <c r="K3623" s="17"/>
      <c r="L3623" s="17"/>
      <c r="M3623" s="17"/>
      <c r="N3623" s="17"/>
    </row>
    <row r="3624" spans="1:14">
      <c r="A3624" s="21"/>
      <c r="B3624" s="21"/>
      <c r="C3624" s="21"/>
      <c r="D3624" s="16"/>
      <c r="E3624" s="22"/>
      <c r="F3624"/>
      <c r="G3624"/>
      <c r="H3624"/>
      <c r="I3624"/>
      <c r="J3624" s="20"/>
      <c r="K3624" s="17"/>
      <c r="L3624" s="17"/>
      <c r="M3624" s="17"/>
      <c r="N3624" s="17"/>
    </row>
    <row r="3625" spans="1:14">
      <c r="A3625" s="21"/>
      <c r="B3625" s="21"/>
      <c r="C3625" s="21"/>
      <c r="D3625" s="16"/>
      <c r="E3625" s="22"/>
      <c r="F3625"/>
      <c r="G3625"/>
      <c r="H3625"/>
      <c r="I3625"/>
      <c r="J3625" s="20"/>
      <c r="K3625" s="17"/>
      <c r="L3625" s="17"/>
      <c r="M3625" s="17"/>
      <c r="N3625" s="17"/>
    </row>
    <row r="3626" spans="1:14">
      <c r="A3626" s="21"/>
      <c r="B3626" s="21"/>
      <c r="C3626" s="21"/>
      <c r="D3626" s="16"/>
      <c r="E3626" s="22"/>
      <c r="F3626"/>
      <c r="G3626"/>
      <c r="H3626"/>
      <c r="I3626"/>
      <c r="J3626" s="17"/>
      <c r="K3626" s="17"/>
      <c r="L3626" s="17"/>
      <c r="M3626" s="17"/>
      <c r="N3626" s="17"/>
    </row>
    <row r="3627" spans="1:14">
      <c r="A3627" s="21"/>
      <c r="B3627" s="21"/>
      <c r="C3627" s="21"/>
      <c r="D3627" s="16"/>
      <c r="E3627" s="22"/>
      <c r="F3627"/>
      <c r="G3627"/>
      <c r="H3627"/>
      <c r="I3627"/>
      <c r="J3627" s="20"/>
      <c r="K3627" s="18"/>
      <c r="L3627" s="18"/>
      <c r="M3627" s="17"/>
      <c r="N3627" s="17"/>
    </row>
    <row r="3628" spans="1:14">
      <c r="A3628" s="21"/>
      <c r="B3628" s="21"/>
      <c r="C3628" s="21"/>
      <c r="D3628" s="16"/>
      <c r="E3628" s="22"/>
      <c r="F3628"/>
      <c r="G3628"/>
      <c r="H3628"/>
      <c r="I3628"/>
      <c r="J3628" s="20"/>
      <c r="K3628" s="18"/>
      <c r="L3628" s="18"/>
      <c r="M3628" s="17"/>
      <c r="N3628" s="17"/>
    </row>
    <row r="3629" spans="1:14">
      <c r="A3629" s="21"/>
      <c r="B3629" s="21"/>
      <c r="C3629" s="21"/>
      <c r="D3629" s="17"/>
      <c r="E3629" s="22"/>
      <c r="F3629"/>
      <c r="G3629"/>
      <c r="H3629"/>
      <c r="I3629"/>
      <c r="J3629" s="17"/>
      <c r="K3629" s="17"/>
      <c r="L3629" s="17"/>
      <c r="M3629" s="17"/>
      <c r="N3629" s="17"/>
    </row>
    <row r="3630" spans="1:14" ht="15" customHeight="1">
      <c r="A3630" s="21"/>
      <c r="B3630" s="21"/>
      <c r="C3630" s="21"/>
      <c r="D3630" s="16"/>
      <c r="E3630" s="22"/>
      <c r="F3630"/>
      <c r="G3630"/>
      <c r="H3630"/>
      <c r="I3630"/>
      <c r="J3630" s="17"/>
      <c r="K3630" s="17"/>
      <c r="L3630" s="17"/>
      <c r="M3630" s="17"/>
      <c r="N3630" s="17"/>
    </row>
    <row r="3631" spans="1:14" ht="15" customHeight="1">
      <c r="A3631" s="21"/>
      <c r="B3631" s="21"/>
      <c r="C3631" s="21"/>
      <c r="D3631" s="17"/>
      <c r="E3631" s="22"/>
      <c r="F3631"/>
      <c r="G3631"/>
      <c r="H3631"/>
      <c r="I3631"/>
      <c r="J3631" s="20"/>
      <c r="K3631" s="18"/>
      <c r="L3631" s="18"/>
      <c r="M3631" s="17"/>
      <c r="N3631" s="17"/>
    </row>
    <row r="3632" spans="1:14" ht="15" customHeight="1">
      <c r="A3632" s="21"/>
      <c r="B3632" s="21"/>
      <c r="C3632" s="21"/>
      <c r="D3632" s="17"/>
      <c r="E3632" s="22"/>
      <c r="F3632"/>
      <c r="G3632"/>
      <c r="H3632"/>
      <c r="I3632"/>
      <c r="J3632" s="20"/>
      <c r="K3632" s="18"/>
      <c r="L3632" s="18"/>
      <c r="M3632" s="17"/>
      <c r="N3632" s="17"/>
    </row>
    <row r="3633" spans="1:14" ht="15" customHeight="1">
      <c r="A3633" s="21"/>
      <c r="B3633" s="21"/>
      <c r="C3633" s="21"/>
      <c r="D3633" s="17"/>
      <c r="E3633" s="22"/>
      <c r="F3633"/>
      <c r="G3633"/>
      <c r="H3633"/>
      <c r="I3633"/>
      <c r="J3633" s="17"/>
      <c r="K3633" s="17"/>
      <c r="L3633" s="17"/>
      <c r="M3633" s="17"/>
      <c r="N3633" s="17"/>
    </row>
    <row r="3634" spans="1:14">
      <c r="A3634" s="21"/>
      <c r="B3634" s="21"/>
      <c r="C3634" s="21"/>
      <c r="D3634" s="16"/>
      <c r="E3634" s="22"/>
      <c r="F3634"/>
      <c r="G3634"/>
      <c r="H3634"/>
      <c r="I3634"/>
      <c r="J3634" s="20"/>
      <c r="K3634" s="18"/>
      <c r="L3634" s="18"/>
      <c r="M3634" s="17"/>
      <c r="N3634" s="17"/>
    </row>
    <row r="3635" spans="1:14">
      <c r="A3635" s="21"/>
      <c r="B3635" s="21"/>
      <c r="C3635" s="21"/>
      <c r="D3635" s="17"/>
      <c r="E3635" s="22"/>
      <c r="F3635"/>
      <c r="G3635"/>
      <c r="H3635"/>
      <c r="I3635"/>
      <c r="J3635" s="17"/>
      <c r="K3635" s="17"/>
      <c r="L3635" s="17"/>
      <c r="M3635" s="17"/>
      <c r="N3635" s="17"/>
    </row>
    <row r="3636" spans="1:14" ht="15" customHeight="1">
      <c r="A3636" s="21"/>
      <c r="B3636" s="21"/>
      <c r="C3636" s="21"/>
      <c r="D3636" s="16"/>
      <c r="E3636" s="22"/>
      <c r="F3636"/>
      <c r="G3636"/>
      <c r="H3636"/>
      <c r="I3636"/>
      <c r="J3636" s="20"/>
      <c r="K3636" s="18"/>
      <c r="L3636" s="18"/>
      <c r="M3636" s="17"/>
      <c r="N3636" s="17"/>
    </row>
    <row r="3637" spans="1:14" ht="15" customHeight="1">
      <c r="A3637" s="21"/>
      <c r="B3637" s="21"/>
      <c r="C3637" s="21"/>
      <c r="D3637" s="17"/>
      <c r="E3637" s="22"/>
      <c r="F3637"/>
      <c r="G3637"/>
      <c r="H3637"/>
      <c r="I3637"/>
      <c r="J3637" s="20"/>
      <c r="K3637" s="17"/>
      <c r="L3637" s="17"/>
      <c r="M3637" s="17"/>
      <c r="N3637" s="17"/>
    </row>
    <row r="3638" spans="1:14">
      <c r="A3638" s="21"/>
      <c r="B3638" s="21"/>
      <c r="C3638" s="21"/>
      <c r="D3638" s="16"/>
      <c r="E3638" s="22"/>
      <c r="F3638"/>
      <c r="G3638"/>
      <c r="H3638"/>
      <c r="I3638"/>
      <c r="J3638" s="17"/>
      <c r="K3638" s="17"/>
      <c r="L3638" s="17"/>
      <c r="M3638" s="17"/>
      <c r="N3638" s="17"/>
    </row>
    <row r="3639" spans="1:14">
      <c r="A3639" s="21"/>
      <c r="B3639" s="21"/>
      <c r="C3639" s="21"/>
      <c r="D3639" s="17"/>
      <c r="E3639" s="22"/>
      <c r="F3639"/>
      <c r="G3639"/>
      <c r="H3639"/>
      <c r="I3639"/>
      <c r="J3639" s="17"/>
      <c r="K3639" s="17"/>
      <c r="L3639" s="17"/>
      <c r="M3639" s="17"/>
      <c r="N3639" s="17"/>
    </row>
    <row r="3640" spans="1:14">
      <c r="A3640" s="21"/>
      <c r="B3640" s="21"/>
      <c r="C3640" s="21"/>
      <c r="D3640" s="16"/>
      <c r="E3640" s="22"/>
      <c r="F3640"/>
      <c r="G3640"/>
      <c r="H3640"/>
      <c r="I3640"/>
      <c r="J3640" s="17"/>
      <c r="K3640" s="17"/>
      <c r="L3640" s="17"/>
      <c r="M3640" s="17"/>
      <c r="N3640" s="17"/>
    </row>
    <row r="3641" spans="1:14">
      <c r="A3641" s="21"/>
      <c r="B3641" s="21"/>
      <c r="C3641" s="21"/>
      <c r="D3641" s="17"/>
      <c r="E3641" s="22"/>
      <c r="F3641"/>
      <c r="G3641"/>
      <c r="H3641"/>
      <c r="I3641"/>
      <c r="J3641" s="17"/>
      <c r="K3641" s="17"/>
      <c r="L3641" s="17"/>
      <c r="M3641" s="17"/>
      <c r="N3641" s="17"/>
    </row>
    <row r="3642" spans="1:14">
      <c r="A3642" s="21"/>
      <c r="B3642" s="21"/>
      <c r="C3642" s="21"/>
      <c r="D3642" s="13"/>
      <c r="E3642" s="22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1"/>
      <c r="B3643" s="21"/>
      <c r="C3643" s="21"/>
      <c r="D3643" s="16"/>
      <c r="E3643" s="22"/>
      <c r="F3643"/>
      <c r="G3643"/>
      <c r="H3643"/>
      <c r="I3643"/>
      <c r="J3643" s="20"/>
      <c r="K3643" s="18"/>
      <c r="L3643" s="18"/>
      <c r="M3643" s="17"/>
      <c r="N3643" s="17"/>
    </row>
    <row r="3644" spans="1:14">
      <c r="A3644" s="21"/>
      <c r="B3644" s="21"/>
      <c r="C3644" s="21"/>
      <c r="D3644" s="13"/>
      <c r="E3644" s="22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1"/>
      <c r="B3645" s="21"/>
      <c r="C3645" s="21"/>
      <c r="D3645" s="13"/>
      <c r="E3645" s="22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1"/>
      <c r="B3646" s="21"/>
      <c r="C3646" s="21"/>
      <c r="D3646" s="13"/>
      <c r="E3646" s="22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1"/>
      <c r="B3647" s="21"/>
      <c r="C3647" s="21"/>
      <c r="D3647" s="16"/>
      <c r="E3647" s="22"/>
      <c r="F3647"/>
      <c r="G3647"/>
      <c r="H3647"/>
      <c r="I3647"/>
      <c r="J3647" s="20"/>
      <c r="K3647" s="18"/>
      <c r="L3647" s="18"/>
      <c r="M3647" s="17"/>
      <c r="N3647" s="17"/>
    </row>
    <row r="3648" spans="1:14" ht="15" customHeight="1">
      <c r="A3648" s="21"/>
      <c r="B3648" s="21"/>
      <c r="C3648" s="21"/>
      <c r="D3648" s="17"/>
      <c r="E3648" s="22"/>
      <c r="F3648"/>
      <c r="G3648"/>
      <c r="H3648"/>
      <c r="I3648"/>
      <c r="J3648" s="20"/>
      <c r="K3648" s="17"/>
      <c r="L3648" s="17"/>
      <c r="M3648" s="17"/>
      <c r="N3648" s="17"/>
    </row>
    <row r="3649" spans="1:14">
      <c r="A3649" s="21"/>
      <c r="B3649" s="21"/>
      <c r="C3649" s="21"/>
      <c r="D3649" s="13"/>
      <c r="E3649" s="22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1"/>
      <c r="B3650" s="21"/>
      <c r="C3650" s="21"/>
      <c r="D3650" s="13"/>
      <c r="E3650" s="22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1"/>
      <c r="B3651" s="21"/>
      <c r="C3651" s="21"/>
      <c r="D3651" s="13"/>
      <c r="E3651" s="22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1"/>
      <c r="B3652" s="21"/>
      <c r="C3652" s="21"/>
      <c r="D3652" s="17"/>
      <c r="E3652" s="22"/>
      <c r="F3652"/>
      <c r="G3652"/>
      <c r="H3652"/>
      <c r="I3652"/>
      <c r="J3652" s="17"/>
      <c r="K3652" s="17"/>
      <c r="L3652" s="17"/>
      <c r="M3652" s="17"/>
      <c r="N3652" s="17"/>
    </row>
    <row r="3653" spans="1:14" ht="15" customHeight="1">
      <c r="A3653" s="21"/>
      <c r="B3653" s="21"/>
      <c r="C3653" s="21"/>
      <c r="D3653" s="16"/>
      <c r="E3653" s="22"/>
      <c r="F3653"/>
      <c r="G3653"/>
      <c r="H3653"/>
      <c r="I3653"/>
      <c r="J3653" s="20"/>
      <c r="K3653" s="17"/>
      <c r="L3653" s="17"/>
      <c r="M3653" s="17"/>
      <c r="N3653" s="17"/>
    </row>
    <row r="3654" spans="1:14">
      <c r="A3654" s="21"/>
      <c r="B3654" s="21"/>
      <c r="C3654" s="21"/>
      <c r="D3654" s="13"/>
      <c r="E3654" s="22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1"/>
      <c r="B3655" s="21"/>
      <c r="C3655" s="21"/>
      <c r="D3655" s="13"/>
      <c r="E3655" s="22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1"/>
      <c r="B3656" s="21"/>
      <c r="C3656" s="21"/>
      <c r="D3656" s="13"/>
      <c r="E3656" s="22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1"/>
      <c r="B3657" s="21"/>
      <c r="C3657" s="21"/>
      <c r="D3657" s="16"/>
      <c r="E3657" s="22"/>
      <c r="F3657"/>
      <c r="G3657"/>
      <c r="H3657"/>
      <c r="I3657"/>
      <c r="J3657" s="20"/>
      <c r="K3657" s="17"/>
      <c r="L3657" s="17"/>
      <c r="M3657" s="17"/>
      <c r="N3657" s="17"/>
    </row>
    <row r="3658" spans="1:14">
      <c r="A3658" s="21"/>
      <c r="B3658" s="21"/>
      <c r="C3658" s="21"/>
      <c r="D3658" s="16"/>
      <c r="E3658" s="22"/>
      <c r="F3658"/>
      <c r="G3658"/>
      <c r="H3658"/>
      <c r="I3658"/>
      <c r="J3658" s="20"/>
      <c r="K3658" s="17"/>
      <c r="L3658" s="17"/>
      <c r="M3658" s="17"/>
      <c r="N3658" s="17"/>
    </row>
    <row r="3659" spans="1:14">
      <c r="A3659" s="21"/>
      <c r="B3659" s="21"/>
      <c r="C3659" s="21"/>
      <c r="D3659" s="13"/>
      <c r="E3659" s="22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1"/>
      <c r="B3660" s="21"/>
      <c r="C3660" s="21"/>
      <c r="D3660" s="13"/>
      <c r="E3660" s="22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1"/>
      <c r="B3661" s="21"/>
      <c r="C3661" s="21"/>
      <c r="D3661" s="13"/>
      <c r="E3661" s="22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1"/>
      <c r="B3662" s="21"/>
      <c r="C3662" s="21"/>
      <c r="D3662" s="16"/>
      <c r="E3662" s="22"/>
      <c r="F3662"/>
      <c r="G3662"/>
      <c r="H3662"/>
      <c r="I3662"/>
      <c r="J3662" s="17"/>
      <c r="K3662" s="17"/>
      <c r="L3662" s="17"/>
      <c r="M3662" s="17"/>
      <c r="N3662" s="17"/>
    </row>
    <row r="3663" spans="1:14" ht="15" customHeight="1">
      <c r="A3663" s="21"/>
      <c r="B3663" s="21"/>
      <c r="C3663" s="21"/>
      <c r="D3663" s="16"/>
      <c r="E3663" s="22"/>
      <c r="F3663"/>
      <c r="G3663"/>
      <c r="H3663"/>
      <c r="I3663"/>
      <c r="J3663" s="20"/>
      <c r="K3663" s="17"/>
      <c r="L3663" s="17"/>
      <c r="M3663" s="17"/>
      <c r="N3663" s="17"/>
    </row>
    <row r="3664" spans="1:14">
      <c r="A3664" s="21"/>
      <c r="B3664" s="21"/>
      <c r="C3664" s="21"/>
      <c r="D3664" s="13"/>
      <c r="E3664" s="22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1"/>
      <c r="B3665" s="21"/>
      <c r="C3665" s="21"/>
      <c r="D3665" s="13"/>
      <c r="E3665" s="22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1"/>
      <c r="B3666" s="21"/>
      <c r="C3666" s="21"/>
      <c r="D3666" s="13"/>
      <c r="E3666" s="22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1"/>
      <c r="B3667" s="21"/>
      <c r="C3667" s="21"/>
      <c r="D3667" s="13"/>
      <c r="E3667" s="22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1"/>
      <c r="B3668" s="21"/>
      <c r="C3668" s="21"/>
      <c r="D3668" s="13"/>
      <c r="E3668" s="22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1"/>
      <c r="B3669" s="21"/>
      <c r="C3669" s="21"/>
      <c r="D3669" s="13"/>
      <c r="E3669" s="22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1"/>
      <c r="B3670" s="21"/>
      <c r="C3670" s="21"/>
      <c r="D3670" s="13"/>
      <c r="E3670" s="22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1"/>
      <c r="B3671" s="21"/>
      <c r="C3671" s="21"/>
      <c r="D3671" s="13"/>
      <c r="E3671" s="22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1"/>
      <c r="B3672" s="21"/>
      <c r="C3672" s="21"/>
      <c r="D3672" s="13"/>
      <c r="E3672" s="22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1"/>
      <c r="B3673" s="21"/>
      <c r="C3673" s="21"/>
      <c r="D3673" s="13"/>
      <c r="E3673" s="22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1"/>
      <c r="B3674" s="21"/>
      <c r="C3674" s="21"/>
      <c r="D3674" s="13"/>
      <c r="E3674" s="22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1"/>
      <c r="B3675" s="21"/>
      <c r="C3675" s="21"/>
      <c r="D3675" s="13"/>
      <c r="E3675" s="22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1"/>
      <c r="B3676" s="21"/>
      <c r="C3676" s="21"/>
      <c r="D3676" s="17"/>
      <c r="E3676" s="22"/>
      <c r="F3676"/>
      <c r="G3676"/>
      <c r="H3676"/>
      <c r="I3676"/>
      <c r="J3676" s="20"/>
      <c r="K3676" s="18"/>
      <c r="L3676" s="18"/>
      <c r="M3676" s="17"/>
      <c r="N3676" s="17"/>
    </row>
    <row r="3677" spans="1:14">
      <c r="A3677" s="21"/>
      <c r="B3677" s="21"/>
      <c r="C3677" s="21"/>
      <c r="D3677" s="17"/>
      <c r="E3677" s="22"/>
      <c r="F3677"/>
      <c r="G3677"/>
      <c r="H3677"/>
      <c r="I3677"/>
      <c r="J3677" s="17"/>
      <c r="K3677" s="17"/>
      <c r="L3677" s="17"/>
      <c r="M3677" s="17"/>
      <c r="N3677" s="17"/>
    </row>
    <row r="3678" spans="1:14">
      <c r="A3678" s="21"/>
      <c r="B3678" s="21"/>
      <c r="C3678" s="21"/>
      <c r="D3678" s="13"/>
      <c r="E3678" s="22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1"/>
      <c r="B3679" s="21"/>
      <c r="C3679" s="21"/>
      <c r="D3679" s="13"/>
      <c r="E3679" s="22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1"/>
      <c r="B3680" s="21"/>
      <c r="C3680" s="21"/>
      <c r="D3680" s="13"/>
      <c r="E3680" s="22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1"/>
      <c r="B3681" s="21"/>
      <c r="C3681" s="21"/>
      <c r="D3681" s="17"/>
      <c r="E3681" s="22"/>
      <c r="F3681"/>
      <c r="G3681"/>
      <c r="H3681"/>
      <c r="I3681"/>
      <c r="J3681" s="20"/>
      <c r="K3681" s="18"/>
      <c r="L3681" s="18"/>
      <c r="M3681" s="17"/>
      <c r="N3681" s="17"/>
    </row>
    <row r="3682" spans="1:14" ht="15" customHeight="1">
      <c r="A3682" s="21"/>
      <c r="B3682" s="21"/>
      <c r="C3682" s="21"/>
      <c r="D3682" s="16"/>
      <c r="E3682" s="22"/>
      <c r="F3682"/>
      <c r="G3682"/>
      <c r="H3682"/>
      <c r="I3682"/>
      <c r="J3682" s="17"/>
      <c r="K3682" s="17"/>
      <c r="L3682" s="17"/>
      <c r="M3682" s="17"/>
      <c r="N3682" s="17"/>
    </row>
    <row r="3683" spans="1:14">
      <c r="A3683" s="21"/>
      <c r="B3683" s="21"/>
      <c r="C3683" s="21"/>
      <c r="D3683" s="13"/>
      <c r="E3683" s="22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1"/>
      <c r="B3684" s="21"/>
      <c r="C3684" s="21"/>
      <c r="D3684" s="17"/>
      <c r="E3684" s="22"/>
      <c r="F3684"/>
      <c r="G3684"/>
      <c r="H3684"/>
      <c r="I3684"/>
      <c r="J3684" s="20"/>
      <c r="K3684" s="17"/>
      <c r="L3684" s="17"/>
      <c r="M3684" s="17"/>
      <c r="N3684" s="17"/>
    </row>
    <row r="3685" spans="1:14">
      <c r="A3685" s="21"/>
      <c r="B3685" s="21"/>
      <c r="C3685" s="21"/>
      <c r="D3685" s="13"/>
      <c r="E3685" s="22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1"/>
      <c r="B3686" s="21"/>
      <c r="C3686" s="21"/>
      <c r="D3686" s="13"/>
      <c r="E3686" s="22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1"/>
      <c r="B3687" s="21"/>
      <c r="C3687" s="21"/>
      <c r="D3687" s="13"/>
      <c r="E3687" s="22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1"/>
      <c r="B3688" s="21"/>
      <c r="C3688" s="21"/>
      <c r="D3688" s="13"/>
      <c r="E3688" s="22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1"/>
      <c r="B3689" s="21"/>
      <c r="C3689" s="21"/>
      <c r="D3689" s="16"/>
      <c r="E3689" s="22"/>
      <c r="F3689"/>
      <c r="G3689"/>
      <c r="H3689"/>
      <c r="I3689"/>
      <c r="J3689" s="20"/>
      <c r="K3689" s="17"/>
      <c r="L3689" s="17"/>
      <c r="M3689" s="17"/>
      <c r="N3689" s="17"/>
    </row>
    <row r="3690" spans="1:14">
      <c r="A3690" s="21"/>
      <c r="B3690" s="21"/>
      <c r="C3690" s="21"/>
      <c r="D3690" s="17"/>
      <c r="E3690" s="22"/>
      <c r="F3690"/>
      <c r="G3690"/>
      <c r="H3690"/>
      <c r="I3690"/>
      <c r="J3690" s="17"/>
      <c r="K3690" s="17"/>
      <c r="L3690" s="17"/>
      <c r="M3690" s="17"/>
      <c r="N3690" s="17"/>
    </row>
    <row r="3691" spans="1:14" ht="15" customHeight="1">
      <c r="A3691" s="21"/>
      <c r="B3691" s="21"/>
      <c r="C3691" s="21"/>
      <c r="D3691" s="13"/>
      <c r="E3691" s="22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1"/>
      <c r="B3692" s="21"/>
      <c r="C3692" s="21"/>
      <c r="D3692" s="13"/>
      <c r="E3692" s="22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1"/>
      <c r="B3693" s="21"/>
      <c r="C3693" s="21"/>
      <c r="D3693" s="13"/>
      <c r="E3693" s="22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1"/>
      <c r="B3694" s="21"/>
      <c r="C3694" s="21"/>
      <c r="D3694" s="16"/>
      <c r="E3694" s="22"/>
      <c r="F3694"/>
      <c r="G3694"/>
      <c r="H3694"/>
      <c r="I3694"/>
      <c r="J3694" s="20"/>
      <c r="K3694" s="17"/>
      <c r="L3694" s="17"/>
      <c r="M3694" s="17"/>
      <c r="N3694" s="17"/>
    </row>
    <row r="3695" spans="1:14">
      <c r="A3695" s="21"/>
      <c r="B3695" s="21"/>
      <c r="C3695" s="21"/>
      <c r="D3695" s="16"/>
      <c r="E3695" s="22"/>
      <c r="F3695"/>
      <c r="G3695"/>
      <c r="H3695"/>
      <c r="I3695"/>
      <c r="J3695" s="20"/>
      <c r="K3695" s="17"/>
      <c r="L3695" s="17"/>
      <c r="M3695" s="17"/>
      <c r="N3695" s="17"/>
    </row>
    <row r="3696" spans="1:14">
      <c r="A3696" s="21"/>
      <c r="B3696" s="21"/>
      <c r="C3696" s="21"/>
      <c r="D3696" s="17"/>
      <c r="E3696" s="22"/>
      <c r="F3696"/>
      <c r="G3696"/>
      <c r="H3696"/>
      <c r="I3696"/>
      <c r="J3696" s="20"/>
      <c r="K3696" s="18"/>
      <c r="L3696" s="18"/>
      <c r="M3696" s="17"/>
      <c r="N3696" s="17"/>
    </row>
    <row r="3697" spans="1:14">
      <c r="A3697" s="21"/>
      <c r="B3697" s="21"/>
      <c r="C3697" s="21"/>
      <c r="D3697" s="16"/>
      <c r="E3697" s="22"/>
      <c r="F3697"/>
      <c r="G3697"/>
      <c r="H3697"/>
      <c r="I3697"/>
      <c r="J3697" s="17"/>
      <c r="K3697" s="17"/>
      <c r="L3697" s="17"/>
      <c r="M3697" s="17"/>
      <c r="N3697" s="17"/>
    </row>
    <row r="3698" spans="1:14">
      <c r="A3698" s="21"/>
      <c r="B3698" s="21"/>
      <c r="C3698" s="21"/>
      <c r="D3698" s="13"/>
      <c r="E3698" s="22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1"/>
      <c r="B3699" s="21"/>
      <c r="C3699" s="21"/>
      <c r="D3699" s="13"/>
      <c r="E3699" s="22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1"/>
      <c r="B3700" s="21"/>
      <c r="C3700" s="21"/>
      <c r="D3700" s="13"/>
      <c r="E3700" s="22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1"/>
      <c r="B3701" s="21"/>
      <c r="C3701" s="21"/>
      <c r="D3701" s="13"/>
      <c r="E3701" s="22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1"/>
      <c r="B3702" s="21"/>
      <c r="C3702" s="21"/>
      <c r="D3702" s="13"/>
      <c r="E3702" s="22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1"/>
      <c r="B3703" s="21"/>
      <c r="C3703" s="21"/>
      <c r="D3703" s="13"/>
      <c r="E3703" s="22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1"/>
      <c r="B3704" s="21"/>
      <c r="C3704" s="21"/>
      <c r="D3704" s="13"/>
      <c r="E3704" s="22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1"/>
      <c r="B3705" s="21"/>
      <c r="C3705" s="21"/>
      <c r="D3705" s="13"/>
      <c r="E3705" s="22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1"/>
      <c r="B3706" s="21"/>
      <c r="C3706" s="21"/>
      <c r="D3706" s="13"/>
      <c r="E3706" s="22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1"/>
      <c r="B3707" s="21"/>
      <c r="C3707" s="21"/>
      <c r="D3707" s="13"/>
      <c r="E3707" s="22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1"/>
      <c r="B3708" s="21"/>
      <c r="C3708" s="21"/>
      <c r="D3708" s="13"/>
      <c r="E3708" s="22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1"/>
      <c r="B3709" s="21"/>
      <c r="C3709" s="21"/>
      <c r="D3709" s="13"/>
      <c r="E3709" s="22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1"/>
      <c r="B3710" s="21"/>
      <c r="C3710" s="21"/>
      <c r="D3710" s="13"/>
      <c r="E3710" s="22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1"/>
      <c r="B3711" s="21"/>
      <c r="C3711" s="21"/>
      <c r="D3711" s="13"/>
      <c r="E3711" s="22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1"/>
      <c r="B3712" s="21"/>
      <c r="C3712" s="21"/>
      <c r="D3712" s="13"/>
      <c r="E3712" s="22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1"/>
      <c r="B3713" s="21"/>
      <c r="C3713" s="21"/>
      <c r="D3713" s="16"/>
      <c r="E3713" s="22"/>
      <c r="F3713"/>
      <c r="G3713"/>
      <c r="H3713"/>
      <c r="I3713"/>
      <c r="J3713" s="20"/>
      <c r="K3713" s="17"/>
      <c r="L3713" s="17"/>
      <c r="M3713" s="17"/>
      <c r="N3713" s="17"/>
    </row>
    <row r="3714" spans="1:14">
      <c r="A3714" s="21"/>
      <c r="B3714" s="21"/>
      <c r="C3714" s="21"/>
      <c r="D3714" s="17"/>
      <c r="E3714" s="22"/>
      <c r="F3714"/>
      <c r="G3714"/>
      <c r="H3714"/>
      <c r="I3714"/>
      <c r="J3714" s="20"/>
      <c r="K3714" s="18"/>
      <c r="L3714" s="18"/>
      <c r="M3714" s="17"/>
      <c r="N3714" s="17"/>
    </row>
    <row r="3715" spans="1:14">
      <c r="A3715" s="21"/>
      <c r="B3715" s="21"/>
      <c r="C3715" s="21"/>
      <c r="D3715" s="13"/>
      <c r="E3715" s="22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1"/>
      <c r="B3716" s="21"/>
      <c r="C3716" s="21"/>
      <c r="D3716" s="13"/>
      <c r="E3716" s="22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1"/>
      <c r="B3717" s="21"/>
      <c r="C3717" s="21"/>
      <c r="D3717" s="13"/>
      <c r="E3717" s="22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1"/>
      <c r="B3718" s="21"/>
      <c r="C3718" s="21"/>
      <c r="D3718" s="17"/>
      <c r="E3718" s="22"/>
      <c r="F3718"/>
      <c r="G3718"/>
      <c r="H3718"/>
      <c r="I3718"/>
      <c r="J3718" s="17"/>
      <c r="K3718" s="17"/>
      <c r="L3718" s="17"/>
      <c r="M3718" s="17"/>
      <c r="N3718" s="17"/>
    </row>
    <row r="3719" spans="1:14">
      <c r="A3719" s="21"/>
      <c r="B3719" s="21"/>
      <c r="C3719" s="21"/>
      <c r="D3719" s="16"/>
      <c r="E3719" s="22"/>
      <c r="F3719"/>
      <c r="G3719"/>
      <c r="H3719"/>
      <c r="I3719"/>
      <c r="J3719" s="17"/>
      <c r="K3719" s="17"/>
      <c r="L3719" s="17"/>
      <c r="M3719" s="17"/>
      <c r="N3719" s="17"/>
    </row>
    <row r="3720" spans="1:14">
      <c r="A3720" s="21"/>
      <c r="B3720" s="21"/>
      <c r="C3720" s="21"/>
      <c r="D3720" s="13"/>
      <c r="E3720" s="22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1"/>
      <c r="B3721" s="21"/>
      <c r="C3721" s="21"/>
      <c r="D3721" s="13"/>
      <c r="E3721" s="22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1"/>
      <c r="B3722" s="21"/>
      <c r="C3722" s="21"/>
      <c r="D3722" s="13"/>
      <c r="E3722" s="22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1"/>
      <c r="B3723" s="21"/>
      <c r="C3723" s="21"/>
      <c r="D3723" s="16"/>
      <c r="E3723" s="22"/>
      <c r="F3723"/>
      <c r="G3723"/>
      <c r="H3723"/>
      <c r="I3723"/>
      <c r="J3723" s="20"/>
      <c r="K3723" s="18"/>
      <c r="L3723" s="18"/>
      <c r="M3723" s="17"/>
      <c r="N3723" s="17"/>
    </row>
    <row r="3724" spans="1:14">
      <c r="A3724" s="21"/>
      <c r="B3724" s="21"/>
      <c r="C3724" s="21"/>
      <c r="D3724" s="17"/>
      <c r="E3724" s="22"/>
      <c r="F3724"/>
      <c r="G3724"/>
      <c r="H3724"/>
      <c r="I3724"/>
      <c r="J3724" s="20"/>
      <c r="K3724" s="18"/>
      <c r="L3724" s="18"/>
      <c r="M3724" s="17"/>
      <c r="N3724" s="17"/>
    </row>
    <row r="3725" spans="1:14">
      <c r="A3725" s="21"/>
      <c r="B3725" s="21"/>
      <c r="C3725" s="21"/>
      <c r="D3725" s="13"/>
      <c r="E3725" s="22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1"/>
      <c r="B3726" s="21"/>
      <c r="C3726" s="21"/>
      <c r="D3726" s="13"/>
      <c r="E3726" s="22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1"/>
      <c r="B3727" s="21"/>
      <c r="C3727" s="21"/>
      <c r="D3727" s="13"/>
      <c r="E3727" s="22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1"/>
      <c r="B3728" s="21"/>
      <c r="C3728" s="21"/>
      <c r="D3728" s="17"/>
      <c r="E3728" s="22"/>
      <c r="F3728"/>
      <c r="G3728"/>
      <c r="H3728"/>
      <c r="I3728"/>
      <c r="J3728" s="20"/>
      <c r="K3728" s="18"/>
      <c r="L3728" s="18"/>
      <c r="M3728" s="17"/>
      <c r="N3728" s="17"/>
    </row>
    <row r="3729" spans="1:14">
      <c r="A3729" s="21"/>
      <c r="B3729" s="21"/>
      <c r="C3729" s="21"/>
      <c r="D3729" s="17"/>
      <c r="E3729" s="22"/>
      <c r="F3729"/>
      <c r="G3729"/>
      <c r="H3729"/>
      <c r="I3729"/>
      <c r="J3729" s="20"/>
      <c r="K3729" s="18"/>
      <c r="L3729" s="18"/>
      <c r="M3729" s="17"/>
      <c r="N3729" s="17"/>
    </row>
    <row r="3730" spans="1:14">
      <c r="A3730" s="21"/>
      <c r="B3730" s="21"/>
      <c r="C3730" s="21"/>
      <c r="D3730" s="13"/>
      <c r="E3730" s="22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1"/>
      <c r="B3731" s="21"/>
      <c r="C3731" s="21"/>
      <c r="D3731" s="13"/>
      <c r="E3731" s="22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1"/>
      <c r="B3732" s="21"/>
      <c r="C3732" s="21"/>
      <c r="D3732" s="13"/>
      <c r="E3732" s="22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1"/>
      <c r="B3733" s="21"/>
      <c r="C3733" s="21"/>
      <c r="D3733" s="16"/>
      <c r="E3733" s="22"/>
      <c r="F3733"/>
      <c r="G3733"/>
      <c r="H3733"/>
      <c r="I3733"/>
      <c r="J3733" s="20"/>
      <c r="K3733" s="17"/>
      <c r="L3733" s="17"/>
      <c r="M3733" s="17"/>
      <c r="N3733" s="17"/>
    </row>
    <row r="3734" spans="1:14" ht="15" customHeight="1">
      <c r="A3734" s="21"/>
      <c r="B3734" s="21"/>
      <c r="C3734" s="21"/>
      <c r="D3734" s="16"/>
      <c r="E3734" s="22"/>
      <c r="F3734"/>
      <c r="G3734"/>
      <c r="H3734"/>
      <c r="I3734"/>
      <c r="J3734" s="20"/>
      <c r="K3734" s="18"/>
      <c r="L3734" s="18"/>
      <c r="M3734" s="17"/>
      <c r="N3734" s="17"/>
    </row>
    <row r="3735" spans="1:14">
      <c r="A3735" s="21"/>
      <c r="B3735" s="21"/>
      <c r="C3735" s="21"/>
      <c r="D3735" s="13"/>
      <c r="E3735" s="22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1"/>
      <c r="B3736" s="21"/>
      <c r="C3736" s="21"/>
      <c r="D3736" s="13"/>
      <c r="E3736" s="22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1"/>
      <c r="B3737" s="21"/>
      <c r="C3737" s="21"/>
      <c r="D3737" s="13"/>
      <c r="E3737" s="22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1"/>
      <c r="B3738" s="21"/>
      <c r="C3738" s="21"/>
      <c r="D3738" s="16"/>
      <c r="E3738" s="22"/>
      <c r="F3738"/>
      <c r="G3738"/>
      <c r="H3738"/>
      <c r="I3738"/>
      <c r="J3738" s="20"/>
      <c r="K3738" s="18"/>
      <c r="L3738" s="18"/>
      <c r="M3738" s="17"/>
      <c r="N3738" s="17"/>
    </row>
    <row r="3739" spans="1:14" ht="15" customHeight="1">
      <c r="A3739" s="21"/>
      <c r="B3739" s="21"/>
      <c r="C3739" s="21"/>
      <c r="D3739" s="16"/>
      <c r="E3739" s="22"/>
      <c r="F3739"/>
      <c r="G3739"/>
      <c r="H3739"/>
      <c r="I3739"/>
      <c r="J3739" s="17"/>
      <c r="K3739" s="17"/>
      <c r="L3739" s="17"/>
      <c r="M3739" s="17"/>
      <c r="N3739" s="17"/>
    </row>
    <row r="3740" spans="1:14" ht="15" customHeight="1">
      <c r="A3740" s="21"/>
      <c r="B3740" s="21"/>
      <c r="C3740" s="21"/>
      <c r="D3740" s="13"/>
      <c r="E3740" s="22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1"/>
      <c r="B3741" s="21"/>
      <c r="C3741" s="21"/>
      <c r="D3741" s="13"/>
      <c r="E3741" s="22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1"/>
      <c r="B3742" s="21"/>
      <c r="C3742" s="21"/>
      <c r="D3742" s="13"/>
      <c r="E3742" s="22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1"/>
      <c r="B3743" s="21"/>
      <c r="C3743" s="21"/>
      <c r="D3743" s="16"/>
      <c r="E3743" s="22"/>
      <c r="F3743"/>
      <c r="G3743"/>
      <c r="H3743"/>
      <c r="I3743"/>
      <c r="J3743" s="17"/>
      <c r="K3743" s="17"/>
      <c r="L3743" s="17"/>
      <c r="M3743" s="17"/>
      <c r="N3743" s="17"/>
    </row>
    <row r="3744" spans="1:14">
      <c r="A3744" s="21"/>
      <c r="B3744" s="21"/>
      <c r="C3744" s="21"/>
      <c r="D3744" s="17"/>
      <c r="E3744" s="22"/>
      <c r="F3744"/>
      <c r="G3744"/>
      <c r="H3744"/>
      <c r="I3744"/>
      <c r="J3744" s="20"/>
      <c r="K3744" s="17"/>
      <c r="L3744" s="17"/>
      <c r="M3744" s="17"/>
      <c r="N3744" s="17"/>
    </row>
    <row r="3745" spans="1:14" ht="15" customHeight="1">
      <c r="A3745" s="21"/>
      <c r="B3745" s="21"/>
      <c r="C3745" s="21"/>
      <c r="D3745" s="13"/>
      <c r="E3745" s="22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1"/>
      <c r="B3746" s="21"/>
      <c r="C3746" s="21"/>
      <c r="D3746" s="13"/>
      <c r="E3746" s="22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1"/>
      <c r="B3747" s="21"/>
      <c r="C3747" s="21"/>
      <c r="D3747" s="13"/>
      <c r="E3747" s="22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1"/>
      <c r="B3748" s="21"/>
      <c r="C3748" s="21"/>
      <c r="D3748" s="16"/>
      <c r="E3748" s="22"/>
      <c r="F3748"/>
      <c r="G3748"/>
      <c r="H3748"/>
      <c r="I3748"/>
      <c r="J3748" s="20"/>
      <c r="K3748" s="18"/>
      <c r="L3748" s="18"/>
      <c r="M3748" s="17"/>
      <c r="N3748" s="17"/>
    </row>
    <row r="3749" spans="1:14">
      <c r="A3749" s="21"/>
      <c r="B3749" s="21"/>
      <c r="C3749" s="21"/>
      <c r="D3749" s="16"/>
      <c r="E3749" s="22"/>
      <c r="F3749"/>
      <c r="G3749"/>
      <c r="H3749"/>
      <c r="I3749"/>
      <c r="J3749" s="17"/>
      <c r="K3749" s="17"/>
      <c r="L3749" s="17"/>
      <c r="M3749" s="17"/>
      <c r="N3749" s="17"/>
    </row>
    <row r="3750" spans="1:14">
      <c r="A3750" s="21"/>
      <c r="B3750" s="21"/>
      <c r="C3750" s="21"/>
      <c r="D3750" s="13"/>
      <c r="E3750" s="22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1"/>
      <c r="B3751" s="21"/>
      <c r="C3751" s="21"/>
      <c r="D3751" s="13"/>
      <c r="E3751" s="22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1"/>
      <c r="B3752" s="21"/>
      <c r="C3752" s="21"/>
      <c r="D3752" s="13"/>
      <c r="E3752" s="22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1"/>
      <c r="B3753" s="21"/>
      <c r="C3753" s="21"/>
      <c r="D3753" s="16"/>
      <c r="E3753" s="22"/>
      <c r="F3753"/>
      <c r="G3753"/>
      <c r="H3753"/>
      <c r="I3753"/>
      <c r="J3753" s="20"/>
      <c r="K3753" s="17"/>
      <c r="L3753" s="17"/>
      <c r="M3753" s="17"/>
      <c r="N3753" s="17"/>
    </row>
    <row r="3754" spans="1:14">
      <c r="A3754" s="21"/>
      <c r="B3754" s="21"/>
      <c r="C3754" s="21"/>
      <c r="D3754" s="7"/>
      <c r="E3754" s="22"/>
      <c r="F3754"/>
      <c r="G3754"/>
      <c r="H3754"/>
      <c r="I3754"/>
      <c r="J3754" s="17"/>
      <c r="K3754" s="17"/>
      <c r="L3754" s="17"/>
      <c r="M3754" s="17"/>
      <c r="N3754" s="17"/>
    </row>
    <row r="3755" spans="1:14">
      <c r="A3755" s="21"/>
      <c r="B3755" s="21"/>
      <c r="C3755" s="21"/>
      <c r="D3755" s="13"/>
      <c r="E3755" s="22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1"/>
      <c r="B3756" s="21"/>
      <c r="C3756" s="21"/>
      <c r="D3756" s="13"/>
      <c r="E3756" s="22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1"/>
      <c r="B3757" s="21"/>
      <c r="C3757" s="21"/>
      <c r="D3757" s="13"/>
      <c r="E3757" s="22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1"/>
      <c r="B3758" s="21"/>
      <c r="C3758" s="21"/>
      <c r="D3758" s="17"/>
      <c r="E3758" s="22"/>
      <c r="F3758"/>
      <c r="G3758"/>
      <c r="H3758"/>
      <c r="I3758"/>
      <c r="J3758" s="20"/>
      <c r="K3758" s="17"/>
      <c r="L3758" s="17"/>
      <c r="M3758" s="17"/>
      <c r="N3758" s="17"/>
    </row>
    <row r="3759" spans="1:14" ht="15" customHeight="1">
      <c r="A3759" s="21"/>
      <c r="B3759" s="21"/>
      <c r="C3759" s="21"/>
      <c r="D3759" s="16"/>
      <c r="E3759" s="22"/>
      <c r="F3759"/>
      <c r="G3759"/>
      <c r="H3759"/>
      <c r="I3759"/>
      <c r="J3759" s="20"/>
      <c r="K3759" s="18"/>
      <c r="L3759" s="18"/>
      <c r="M3759" s="17"/>
      <c r="N3759" s="17"/>
    </row>
    <row r="3760" spans="1:14">
      <c r="A3760" s="21"/>
      <c r="B3760" s="21"/>
      <c r="C3760" s="21"/>
      <c r="D3760" s="13"/>
      <c r="E3760" s="22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1"/>
      <c r="B3761" s="21"/>
      <c r="C3761" s="21"/>
      <c r="D3761" s="13"/>
      <c r="E3761" s="22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1"/>
      <c r="B3762" s="21"/>
      <c r="C3762" s="21"/>
      <c r="D3762" s="13"/>
      <c r="E3762" s="22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1"/>
      <c r="B3763" s="21"/>
      <c r="C3763" s="21"/>
      <c r="D3763" s="16"/>
      <c r="E3763" s="22"/>
      <c r="F3763"/>
      <c r="G3763"/>
      <c r="H3763"/>
      <c r="I3763"/>
      <c r="J3763" s="20"/>
      <c r="K3763" s="17"/>
      <c r="L3763" s="17"/>
      <c r="M3763" s="17"/>
      <c r="N3763" s="17"/>
    </row>
    <row r="3764" spans="1:14">
      <c r="A3764" s="21"/>
      <c r="B3764" s="21"/>
      <c r="C3764" s="21"/>
      <c r="D3764" s="17"/>
      <c r="E3764" s="22"/>
      <c r="F3764"/>
      <c r="G3764"/>
      <c r="H3764"/>
      <c r="I3764"/>
      <c r="J3764" s="20"/>
      <c r="K3764" s="18"/>
      <c r="L3764" s="18"/>
      <c r="M3764" s="17"/>
      <c r="N3764" s="17"/>
    </row>
    <row r="3765" spans="1:14" ht="15" customHeight="1">
      <c r="A3765" s="21"/>
      <c r="B3765" s="21"/>
      <c r="C3765" s="21"/>
      <c r="D3765" s="13"/>
      <c r="E3765" s="22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1"/>
      <c r="B3766" s="21"/>
      <c r="C3766" s="21"/>
      <c r="D3766" s="13"/>
      <c r="E3766" s="22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1"/>
      <c r="B3767" s="21"/>
      <c r="C3767" s="21"/>
      <c r="D3767" s="13"/>
      <c r="E3767" s="22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1"/>
      <c r="B3768" s="21"/>
      <c r="C3768" s="21"/>
      <c r="D3768" s="16"/>
      <c r="E3768" s="22"/>
      <c r="F3768"/>
      <c r="G3768"/>
      <c r="H3768"/>
      <c r="I3768"/>
      <c r="J3768" s="20"/>
      <c r="K3768" s="18"/>
      <c r="L3768" s="18"/>
      <c r="M3768" s="17"/>
      <c r="N3768" s="17"/>
    </row>
    <row r="3769" spans="1:14">
      <c r="A3769" s="21"/>
      <c r="B3769" s="21"/>
      <c r="C3769" s="21"/>
      <c r="D3769" s="16"/>
      <c r="E3769" s="22"/>
      <c r="F3769"/>
      <c r="G3769"/>
      <c r="H3769"/>
      <c r="I3769"/>
      <c r="J3769" s="20"/>
      <c r="K3769" s="18"/>
      <c r="L3769" s="18"/>
      <c r="M3769" s="17"/>
      <c r="N3769" s="17"/>
    </row>
    <row r="3770" spans="1:14">
      <c r="A3770" s="21"/>
      <c r="B3770" s="21"/>
      <c r="C3770" s="21"/>
      <c r="D3770" s="13"/>
      <c r="E3770" s="22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1"/>
      <c r="B3771" s="21"/>
      <c r="C3771" s="21"/>
      <c r="D3771" s="13"/>
      <c r="E3771" s="22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1"/>
      <c r="B3772" s="21"/>
      <c r="C3772" s="21"/>
      <c r="D3772" s="13"/>
      <c r="E3772" s="22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1"/>
      <c r="B3773" s="21"/>
      <c r="C3773" s="21"/>
      <c r="D3773" s="16"/>
      <c r="E3773" s="22"/>
      <c r="F3773"/>
      <c r="G3773"/>
      <c r="H3773"/>
      <c r="I3773"/>
      <c r="J3773" s="20"/>
      <c r="K3773" s="17"/>
      <c r="L3773" s="17"/>
      <c r="M3773" s="17"/>
      <c r="N3773" s="17"/>
    </row>
    <row r="3774" spans="1:14">
      <c r="A3774" s="21"/>
      <c r="B3774" s="21"/>
      <c r="C3774" s="21"/>
      <c r="D3774" s="17"/>
      <c r="E3774" s="22"/>
      <c r="F3774"/>
      <c r="G3774"/>
      <c r="H3774"/>
      <c r="I3774"/>
      <c r="J3774" s="20"/>
      <c r="K3774" s="17"/>
      <c r="L3774" s="17"/>
      <c r="M3774" s="17"/>
      <c r="N3774" s="17"/>
    </row>
    <row r="3775" spans="1:14">
      <c r="A3775" s="21"/>
      <c r="B3775" s="21"/>
      <c r="C3775" s="21"/>
      <c r="D3775" s="13"/>
      <c r="E3775" s="22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1"/>
      <c r="B3776" s="21"/>
      <c r="C3776" s="21"/>
      <c r="D3776" s="13"/>
      <c r="E3776" s="22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1"/>
      <c r="B3777" s="21"/>
      <c r="C3777" s="21"/>
      <c r="D3777" s="13"/>
      <c r="E3777" s="22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1"/>
      <c r="B3778" s="21"/>
      <c r="C3778" s="21"/>
      <c r="D3778" s="16"/>
      <c r="E3778" s="22"/>
      <c r="F3778"/>
      <c r="G3778"/>
      <c r="H3778"/>
      <c r="I3778"/>
      <c r="J3778" s="20"/>
      <c r="K3778" s="17"/>
      <c r="L3778" s="17"/>
      <c r="M3778" s="17"/>
      <c r="N3778" s="17"/>
    </row>
    <row r="3779" spans="1:14">
      <c r="A3779" s="21"/>
      <c r="B3779" s="21"/>
      <c r="C3779" s="21"/>
      <c r="D3779" s="16"/>
      <c r="E3779" s="22"/>
      <c r="F3779"/>
      <c r="G3779"/>
      <c r="H3779"/>
      <c r="I3779"/>
      <c r="J3779" s="20"/>
      <c r="K3779" s="17"/>
      <c r="L3779" s="17"/>
      <c r="M3779" s="17"/>
      <c r="N3779" s="17"/>
    </row>
    <row r="3780" spans="1:14">
      <c r="A3780" s="21"/>
      <c r="B3780" s="21"/>
      <c r="C3780" s="21"/>
      <c r="D3780" s="13"/>
      <c r="E3780" s="22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1"/>
      <c r="B3781" s="21"/>
      <c r="C3781" s="21"/>
      <c r="D3781" s="13"/>
      <c r="E3781" s="22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1"/>
      <c r="B3782" s="21"/>
      <c r="C3782" s="21"/>
      <c r="D3782" s="13"/>
      <c r="E3782" s="22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1"/>
      <c r="B3783" s="21"/>
      <c r="C3783" s="21"/>
      <c r="D3783" s="17"/>
      <c r="E3783" s="22"/>
      <c r="F3783"/>
      <c r="G3783"/>
      <c r="H3783"/>
      <c r="I3783"/>
      <c r="J3783" s="17"/>
      <c r="K3783" s="17"/>
      <c r="L3783" s="17"/>
      <c r="M3783" s="17"/>
      <c r="N3783" s="17"/>
    </row>
    <row r="3784" spans="1:14">
      <c r="A3784" s="21"/>
      <c r="B3784" s="21"/>
      <c r="C3784" s="21"/>
      <c r="D3784" s="17"/>
      <c r="E3784" s="22"/>
      <c r="F3784"/>
      <c r="G3784"/>
      <c r="H3784"/>
      <c r="I3784"/>
      <c r="J3784" s="17"/>
      <c r="K3784" s="17"/>
      <c r="L3784" s="17"/>
      <c r="M3784" s="17"/>
      <c r="N3784" s="17"/>
    </row>
    <row r="3785" spans="1:14">
      <c r="A3785" s="21"/>
      <c r="B3785" s="21"/>
      <c r="C3785" s="21"/>
      <c r="D3785" s="13"/>
      <c r="E3785" s="22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1"/>
      <c r="B3786" s="21"/>
      <c r="C3786" s="21"/>
      <c r="D3786" s="13"/>
      <c r="E3786" s="22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1"/>
      <c r="B3787" s="21"/>
      <c r="C3787" s="21"/>
      <c r="D3787" s="13"/>
      <c r="E3787" s="22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1"/>
      <c r="B3788" s="21"/>
      <c r="C3788" s="21"/>
      <c r="D3788" s="16"/>
      <c r="E3788" s="22"/>
      <c r="F3788"/>
      <c r="G3788"/>
      <c r="H3788"/>
      <c r="I3788"/>
      <c r="J3788" s="20"/>
      <c r="K3788" s="18"/>
      <c r="L3788" s="18"/>
      <c r="M3788" s="17"/>
      <c r="N3788" s="17"/>
    </row>
    <row r="3789" spans="1:14" ht="15" customHeight="1">
      <c r="A3789" s="21"/>
      <c r="B3789" s="21"/>
      <c r="C3789" s="21"/>
      <c r="D3789" s="16"/>
      <c r="E3789" s="22"/>
      <c r="F3789"/>
      <c r="G3789"/>
      <c r="H3789"/>
      <c r="I3789"/>
      <c r="J3789" s="17"/>
      <c r="K3789" s="17"/>
      <c r="L3789" s="17"/>
      <c r="M3789" s="17"/>
      <c r="N3789" s="17"/>
    </row>
    <row r="3790" spans="1:14" ht="15" customHeight="1">
      <c r="A3790" s="21"/>
      <c r="B3790" s="21"/>
      <c r="C3790" s="21"/>
      <c r="D3790" s="13"/>
      <c r="E3790" s="22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1"/>
      <c r="B3791" s="21"/>
      <c r="C3791" s="21"/>
      <c r="D3791" s="13"/>
      <c r="E3791" s="22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1"/>
      <c r="B3792" s="21"/>
      <c r="C3792" s="21"/>
      <c r="D3792" s="13"/>
      <c r="E3792" s="22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1"/>
      <c r="B3793" s="21"/>
      <c r="C3793" s="21"/>
      <c r="D3793" s="16"/>
      <c r="E3793" s="22"/>
      <c r="F3793"/>
      <c r="G3793"/>
      <c r="H3793"/>
      <c r="I3793"/>
      <c r="J3793" s="20"/>
      <c r="K3793" s="17"/>
      <c r="L3793" s="17"/>
      <c r="M3793" s="17"/>
      <c r="N3793" s="17"/>
    </row>
    <row r="3794" spans="1:14">
      <c r="A3794" s="21"/>
      <c r="B3794" s="21"/>
      <c r="C3794" s="21"/>
      <c r="D3794" s="16"/>
      <c r="E3794" s="22"/>
      <c r="F3794"/>
      <c r="G3794"/>
      <c r="H3794"/>
      <c r="I3794"/>
      <c r="J3794" s="20"/>
      <c r="K3794" s="17"/>
      <c r="L3794" s="17"/>
      <c r="M3794" s="17"/>
      <c r="N3794" s="17"/>
    </row>
    <row r="3795" spans="1:14">
      <c r="A3795" s="21"/>
      <c r="B3795" s="21"/>
      <c r="C3795" s="21"/>
      <c r="D3795" s="13"/>
      <c r="E3795" s="22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1"/>
      <c r="B3796" s="21"/>
      <c r="C3796" s="21"/>
      <c r="D3796" s="13"/>
      <c r="E3796" s="22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1"/>
      <c r="B3797" s="21"/>
      <c r="C3797" s="21"/>
      <c r="D3797" s="13"/>
      <c r="E3797" s="22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1"/>
      <c r="B3798" s="21"/>
      <c r="C3798" s="21"/>
      <c r="D3798" s="16"/>
      <c r="E3798" s="22"/>
      <c r="F3798"/>
      <c r="G3798"/>
      <c r="H3798"/>
      <c r="I3798"/>
      <c r="J3798" s="17"/>
      <c r="K3798" s="17"/>
      <c r="L3798" s="17"/>
      <c r="M3798" s="17"/>
      <c r="N3798" s="17"/>
    </row>
    <row r="3799" spans="1:14">
      <c r="A3799" s="21"/>
      <c r="B3799" s="21"/>
      <c r="C3799" s="21"/>
      <c r="D3799" s="16"/>
      <c r="E3799" s="22"/>
      <c r="F3799"/>
      <c r="G3799"/>
      <c r="H3799"/>
      <c r="I3799"/>
      <c r="J3799" s="20"/>
      <c r="K3799" s="17"/>
      <c r="L3799" s="17"/>
      <c r="M3799" s="17"/>
      <c r="N3799" s="17"/>
    </row>
    <row r="3800" spans="1:14">
      <c r="A3800" s="21"/>
      <c r="B3800" s="21"/>
      <c r="C3800" s="21"/>
      <c r="D3800" s="13"/>
      <c r="E3800" s="22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1"/>
      <c r="B3801" s="21"/>
      <c r="C3801" s="21"/>
      <c r="D3801" s="13"/>
      <c r="E3801" s="22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1"/>
      <c r="B3802" s="21"/>
      <c r="C3802" s="21"/>
      <c r="D3802" s="13"/>
      <c r="E3802" s="22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1"/>
      <c r="B3803" s="21"/>
      <c r="C3803" s="21"/>
      <c r="D3803" s="16"/>
      <c r="E3803" s="22"/>
      <c r="F3803"/>
      <c r="G3803"/>
      <c r="H3803"/>
      <c r="I3803"/>
      <c r="J3803" s="17"/>
      <c r="K3803" s="17"/>
      <c r="L3803" s="17"/>
      <c r="M3803" s="17"/>
      <c r="N3803" s="17"/>
    </row>
    <row r="3804" spans="1:14">
      <c r="A3804" s="21"/>
      <c r="B3804" s="21"/>
      <c r="C3804" s="21"/>
      <c r="D3804" s="17"/>
      <c r="E3804" s="22"/>
      <c r="F3804"/>
      <c r="G3804"/>
      <c r="H3804"/>
      <c r="I3804"/>
      <c r="J3804" s="20"/>
      <c r="K3804" s="17"/>
      <c r="L3804" s="17"/>
      <c r="M3804" s="17"/>
      <c r="N3804" s="17"/>
    </row>
    <row r="3805" spans="1:14">
      <c r="A3805" s="21"/>
      <c r="B3805" s="21"/>
      <c r="C3805" s="21"/>
      <c r="D3805" s="13"/>
      <c r="E3805" s="22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1"/>
      <c r="B3806" s="21"/>
      <c r="C3806" s="21"/>
      <c r="D3806" s="13"/>
      <c r="E3806" s="22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1"/>
      <c r="B3807" s="21"/>
      <c r="C3807" s="21"/>
      <c r="D3807" s="13"/>
      <c r="E3807" s="22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1"/>
      <c r="B3808" s="21"/>
      <c r="C3808" s="21"/>
      <c r="D3808" s="17"/>
      <c r="E3808" s="22"/>
      <c r="F3808"/>
      <c r="G3808"/>
      <c r="H3808"/>
      <c r="I3808"/>
      <c r="J3808" s="20"/>
      <c r="K3808" s="18"/>
      <c r="L3808" s="18"/>
      <c r="M3808" s="17"/>
      <c r="N3808" s="17"/>
    </row>
    <row r="3809" spans="1:14">
      <c r="A3809" s="21"/>
      <c r="B3809" s="21"/>
      <c r="C3809" s="21"/>
      <c r="D3809" s="16"/>
      <c r="E3809" s="22"/>
      <c r="F3809"/>
      <c r="G3809"/>
      <c r="H3809"/>
      <c r="I3809"/>
      <c r="J3809" s="17"/>
      <c r="K3809" s="17"/>
      <c r="L3809" s="17"/>
      <c r="M3809" s="17"/>
      <c r="N3809" s="17"/>
    </row>
    <row r="3810" spans="1:14">
      <c r="A3810" s="21"/>
      <c r="B3810" s="21"/>
      <c r="C3810" s="21"/>
      <c r="D3810" s="13"/>
      <c r="E3810" s="22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1"/>
      <c r="B3811" s="21"/>
      <c r="C3811" s="21"/>
      <c r="D3811" s="13"/>
      <c r="E3811" s="22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1"/>
      <c r="B3812" s="21"/>
      <c r="C3812" s="21"/>
      <c r="D3812" s="13"/>
      <c r="E3812" s="22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1"/>
      <c r="B3813" s="21"/>
      <c r="C3813" s="21"/>
      <c r="D3813" s="13"/>
      <c r="E3813" s="22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1"/>
      <c r="B3814" s="21"/>
      <c r="C3814" s="21"/>
      <c r="D3814" s="13"/>
      <c r="E3814" s="22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1"/>
      <c r="B3815" s="21"/>
      <c r="C3815" s="21"/>
      <c r="D3815" s="13"/>
      <c r="E3815" s="22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1"/>
      <c r="B3816" s="21"/>
      <c r="C3816" s="21"/>
      <c r="D3816" s="13"/>
      <c r="E3816" s="22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1"/>
      <c r="B3817" s="21"/>
      <c r="C3817" s="21"/>
      <c r="D3817" s="13"/>
      <c r="E3817" s="22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1"/>
      <c r="B3818" s="21"/>
      <c r="C3818" s="21"/>
      <c r="D3818" s="13"/>
      <c r="E3818" s="22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1"/>
      <c r="B3819" s="21"/>
      <c r="C3819" s="21"/>
      <c r="D3819" s="13"/>
      <c r="E3819" s="22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1"/>
      <c r="B3820" s="21"/>
      <c r="C3820" s="21"/>
      <c r="D3820" s="13"/>
      <c r="E3820" s="22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1"/>
      <c r="B3821" s="21"/>
      <c r="C3821" s="21"/>
      <c r="D3821" s="13"/>
      <c r="E3821" s="22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1"/>
      <c r="B3822" s="21"/>
      <c r="C3822" s="21"/>
      <c r="D3822" s="13"/>
      <c r="E3822" s="22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1"/>
      <c r="B3823" s="21"/>
      <c r="C3823" s="21"/>
      <c r="D3823" s="13"/>
      <c r="E3823" s="22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1"/>
      <c r="B3824" s="21"/>
      <c r="C3824" s="21"/>
      <c r="D3824" s="13"/>
      <c r="E3824" s="22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1"/>
      <c r="B3825" s="21"/>
      <c r="C3825" s="21"/>
      <c r="D3825" s="13"/>
      <c r="E3825" s="22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1"/>
      <c r="B3826" s="21"/>
      <c r="C3826" s="21"/>
      <c r="D3826" s="13"/>
      <c r="E3826" s="22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1"/>
      <c r="B3827" s="21"/>
      <c r="C3827" s="21"/>
      <c r="D3827" s="13"/>
      <c r="E3827" s="22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1"/>
      <c r="B3828" s="21"/>
      <c r="C3828" s="21"/>
      <c r="D3828" s="13"/>
      <c r="E3828" s="22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1"/>
      <c r="B3829" s="21"/>
      <c r="C3829" s="21"/>
      <c r="D3829" s="13"/>
      <c r="E3829" s="22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1"/>
      <c r="B3830" s="21"/>
      <c r="C3830" s="21"/>
      <c r="D3830" s="13"/>
      <c r="E3830" s="22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1"/>
      <c r="B3831" s="21"/>
      <c r="C3831" s="21"/>
      <c r="D3831" s="13"/>
      <c r="E3831" s="22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1"/>
      <c r="B3832" s="21"/>
      <c r="C3832" s="21"/>
      <c r="D3832" s="13"/>
      <c r="E3832" s="22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1"/>
      <c r="B3833" s="21"/>
      <c r="C3833" s="21"/>
      <c r="D3833" s="13"/>
      <c r="E3833" s="22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1"/>
      <c r="B3834" s="21"/>
      <c r="C3834" s="21"/>
      <c r="D3834" s="13"/>
      <c r="E3834" s="22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1"/>
      <c r="B3835" s="21"/>
      <c r="C3835" s="21"/>
      <c r="D3835" s="13"/>
      <c r="E3835" s="22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1"/>
      <c r="B3836" s="21"/>
      <c r="C3836" s="21"/>
      <c r="D3836" s="13"/>
      <c r="E3836" s="22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1"/>
      <c r="B3837" s="21"/>
      <c r="C3837" s="21"/>
      <c r="D3837" s="13"/>
      <c r="E3837" s="22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1"/>
      <c r="B3838" s="21"/>
      <c r="C3838" s="21"/>
      <c r="D3838" s="16"/>
      <c r="E3838" s="22"/>
      <c r="F3838"/>
      <c r="G3838"/>
      <c r="H3838"/>
      <c r="I3838"/>
      <c r="J3838" s="20"/>
      <c r="K3838" s="18"/>
      <c r="L3838" s="18"/>
      <c r="M3838" s="17"/>
      <c r="N3838" s="17"/>
    </row>
    <row r="3839" spans="1:14" ht="15" customHeight="1">
      <c r="A3839" s="21"/>
      <c r="B3839" s="21"/>
      <c r="C3839" s="21"/>
      <c r="D3839" s="17"/>
      <c r="E3839" s="22"/>
      <c r="F3839"/>
      <c r="G3839"/>
      <c r="H3839"/>
      <c r="I3839"/>
      <c r="J3839" s="17"/>
      <c r="K3839" s="17"/>
      <c r="L3839" s="17"/>
      <c r="M3839" s="17"/>
      <c r="N3839" s="17"/>
    </row>
    <row r="3840" spans="1:14" ht="15" customHeight="1">
      <c r="A3840" s="21"/>
      <c r="B3840" s="21"/>
      <c r="C3840" s="21"/>
      <c r="D3840" s="17"/>
      <c r="E3840" s="22"/>
      <c r="F3840"/>
      <c r="G3840"/>
      <c r="H3840"/>
      <c r="I3840"/>
      <c r="J3840" s="20"/>
      <c r="K3840" s="18"/>
      <c r="L3840" s="18"/>
      <c r="M3840" s="17"/>
      <c r="N3840" s="17"/>
    </row>
    <row r="3841" spans="1:14" ht="15" customHeight="1">
      <c r="A3841" s="21"/>
      <c r="B3841" s="21"/>
      <c r="C3841" s="21"/>
      <c r="D3841" s="13"/>
      <c r="E3841" s="22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1"/>
      <c r="B3842" s="21"/>
      <c r="C3842" s="21"/>
      <c r="D3842" s="13"/>
      <c r="E3842" s="22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1"/>
      <c r="B3843" s="21"/>
      <c r="C3843" s="21"/>
      <c r="D3843" s="13"/>
      <c r="E3843" s="22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1"/>
      <c r="B3844" s="21"/>
      <c r="C3844" s="21"/>
      <c r="D3844" s="13"/>
      <c r="E3844" s="22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1"/>
      <c r="B3845" s="21"/>
      <c r="C3845" s="21"/>
      <c r="D3845" s="16"/>
      <c r="E3845" s="22"/>
      <c r="F3845"/>
      <c r="G3845"/>
      <c r="H3845"/>
      <c r="I3845"/>
      <c r="J3845" s="20"/>
      <c r="K3845" s="17"/>
      <c r="L3845" s="17"/>
      <c r="M3845" s="17"/>
      <c r="N3845" s="17"/>
    </row>
    <row r="3846" spans="1:14">
      <c r="A3846" s="21"/>
      <c r="B3846" s="21"/>
      <c r="C3846" s="21"/>
      <c r="D3846" s="17"/>
      <c r="E3846" s="22"/>
      <c r="F3846"/>
      <c r="G3846"/>
      <c r="H3846"/>
      <c r="I3846"/>
      <c r="J3846" s="20"/>
      <c r="K3846" s="17"/>
      <c r="L3846" s="17"/>
      <c r="M3846" s="17"/>
      <c r="N3846" s="17"/>
    </row>
    <row r="3847" spans="1:14">
      <c r="A3847" s="21"/>
      <c r="B3847" s="21"/>
      <c r="C3847" s="21"/>
      <c r="D3847" s="13"/>
      <c r="E3847" s="22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1"/>
      <c r="B3848" s="21"/>
      <c r="C3848" s="21"/>
      <c r="D3848" s="13"/>
      <c r="E3848" s="22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1"/>
      <c r="B3849" s="21"/>
      <c r="C3849" s="21"/>
      <c r="D3849" s="13"/>
      <c r="E3849" s="22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1"/>
      <c r="B3850" s="21"/>
      <c r="C3850" s="21"/>
      <c r="D3850" s="16"/>
      <c r="E3850" s="22"/>
      <c r="F3850"/>
      <c r="G3850"/>
      <c r="H3850"/>
      <c r="I3850"/>
      <c r="J3850" s="20"/>
      <c r="K3850" s="18"/>
      <c r="L3850" s="18"/>
      <c r="M3850" s="17"/>
      <c r="N3850" s="17"/>
    </row>
    <row r="3851" spans="1:14">
      <c r="A3851" s="21"/>
      <c r="B3851" s="21"/>
      <c r="C3851" s="21"/>
      <c r="D3851" s="17"/>
      <c r="E3851" s="22"/>
      <c r="F3851"/>
      <c r="G3851"/>
      <c r="H3851"/>
      <c r="I3851"/>
      <c r="J3851" s="20"/>
      <c r="K3851" s="17"/>
      <c r="L3851" s="17"/>
      <c r="M3851" s="17"/>
      <c r="N3851" s="17"/>
    </row>
    <row r="3852" spans="1:14" ht="15" customHeight="1">
      <c r="A3852" s="21"/>
      <c r="B3852" s="21"/>
      <c r="C3852" s="21"/>
      <c r="D3852" s="13"/>
      <c r="E3852" s="22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1"/>
      <c r="B3853" s="21"/>
      <c r="C3853" s="21"/>
      <c r="D3853" s="13"/>
      <c r="E3853" s="22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1"/>
      <c r="B3854" s="21"/>
      <c r="C3854" s="21"/>
      <c r="D3854" s="13"/>
      <c r="E3854" s="22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1"/>
      <c r="B3855" s="21"/>
      <c r="C3855" s="21"/>
      <c r="D3855" s="17"/>
      <c r="E3855" s="22"/>
      <c r="F3855"/>
      <c r="G3855"/>
      <c r="H3855"/>
      <c r="I3855"/>
      <c r="J3855" s="17"/>
      <c r="K3855" s="17"/>
      <c r="L3855" s="17"/>
      <c r="M3855" s="17"/>
      <c r="N3855" s="17"/>
    </row>
    <row r="3856" spans="1:14">
      <c r="A3856" s="21"/>
      <c r="B3856" s="21"/>
      <c r="C3856" s="21"/>
      <c r="D3856" s="16"/>
      <c r="E3856" s="22"/>
      <c r="F3856"/>
      <c r="G3856"/>
      <c r="H3856"/>
      <c r="I3856"/>
      <c r="J3856" s="20"/>
      <c r="K3856" s="18"/>
      <c r="L3856" s="18"/>
      <c r="M3856" s="17"/>
      <c r="N3856" s="17"/>
    </row>
    <row r="3857" spans="1:14" ht="15" customHeight="1">
      <c r="A3857" s="21"/>
      <c r="B3857" s="21"/>
      <c r="C3857" s="21"/>
      <c r="D3857" s="13"/>
      <c r="E3857" s="22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1"/>
      <c r="B3858" s="21"/>
      <c r="C3858" s="21"/>
      <c r="D3858" s="13"/>
      <c r="E3858" s="22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1"/>
      <c r="B3859" s="21"/>
      <c r="C3859" s="21"/>
      <c r="D3859" s="13"/>
      <c r="E3859" s="22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1"/>
      <c r="B3860" s="21"/>
      <c r="C3860" s="21"/>
      <c r="D3860" s="17"/>
      <c r="E3860" s="22"/>
      <c r="F3860"/>
      <c r="G3860"/>
      <c r="H3860"/>
      <c r="I3860"/>
      <c r="J3860" s="17"/>
      <c r="K3860" s="17"/>
      <c r="L3860" s="17"/>
      <c r="M3860" s="17"/>
      <c r="N3860" s="17"/>
    </row>
    <row r="3861" spans="1:14">
      <c r="A3861" s="21"/>
      <c r="B3861" s="21"/>
      <c r="C3861" s="21"/>
      <c r="D3861" s="16"/>
      <c r="E3861" s="22"/>
      <c r="F3861"/>
      <c r="G3861"/>
      <c r="H3861"/>
      <c r="I3861"/>
      <c r="J3861" s="20"/>
      <c r="K3861" s="17"/>
      <c r="L3861" s="17"/>
      <c r="M3861" s="17"/>
      <c r="N3861" s="17"/>
    </row>
    <row r="3862" spans="1:14" ht="15" customHeight="1">
      <c r="A3862" s="21"/>
      <c r="B3862" s="21"/>
      <c r="C3862" s="21"/>
      <c r="D3862" s="13"/>
      <c r="E3862" s="22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1"/>
      <c r="B3863" s="21"/>
      <c r="C3863" s="21"/>
      <c r="D3863" s="13"/>
      <c r="E3863" s="22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1"/>
      <c r="B3864" s="21"/>
      <c r="C3864" s="21"/>
      <c r="D3864" s="13"/>
      <c r="E3864" s="22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1"/>
      <c r="B3865" s="21"/>
      <c r="C3865" s="21"/>
      <c r="D3865" s="16"/>
      <c r="E3865" s="22"/>
      <c r="F3865"/>
      <c r="G3865"/>
      <c r="H3865"/>
      <c r="I3865"/>
      <c r="J3865" s="17"/>
      <c r="K3865" s="17"/>
      <c r="L3865" s="17"/>
      <c r="M3865" s="17"/>
      <c r="N3865" s="17"/>
    </row>
    <row r="3866" spans="1:14">
      <c r="A3866" s="21"/>
      <c r="B3866" s="21"/>
      <c r="C3866" s="21"/>
      <c r="D3866" s="16"/>
      <c r="E3866" s="22"/>
      <c r="F3866"/>
      <c r="G3866"/>
      <c r="H3866"/>
      <c r="I3866"/>
      <c r="J3866" s="17"/>
      <c r="K3866" s="17"/>
      <c r="L3866" s="17"/>
      <c r="M3866" s="17"/>
      <c r="N3866" s="17"/>
    </row>
    <row r="3867" spans="1:14">
      <c r="A3867" s="21"/>
      <c r="B3867" s="21"/>
      <c r="C3867" s="21"/>
      <c r="D3867" s="13"/>
      <c r="E3867" s="22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1"/>
      <c r="B3868" s="21"/>
      <c r="C3868" s="21"/>
      <c r="D3868" s="13"/>
      <c r="E3868" s="22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1"/>
      <c r="B3869" s="21"/>
      <c r="C3869" s="21"/>
      <c r="D3869" s="13"/>
      <c r="E3869" s="22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1"/>
      <c r="B3870" s="21"/>
      <c r="C3870" s="21"/>
      <c r="D3870" s="17"/>
      <c r="E3870" s="22"/>
      <c r="F3870"/>
      <c r="G3870"/>
      <c r="H3870"/>
      <c r="I3870"/>
      <c r="J3870" s="17"/>
      <c r="K3870" s="17"/>
      <c r="L3870" s="17"/>
      <c r="M3870" s="17"/>
      <c r="N3870" s="17"/>
    </row>
    <row r="3871" spans="1:14">
      <c r="A3871" s="21"/>
      <c r="B3871" s="21"/>
      <c r="C3871" s="21"/>
      <c r="D3871" s="17"/>
      <c r="E3871" s="22"/>
      <c r="F3871"/>
      <c r="G3871"/>
      <c r="H3871"/>
      <c r="I3871"/>
      <c r="J3871" s="20"/>
      <c r="K3871" s="17"/>
      <c r="L3871" s="17"/>
      <c r="M3871" s="17"/>
      <c r="N3871" s="17"/>
    </row>
    <row r="3872" spans="1:14">
      <c r="A3872" s="21"/>
      <c r="B3872" s="21"/>
      <c r="C3872" s="21"/>
      <c r="D3872" s="13"/>
      <c r="E3872" s="22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1"/>
      <c r="B3873" s="21"/>
      <c r="C3873" s="21"/>
      <c r="D3873" s="13"/>
      <c r="E3873" s="22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1"/>
      <c r="B3874" s="21"/>
      <c r="C3874" s="21"/>
      <c r="D3874" s="13"/>
      <c r="E3874" s="22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1"/>
      <c r="B3875" s="21"/>
      <c r="C3875" s="21"/>
      <c r="D3875" s="17"/>
      <c r="E3875" s="22"/>
      <c r="F3875"/>
      <c r="G3875"/>
      <c r="H3875"/>
      <c r="I3875"/>
      <c r="J3875" s="20"/>
      <c r="K3875" s="17"/>
      <c r="L3875" s="17"/>
      <c r="M3875" s="17"/>
      <c r="N3875" s="17"/>
    </row>
    <row r="3876" spans="1:14">
      <c r="A3876" s="21"/>
      <c r="B3876" s="21"/>
      <c r="C3876" s="21"/>
      <c r="D3876" s="16"/>
      <c r="E3876" s="22"/>
      <c r="F3876"/>
      <c r="G3876"/>
      <c r="H3876"/>
      <c r="I3876"/>
      <c r="J3876" s="20"/>
      <c r="K3876" s="18"/>
      <c r="L3876" s="18"/>
      <c r="M3876" s="17"/>
      <c r="N3876" s="17"/>
    </row>
    <row r="3877" spans="1:14">
      <c r="A3877" s="21"/>
      <c r="B3877" s="21"/>
      <c r="C3877" s="21"/>
      <c r="D3877" s="13"/>
      <c r="E3877" s="22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1"/>
      <c r="B3878" s="21"/>
      <c r="C3878" s="21"/>
      <c r="D3878" s="13"/>
      <c r="E3878" s="22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1"/>
      <c r="B3879" s="21"/>
      <c r="C3879" s="21"/>
      <c r="D3879" s="13"/>
      <c r="E3879" s="22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1"/>
      <c r="B3880" s="21"/>
      <c r="C3880" s="21"/>
      <c r="D3880" s="16"/>
      <c r="E3880" s="22"/>
      <c r="F3880"/>
      <c r="G3880"/>
      <c r="H3880"/>
      <c r="I3880"/>
      <c r="J3880" s="20"/>
      <c r="K3880" s="18"/>
      <c r="L3880" s="18"/>
      <c r="M3880" s="17"/>
      <c r="N3880" s="17"/>
    </row>
    <row r="3881" spans="1:14">
      <c r="A3881" s="21"/>
      <c r="B3881" s="21"/>
      <c r="C3881" s="21"/>
      <c r="D3881" s="16"/>
      <c r="E3881" s="22"/>
      <c r="F3881"/>
      <c r="G3881"/>
      <c r="H3881"/>
      <c r="I3881"/>
      <c r="J3881" s="20"/>
      <c r="K3881" s="17"/>
      <c r="L3881" s="17"/>
      <c r="M3881" s="17"/>
      <c r="N3881" s="17"/>
    </row>
    <row r="3882" spans="1:14">
      <c r="A3882" s="21"/>
      <c r="B3882" s="21"/>
      <c r="C3882" s="21"/>
      <c r="D3882" s="13"/>
      <c r="E3882" s="22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1"/>
      <c r="B3883" s="21"/>
      <c r="C3883" s="21"/>
      <c r="D3883" s="13"/>
      <c r="E3883" s="22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1"/>
      <c r="B3884" s="21"/>
      <c r="C3884" s="21"/>
      <c r="D3884" s="13"/>
      <c r="E3884" s="22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1"/>
      <c r="B3885" s="21"/>
      <c r="C3885" s="21"/>
      <c r="D3885" s="16"/>
      <c r="E3885" s="22"/>
      <c r="F3885"/>
      <c r="G3885"/>
      <c r="H3885"/>
      <c r="I3885"/>
      <c r="J3885" s="20"/>
      <c r="K3885" s="17"/>
      <c r="L3885" s="17"/>
      <c r="M3885" s="17"/>
      <c r="N3885" s="17"/>
    </row>
    <row r="3886" spans="1:14">
      <c r="A3886" s="21"/>
      <c r="B3886" s="21"/>
      <c r="C3886" s="21"/>
      <c r="D3886" s="16"/>
      <c r="E3886" s="22"/>
      <c r="F3886"/>
      <c r="G3886"/>
      <c r="H3886"/>
      <c r="I3886"/>
      <c r="J3886" s="17"/>
      <c r="K3886" s="17"/>
      <c r="L3886" s="17"/>
      <c r="M3886" s="17"/>
      <c r="N3886" s="17"/>
    </row>
    <row r="3887" spans="1:14">
      <c r="A3887" s="21"/>
      <c r="B3887" s="21"/>
      <c r="C3887" s="21"/>
      <c r="D3887" s="13"/>
      <c r="E3887" s="22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1"/>
      <c r="B3888" s="21"/>
      <c r="C3888" s="21"/>
      <c r="D3888" s="13"/>
      <c r="E3888" s="22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1"/>
      <c r="B3889" s="21"/>
      <c r="C3889" s="21"/>
      <c r="D3889" s="13"/>
      <c r="E3889" s="22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1"/>
      <c r="B3890" s="21"/>
      <c r="C3890" s="21"/>
      <c r="D3890" s="16"/>
      <c r="E3890" s="22"/>
      <c r="F3890"/>
      <c r="G3890"/>
      <c r="H3890"/>
      <c r="I3890"/>
      <c r="J3890" s="20"/>
      <c r="K3890" s="17"/>
      <c r="L3890" s="17"/>
      <c r="M3890" s="17"/>
      <c r="N3890" s="17"/>
    </row>
    <row r="3891" spans="1:14">
      <c r="A3891" s="21"/>
      <c r="B3891" s="21"/>
      <c r="C3891" s="21"/>
      <c r="D3891" s="17"/>
      <c r="E3891" s="22"/>
      <c r="F3891"/>
      <c r="G3891"/>
      <c r="H3891"/>
      <c r="I3891"/>
      <c r="J3891" s="20"/>
      <c r="K3891" s="18"/>
      <c r="L3891" s="18"/>
      <c r="M3891" s="17"/>
      <c r="N3891" s="17"/>
    </row>
    <row r="3892" spans="1:14">
      <c r="A3892" s="21"/>
      <c r="B3892" s="21"/>
      <c r="C3892" s="21"/>
      <c r="D3892" s="13"/>
      <c r="E3892" s="22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1"/>
      <c r="B3893" s="21"/>
      <c r="C3893" s="21"/>
      <c r="D3893" s="13"/>
      <c r="E3893" s="22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1"/>
      <c r="B3894" s="21"/>
      <c r="C3894" s="21"/>
      <c r="D3894" s="13"/>
      <c r="E3894" s="22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1"/>
      <c r="B3895" s="21"/>
      <c r="C3895" s="21"/>
      <c r="D3895" s="17"/>
      <c r="E3895" s="22"/>
      <c r="F3895"/>
      <c r="G3895"/>
      <c r="H3895"/>
      <c r="I3895"/>
      <c r="J3895" s="20"/>
      <c r="K3895" s="17"/>
      <c r="L3895" s="17"/>
      <c r="M3895" s="17"/>
      <c r="N3895" s="17"/>
    </row>
    <row r="3896" spans="1:14">
      <c r="A3896" s="21"/>
      <c r="B3896" s="21"/>
      <c r="C3896" s="21"/>
      <c r="D3896" s="16"/>
      <c r="E3896" s="22"/>
      <c r="F3896"/>
      <c r="G3896"/>
      <c r="H3896"/>
      <c r="I3896"/>
      <c r="J3896" s="20"/>
      <c r="K3896" s="18"/>
      <c r="L3896" s="18"/>
      <c r="M3896" s="17"/>
      <c r="N3896" s="17"/>
    </row>
    <row r="3897" spans="1:14">
      <c r="A3897" s="21"/>
      <c r="B3897" s="21"/>
      <c r="C3897" s="21"/>
      <c r="D3897" s="13"/>
      <c r="E3897" s="22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1"/>
      <c r="B3898" s="21"/>
      <c r="C3898" s="21"/>
      <c r="D3898" s="13"/>
      <c r="E3898" s="22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1"/>
      <c r="B3899" s="21"/>
      <c r="C3899" s="21"/>
      <c r="D3899" s="13"/>
      <c r="E3899" s="22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1"/>
      <c r="B3900" s="21"/>
      <c r="C3900" s="21"/>
      <c r="D3900" s="16"/>
      <c r="E3900" s="22"/>
      <c r="F3900"/>
      <c r="G3900"/>
      <c r="H3900"/>
      <c r="I3900"/>
      <c r="J3900" s="20"/>
      <c r="K3900" s="18"/>
      <c r="L3900" s="18"/>
      <c r="M3900" s="17"/>
      <c r="N3900" s="17"/>
    </row>
    <row r="3901" spans="1:14">
      <c r="A3901" s="21"/>
      <c r="B3901" s="21"/>
      <c r="C3901" s="21"/>
      <c r="D3901" s="17"/>
      <c r="E3901" s="22"/>
      <c r="F3901"/>
      <c r="G3901"/>
      <c r="H3901"/>
      <c r="I3901"/>
      <c r="J3901" s="20"/>
      <c r="K3901" s="17"/>
      <c r="L3901" s="17"/>
      <c r="M3901" s="17"/>
      <c r="N3901" s="17"/>
    </row>
    <row r="3902" spans="1:14">
      <c r="A3902" s="21"/>
      <c r="B3902" s="21"/>
      <c r="C3902" s="21"/>
      <c r="D3902" s="13"/>
      <c r="E3902" s="22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1"/>
      <c r="B3903" s="21"/>
      <c r="C3903" s="21"/>
      <c r="D3903" s="13"/>
      <c r="E3903" s="22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1"/>
      <c r="B3904" s="21"/>
      <c r="C3904" s="21"/>
      <c r="D3904" s="13"/>
      <c r="E3904" s="22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1"/>
      <c r="B3905" s="21"/>
      <c r="C3905" s="21"/>
      <c r="D3905" s="16"/>
      <c r="E3905" s="22"/>
      <c r="F3905"/>
      <c r="G3905"/>
      <c r="H3905"/>
      <c r="I3905"/>
      <c r="J3905" s="20"/>
      <c r="K3905" s="17"/>
      <c r="L3905" s="17"/>
      <c r="M3905" s="17"/>
      <c r="N3905" s="17"/>
    </row>
    <row r="3906" spans="1:14">
      <c r="A3906" s="21"/>
      <c r="B3906" s="21"/>
      <c r="C3906" s="21"/>
      <c r="D3906" s="17"/>
      <c r="E3906" s="22"/>
      <c r="F3906"/>
      <c r="G3906"/>
      <c r="H3906"/>
      <c r="I3906"/>
      <c r="J3906" s="20"/>
      <c r="K3906" s="18"/>
      <c r="L3906" s="18"/>
      <c r="M3906" s="17"/>
      <c r="N3906" s="17"/>
    </row>
    <row r="3907" spans="1:14" ht="15" customHeight="1">
      <c r="A3907" s="21"/>
      <c r="B3907" s="21"/>
      <c r="C3907" s="21"/>
      <c r="D3907" s="13"/>
      <c r="E3907" s="22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1"/>
      <c r="B3908" s="21"/>
      <c r="C3908" s="21"/>
      <c r="D3908" s="13"/>
      <c r="E3908" s="22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1"/>
      <c r="B3909" s="21"/>
      <c r="C3909" s="21"/>
      <c r="D3909" s="13"/>
      <c r="E3909" s="22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1"/>
      <c r="B3910" s="21"/>
      <c r="C3910" s="21"/>
      <c r="D3910" s="16"/>
      <c r="E3910" s="22"/>
      <c r="F3910"/>
      <c r="G3910"/>
      <c r="H3910"/>
      <c r="I3910"/>
      <c r="J3910" s="17"/>
      <c r="K3910" s="17"/>
      <c r="L3910" s="17"/>
      <c r="M3910" s="17"/>
      <c r="N3910" s="17"/>
    </row>
    <row r="3911" spans="1:14">
      <c r="A3911" s="21"/>
      <c r="B3911" s="21"/>
      <c r="C3911" s="21"/>
      <c r="D3911" s="16"/>
      <c r="E3911" s="22"/>
      <c r="F3911"/>
      <c r="G3911"/>
      <c r="H3911"/>
      <c r="I3911"/>
      <c r="J3911" s="20"/>
      <c r="K3911" s="17"/>
      <c r="L3911" s="17"/>
      <c r="M3911" s="17"/>
      <c r="N3911" s="17"/>
    </row>
    <row r="3912" spans="1:14">
      <c r="A3912" s="21"/>
      <c r="B3912" s="21"/>
      <c r="C3912" s="21"/>
      <c r="D3912" s="13"/>
      <c r="E3912" s="22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1"/>
      <c r="B3913" s="21"/>
      <c r="C3913" s="21"/>
      <c r="D3913" s="13"/>
      <c r="E3913" s="22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1"/>
      <c r="B3914" s="21"/>
      <c r="C3914" s="21"/>
      <c r="D3914" s="13"/>
      <c r="E3914" s="22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1"/>
      <c r="B3915" s="21"/>
      <c r="C3915" s="21"/>
      <c r="D3915" s="16"/>
      <c r="E3915" s="22"/>
      <c r="F3915"/>
      <c r="G3915"/>
      <c r="H3915"/>
      <c r="I3915"/>
      <c r="J3915" s="20"/>
      <c r="K3915" s="18"/>
      <c r="L3915" s="18"/>
      <c r="M3915" s="17"/>
      <c r="N3915" s="17"/>
    </row>
    <row r="3916" spans="1:14">
      <c r="A3916" s="21"/>
      <c r="B3916" s="21"/>
      <c r="C3916" s="21"/>
      <c r="D3916" s="16"/>
      <c r="E3916" s="22"/>
      <c r="F3916"/>
      <c r="G3916"/>
      <c r="H3916"/>
      <c r="I3916"/>
      <c r="J3916" s="17"/>
      <c r="K3916" s="17"/>
      <c r="L3916" s="17"/>
      <c r="M3916" s="17"/>
      <c r="N3916" s="17"/>
    </row>
    <row r="3917" spans="1:14">
      <c r="A3917" s="21"/>
      <c r="B3917" s="21"/>
      <c r="C3917" s="21"/>
      <c r="D3917" s="13"/>
      <c r="E3917" s="22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1"/>
      <c r="B3918" s="21"/>
      <c r="C3918" s="21"/>
      <c r="D3918" s="13"/>
      <c r="E3918" s="22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1"/>
      <c r="B3919" s="21"/>
      <c r="C3919" s="21"/>
      <c r="D3919" s="13"/>
      <c r="E3919" s="22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1"/>
      <c r="B3920" s="21"/>
      <c r="C3920" s="21"/>
      <c r="D3920" s="13"/>
      <c r="E3920" s="22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1"/>
      <c r="B3921" s="21"/>
      <c r="C3921" s="21"/>
      <c r="D3921" s="13"/>
      <c r="E3921" s="22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1"/>
      <c r="B3922" s="21"/>
      <c r="C3922" s="21"/>
      <c r="D3922" s="13"/>
      <c r="E3922" s="22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1"/>
      <c r="B3923" s="21"/>
      <c r="C3923" s="21"/>
      <c r="D3923" s="13"/>
      <c r="E3923" s="22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1"/>
      <c r="B3924" s="21"/>
      <c r="C3924" s="21"/>
      <c r="D3924" s="13"/>
      <c r="E3924" s="22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1"/>
      <c r="B3925" s="21"/>
      <c r="C3925" s="21"/>
      <c r="D3925" s="13"/>
      <c r="E3925" s="22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1"/>
      <c r="B3926" s="21"/>
      <c r="C3926" s="21"/>
      <c r="D3926" s="13"/>
      <c r="E3926" s="22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1"/>
      <c r="B3927" s="21"/>
      <c r="C3927" s="21"/>
      <c r="D3927" s="13"/>
      <c r="E3927" s="22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1"/>
      <c r="B3928" s="21"/>
      <c r="C3928" s="21"/>
      <c r="D3928" s="13"/>
      <c r="E3928" s="22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1"/>
      <c r="B3929" s="21"/>
      <c r="C3929" s="21"/>
      <c r="D3929" s="13"/>
      <c r="E3929" s="22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1"/>
      <c r="B3930" s="21"/>
      <c r="C3930" s="21"/>
      <c r="D3930" s="13"/>
      <c r="E3930" s="22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1"/>
      <c r="B3931" s="21"/>
      <c r="C3931" s="21"/>
      <c r="D3931" s="17"/>
      <c r="E3931" s="22"/>
      <c r="F3931"/>
      <c r="G3931"/>
      <c r="H3931"/>
      <c r="I3931"/>
      <c r="J3931" s="17"/>
      <c r="K3931" s="17"/>
      <c r="L3931" s="17"/>
      <c r="M3931" s="17"/>
      <c r="N3931" s="17"/>
    </row>
    <row r="3932" spans="1:14">
      <c r="A3932" s="21"/>
      <c r="B3932" s="21"/>
      <c r="C3932" s="21"/>
      <c r="D3932" s="16"/>
      <c r="E3932" s="22"/>
      <c r="F3932"/>
      <c r="G3932"/>
      <c r="H3932"/>
      <c r="I3932"/>
      <c r="J3932" s="17"/>
      <c r="K3932" s="17"/>
      <c r="L3932" s="17"/>
      <c r="M3932" s="17"/>
      <c r="N3932" s="17"/>
    </row>
    <row r="3933" spans="1:14" ht="15" customHeight="1">
      <c r="A3933" s="21"/>
      <c r="B3933" s="21"/>
      <c r="C3933" s="21"/>
      <c r="D3933" s="16"/>
      <c r="E3933" s="22"/>
      <c r="F3933"/>
      <c r="G3933"/>
      <c r="H3933"/>
      <c r="I3933"/>
      <c r="J3933" s="20"/>
      <c r="K3933" s="17"/>
      <c r="L3933" s="17"/>
      <c r="M3933" s="17"/>
      <c r="N3933" s="17"/>
    </row>
    <row r="3934" spans="1:14">
      <c r="A3934" s="21"/>
      <c r="B3934" s="21"/>
      <c r="C3934" s="21"/>
      <c r="D3934" s="16"/>
      <c r="E3934" s="22"/>
      <c r="F3934"/>
      <c r="G3934"/>
      <c r="H3934"/>
      <c r="I3934"/>
      <c r="J3934" s="20"/>
      <c r="K3934" s="18"/>
      <c r="L3934" s="18"/>
      <c r="M3934" s="17"/>
      <c r="N3934" s="17"/>
    </row>
    <row r="3935" spans="1:14">
      <c r="A3935" s="21"/>
      <c r="B3935" s="21"/>
      <c r="C3935" s="21"/>
      <c r="D3935" s="13"/>
      <c r="E3935" s="22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1"/>
      <c r="B3936" s="21"/>
      <c r="C3936" s="21"/>
      <c r="D3936" s="13"/>
      <c r="E3936" s="22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1"/>
      <c r="B3937" s="21"/>
      <c r="C3937" s="21"/>
      <c r="D3937" s="13"/>
      <c r="E3937" s="22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1"/>
      <c r="B3938" s="21"/>
      <c r="C3938" s="21"/>
      <c r="D3938" s="13"/>
      <c r="E3938" s="22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1"/>
      <c r="B3939" s="21"/>
      <c r="C3939" s="21"/>
      <c r="D3939" s="17"/>
      <c r="E3939" s="22"/>
      <c r="F3939"/>
      <c r="G3939"/>
      <c r="H3939"/>
      <c r="I3939"/>
      <c r="J3939" s="20"/>
      <c r="K3939" s="17"/>
      <c r="L3939" s="17"/>
      <c r="M3939" s="17"/>
      <c r="N3939" s="17"/>
    </row>
    <row r="3940" spans="1:14">
      <c r="A3940" s="21"/>
      <c r="B3940" s="21"/>
      <c r="C3940" s="21"/>
      <c r="D3940" s="13"/>
      <c r="E3940" s="22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1"/>
      <c r="B3941" s="21"/>
      <c r="C3941" s="21"/>
      <c r="D3941" s="16"/>
      <c r="E3941" s="22"/>
      <c r="F3941"/>
      <c r="G3941"/>
      <c r="H3941"/>
      <c r="I3941"/>
      <c r="J3941" s="20"/>
      <c r="K3941" s="17"/>
      <c r="L3941" s="17"/>
      <c r="M3941" s="17"/>
      <c r="N3941" s="17"/>
    </row>
    <row r="3942" spans="1:14">
      <c r="A3942" s="21"/>
      <c r="B3942" s="21"/>
      <c r="C3942" s="21"/>
      <c r="D3942" s="17"/>
      <c r="E3942" s="22"/>
      <c r="F3942"/>
      <c r="G3942"/>
      <c r="H3942"/>
      <c r="I3942"/>
      <c r="J3942" s="20"/>
      <c r="K3942" s="18"/>
      <c r="L3942" s="18"/>
      <c r="M3942" s="17"/>
      <c r="N3942" s="17"/>
    </row>
    <row r="3943" spans="1:14" ht="15" customHeight="1">
      <c r="A3943" s="21"/>
      <c r="B3943" s="21"/>
      <c r="C3943" s="21"/>
      <c r="D3943" s="17"/>
      <c r="E3943" s="22"/>
      <c r="F3943"/>
      <c r="G3943"/>
      <c r="H3943"/>
      <c r="I3943"/>
      <c r="J3943" s="17"/>
      <c r="K3943" s="17"/>
      <c r="L3943" s="17"/>
      <c r="M3943" s="17"/>
      <c r="N3943" s="17"/>
    </row>
    <row r="3944" spans="1:14">
      <c r="A3944" s="21"/>
      <c r="B3944" s="21"/>
      <c r="C3944" s="21"/>
      <c r="D3944" s="13"/>
      <c r="E3944" s="22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1"/>
      <c r="B3945" s="21"/>
      <c r="C3945" s="21"/>
      <c r="D3945" s="13"/>
      <c r="E3945" s="22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1"/>
      <c r="B3946" s="21"/>
      <c r="C3946" s="21"/>
      <c r="D3946" s="13"/>
      <c r="E3946" s="22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1"/>
      <c r="B3947" s="21"/>
      <c r="C3947" s="21"/>
      <c r="D3947" s="13"/>
      <c r="E3947" s="22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1"/>
      <c r="B3948" s="21"/>
      <c r="C3948" s="21"/>
      <c r="D3948" s="13"/>
      <c r="E3948" s="22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1"/>
      <c r="B3949" s="21"/>
      <c r="C3949" s="21"/>
      <c r="D3949" s="13"/>
      <c r="E3949" s="22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1"/>
      <c r="B3950" s="21"/>
      <c r="C3950" s="21"/>
      <c r="D3950" s="13"/>
      <c r="E3950" s="22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1"/>
      <c r="B3951" s="21"/>
      <c r="C3951" s="21"/>
      <c r="D3951" s="13"/>
      <c r="E3951" s="22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1"/>
      <c r="B3952" s="21"/>
      <c r="C3952" s="21"/>
      <c r="D3952" s="13"/>
      <c r="E3952" s="22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1"/>
      <c r="B3953" s="21"/>
      <c r="C3953" s="21"/>
      <c r="D3953" s="13"/>
      <c r="E3953" s="22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1"/>
      <c r="B3954" s="21"/>
      <c r="C3954" s="21"/>
      <c r="D3954" s="13"/>
      <c r="E3954" s="22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1"/>
      <c r="B3955" s="21"/>
      <c r="C3955" s="21"/>
      <c r="D3955" s="13"/>
      <c r="E3955" s="22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1"/>
      <c r="B3956" s="21"/>
      <c r="C3956" s="21"/>
      <c r="D3956" s="13"/>
      <c r="E3956" s="22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1"/>
      <c r="B3957" s="21"/>
      <c r="C3957" s="21"/>
      <c r="D3957" s="13"/>
      <c r="E3957" s="22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1"/>
      <c r="B3958" s="21"/>
      <c r="C3958" s="21"/>
      <c r="D3958" s="13"/>
      <c r="E3958" s="22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1"/>
      <c r="B3959" s="21"/>
      <c r="C3959" s="21"/>
      <c r="D3959" s="17"/>
      <c r="E3959" s="22"/>
      <c r="F3959"/>
      <c r="G3959"/>
      <c r="H3959"/>
      <c r="I3959"/>
      <c r="J3959" s="17"/>
      <c r="K3959" s="17"/>
      <c r="L3959" s="17"/>
      <c r="M3959" s="17"/>
      <c r="N3959" s="17"/>
    </row>
    <row r="3960" spans="1:14" ht="15" customHeight="1">
      <c r="A3960" s="21"/>
      <c r="B3960" s="21"/>
      <c r="C3960" s="21"/>
      <c r="D3960" s="17"/>
      <c r="E3960" s="22"/>
      <c r="F3960"/>
      <c r="G3960"/>
      <c r="H3960"/>
      <c r="I3960"/>
      <c r="J3960" s="17"/>
      <c r="K3960" s="17"/>
      <c r="L3960" s="17"/>
      <c r="M3960" s="17"/>
      <c r="N3960" s="17"/>
    </row>
    <row r="3961" spans="1:14">
      <c r="A3961" s="21"/>
      <c r="B3961" s="21"/>
      <c r="C3961" s="21"/>
      <c r="D3961" s="17"/>
      <c r="E3961" s="22"/>
      <c r="F3961"/>
      <c r="G3961"/>
      <c r="H3961"/>
      <c r="I3961"/>
      <c r="J3961" s="17"/>
      <c r="K3961" s="17"/>
      <c r="L3961" s="17"/>
      <c r="M3961" s="17"/>
      <c r="N3961" s="17"/>
    </row>
    <row r="3962" spans="1:14">
      <c r="A3962" s="21"/>
      <c r="B3962" s="21"/>
      <c r="C3962" s="21"/>
      <c r="D3962" s="16"/>
      <c r="E3962" s="22"/>
      <c r="F3962"/>
      <c r="G3962"/>
      <c r="H3962"/>
      <c r="I3962"/>
      <c r="J3962" s="20"/>
      <c r="K3962" s="17"/>
      <c r="L3962" s="17"/>
      <c r="M3962" s="17"/>
      <c r="N3962" s="17"/>
    </row>
    <row r="3963" spans="1:14">
      <c r="A3963" s="21"/>
      <c r="B3963" s="21"/>
      <c r="C3963" s="21"/>
      <c r="D3963" s="17"/>
      <c r="E3963" s="22"/>
      <c r="F3963"/>
      <c r="G3963"/>
      <c r="H3963"/>
      <c r="I3963"/>
      <c r="J3963" s="17"/>
      <c r="K3963" s="17"/>
      <c r="L3963" s="17"/>
      <c r="M3963" s="17"/>
      <c r="N3963" s="17"/>
    </row>
    <row r="3964" spans="1:14">
      <c r="A3964" s="21"/>
      <c r="B3964" s="21"/>
      <c r="C3964" s="21"/>
      <c r="D3964" s="16"/>
      <c r="E3964" s="22"/>
      <c r="F3964"/>
      <c r="G3964"/>
      <c r="H3964"/>
      <c r="I3964"/>
      <c r="J3964" s="20"/>
      <c r="K3964" s="18"/>
      <c r="L3964" s="18"/>
      <c r="M3964" s="17"/>
      <c r="N3964" s="17"/>
    </row>
    <row r="3965" spans="1:14">
      <c r="A3965" s="21"/>
      <c r="B3965" s="21"/>
      <c r="C3965" s="21"/>
      <c r="D3965" s="16"/>
      <c r="E3965" s="22"/>
      <c r="F3965"/>
      <c r="G3965"/>
      <c r="H3965"/>
      <c r="I3965"/>
      <c r="J3965" s="20"/>
      <c r="K3965" s="17"/>
      <c r="L3965" s="17"/>
      <c r="M3965" s="17"/>
      <c r="N3965" s="17"/>
    </row>
    <row r="3966" spans="1:14">
      <c r="A3966" s="21"/>
      <c r="B3966" s="21"/>
      <c r="C3966" s="21"/>
      <c r="D3966" s="16"/>
      <c r="E3966" s="22"/>
      <c r="F3966"/>
      <c r="G3966"/>
      <c r="H3966"/>
      <c r="I3966"/>
      <c r="J3966" s="17"/>
      <c r="K3966" s="17"/>
      <c r="L3966" s="17"/>
      <c r="M3966" s="17"/>
      <c r="N3966" s="17"/>
    </row>
    <row r="3967" spans="1:14">
      <c r="A3967" s="21"/>
      <c r="B3967" s="21"/>
      <c r="C3967" s="21"/>
      <c r="D3967" s="16"/>
      <c r="E3967" s="22"/>
      <c r="F3967"/>
      <c r="G3967"/>
      <c r="H3967"/>
      <c r="I3967"/>
      <c r="J3967" s="20"/>
      <c r="K3967" s="18"/>
      <c r="L3967" s="18"/>
      <c r="M3967" s="17"/>
      <c r="N3967" s="17"/>
    </row>
    <row r="3968" spans="1:14">
      <c r="A3968" s="21"/>
      <c r="B3968" s="21"/>
      <c r="C3968" s="21"/>
      <c r="D3968" s="16"/>
      <c r="E3968" s="22"/>
      <c r="F3968"/>
      <c r="G3968"/>
      <c r="H3968"/>
      <c r="I3968"/>
      <c r="J3968" s="20"/>
      <c r="K3968" s="18"/>
      <c r="L3968" s="18"/>
      <c r="M3968" s="17"/>
      <c r="N3968" s="17"/>
    </row>
    <row r="3969" spans="1:14">
      <c r="A3969" s="21"/>
      <c r="B3969" s="21"/>
      <c r="C3969" s="21"/>
      <c r="D3969" s="16"/>
      <c r="E3969" s="22"/>
      <c r="F3969"/>
      <c r="G3969"/>
      <c r="H3969"/>
      <c r="I3969"/>
      <c r="J3969" s="17"/>
      <c r="K3969" s="17"/>
      <c r="L3969" s="17"/>
      <c r="M3969" s="17"/>
      <c r="N3969" s="17"/>
    </row>
    <row r="3970" spans="1:14">
      <c r="A3970" s="21"/>
      <c r="B3970" s="21"/>
      <c r="C3970" s="21"/>
      <c r="D3970" s="17"/>
      <c r="E3970" s="22"/>
      <c r="F3970"/>
      <c r="G3970"/>
      <c r="H3970"/>
      <c r="I3970"/>
      <c r="J3970" s="20"/>
      <c r="K3970" s="17"/>
      <c r="L3970" s="17"/>
      <c r="M3970" s="17"/>
      <c r="N3970" s="17"/>
    </row>
    <row r="3971" spans="1:14">
      <c r="A3971" s="21"/>
      <c r="B3971" s="21"/>
      <c r="C3971" s="21"/>
      <c r="D3971" s="17"/>
      <c r="E3971" s="22"/>
      <c r="F3971"/>
      <c r="G3971"/>
      <c r="H3971"/>
      <c r="I3971"/>
      <c r="J3971" s="17"/>
      <c r="K3971" s="17"/>
      <c r="L3971" s="17"/>
      <c r="M3971" s="17"/>
      <c r="N3971" s="17"/>
    </row>
    <row r="3972" spans="1:14" ht="15" customHeight="1">
      <c r="A3972" s="21"/>
      <c r="B3972" s="21"/>
      <c r="C3972" s="21"/>
      <c r="D3972" s="13"/>
      <c r="E3972" s="22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1"/>
      <c r="B3973" s="21"/>
      <c r="C3973" s="21"/>
      <c r="D3973" s="17"/>
      <c r="E3973" s="22"/>
      <c r="F3973"/>
      <c r="G3973"/>
      <c r="H3973"/>
      <c r="I3973"/>
      <c r="J3973" s="17"/>
      <c r="K3973" s="17"/>
      <c r="L3973" s="17"/>
      <c r="M3973" s="17"/>
      <c r="N3973" s="17"/>
    </row>
    <row r="3974" spans="1:14" ht="15" customHeight="1">
      <c r="A3974" s="21"/>
      <c r="B3974" s="21"/>
      <c r="C3974" s="21"/>
      <c r="D3974" s="16"/>
      <c r="E3974" s="22"/>
      <c r="F3974"/>
      <c r="G3974"/>
      <c r="H3974"/>
      <c r="I3974"/>
      <c r="J3974" s="20"/>
      <c r="K3974" s="17"/>
      <c r="L3974" s="17"/>
      <c r="M3974" s="17"/>
      <c r="N3974" s="17"/>
    </row>
    <row r="3975" spans="1:14">
      <c r="A3975" s="21"/>
      <c r="B3975" s="21"/>
      <c r="C3975" s="21"/>
      <c r="D3975" s="16"/>
      <c r="E3975" s="22"/>
      <c r="F3975"/>
      <c r="G3975"/>
      <c r="H3975"/>
      <c r="I3975"/>
      <c r="J3975" s="17"/>
      <c r="K3975" s="17"/>
      <c r="L3975" s="17"/>
      <c r="M3975" s="17"/>
      <c r="N3975" s="17"/>
    </row>
    <row r="3976" spans="1:14">
      <c r="A3976" s="21"/>
      <c r="B3976" s="21"/>
      <c r="C3976" s="21"/>
      <c r="D3976" s="16"/>
      <c r="E3976" s="22"/>
      <c r="F3976"/>
      <c r="G3976"/>
      <c r="H3976"/>
      <c r="I3976"/>
      <c r="J3976" s="20"/>
      <c r="K3976" s="18"/>
      <c r="L3976" s="18"/>
      <c r="M3976" s="17"/>
      <c r="N3976" s="17"/>
    </row>
    <row r="3977" spans="1:14">
      <c r="A3977" s="21"/>
      <c r="B3977" s="21"/>
      <c r="C3977" s="21"/>
      <c r="D3977" s="16"/>
      <c r="E3977" s="22"/>
      <c r="F3977"/>
      <c r="G3977"/>
      <c r="H3977"/>
      <c r="I3977"/>
      <c r="J3977" s="20"/>
      <c r="K3977" s="17"/>
      <c r="L3977" s="17"/>
      <c r="M3977" s="17"/>
      <c r="N3977" s="17"/>
    </row>
    <row r="3978" spans="1:14">
      <c r="A3978" s="21"/>
      <c r="B3978" s="21"/>
      <c r="C3978" s="21"/>
      <c r="D3978" s="17"/>
      <c r="E3978" s="22"/>
      <c r="F3978"/>
      <c r="G3978"/>
      <c r="H3978"/>
      <c r="I3978"/>
      <c r="J3978" s="17"/>
      <c r="K3978" s="17"/>
      <c r="L3978" s="17"/>
      <c r="M3978" s="17"/>
      <c r="N3978" s="17"/>
    </row>
    <row r="3979" spans="1:14">
      <c r="A3979" s="21"/>
      <c r="B3979" s="21"/>
      <c r="C3979" s="21"/>
      <c r="D3979" s="16"/>
      <c r="E3979" s="22"/>
      <c r="F3979"/>
      <c r="G3979"/>
      <c r="H3979"/>
      <c r="I3979"/>
      <c r="J3979" s="17"/>
      <c r="K3979" s="17"/>
      <c r="L3979" s="17"/>
      <c r="M3979" s="17"/>
      <c r="N3979" s="17"/>
    </row>
    <row r="3980" spans="1:14">
      <c r="A3980" s="21"/>
      <c r="B3980" s="21"/>
      <c r="C3980" s="21"/>
      <c r="D3980" s="16"/>
      <c r="E3980" s="22"/>
      <c r="F3980"/>
      <c r="G3980"/>
      <c r="H3980"/>
      <c r="I3980"/>
      <c r="J3980" s="20"/>
      <c r="K3980" s="17"/>
      <c r="L3980" s="17"/>
      <c r="M3980" s="17"/>
      <c r="N3980" s="17"/>
    </row>
    <row r="3981" spans="1:14" ht="15" customHeight="1">
      <c r="A3981" s="21"/>
      <c r="B3981" s="21"/>
      <c r="C3981" s="21"/>
      <c r="D3981" s="16"/>
      <c r="E3981" s="22"/>
      <c r="F3981"/>
      <c r="G3981"/>
      <c r="H3981"/>
      <c r="I3981"/>
      <c r="J3981" s="20"/>
      <c r="K3981" s="17"/>
      <c r="L3981" s="17"/>
      <c r="M3981" s="17"/>
      <c r="N3981" s="17"/>
    </row>
    <row r="3982" spans="1:14">
      <c r="A3982" s="21"/>
      <c r="B3982" s="21"/>
      <c r="C3982" s="21"/>
      <c r="D3982" s="16"/>
      <c r="E3982" s="22"/>
      <c r="F3982"/>
      <c r="G3982"/>
      <c r="H3982"/>
      <c r="I3982"/>
      <c r="J3982" s="17"/>
      <c r="K3982" s="17"/>
      <c r="L3982" s="17"/>
      <c r="M3982" s="17"/>
      <c r="N3982" s="17"/>
    </row>
    <row r="3983" spans="1:14">
      <c r="A3983" s="21"/>
      <c r="B3983" s="21"/>
      <c r="C3983" s="21"/>
      <c r="D3983" s="17"/>
      <c r="E3983" s="22"/>
      <c r="F3983"/>
      <c r="G3983"/>
      <c r="H3983"/>
      <c r="I3983"/>
      <c r="J3983" s="20"/>
      <c r="K3983" s="18"/>
      <c r="L3983" s="18"/>
      <c r="M3983" s="17"/>
      <c r="N3983" s="17"/>
    </row>
    <row r="3984" spans="1:14">
      <c r="A3984" s="21"/>
      <c r="B3984" s="21"/>
      <c r="C3984" s="21"/>
      <c r="D3984" s="16"/>
      <c r="E3984" s="22"/>
      <c r="F3984"/>
      <c r="G3984"/>
      <c r="H3984"/>
      <c r="I3984"/>
      <c r="J3984" s="20"/>
      <c r="K3984" s="17"/>
      <c r="L3984" s="17"/>
      <c r="M3984" s="17"/>
      <c r="N3984" s="17"/>
    </row>
    <row r="3985" spans="1:14">
      <c r="A3985" s="21"/>
      <c r="B3985" s="21"/>
      <c r="C3985" s="21"/>
      <c r="D3985" s="17"/>
      <c r="E3985" s="22"/>
      <c r="F3985"/>
      <c r="G3985"/>
      <c r="H3985"/>
      <c r="I3985"/>
      <c r="J3985" s="20"/>
      <c r="K3985" s="18"/>
      <c r="L3985" s="18"/>
      <c r="M3985" s="17"/>
      <c r="N3985" s="17"/>
    </row>
    <row r="3986" spans="1:14">
      <c r="A3986" s="21"/>
      <c r="B3986" s="21"/>
      <c r="C3986" s="21"/>
      <c r="D3986" s="16"/>
      <c r="E3986" s="22"/>
      <c r="F3986"/>
      <c r="G3986"/>
      <c r="H3986"/>
      <c r="I3986"/>
      <c r="J3986" s="17"/>
      <c r="K3986" s="17"/>
      <c r="L3986" s="17"/>
      <c r="M3986" s="17"/>
      <c r="N3986" s="17"/>
    </row>
    <row r="3987" spans="1:14" ht="15" customHeight="1">
      <c r="A3987" s="21"/>
      <c r="B3987" s="21"/>
      <c r="C3987" s="21"/>
      <c r="D3987" s="16"/>
      <c r="E3987" s="22"/>
      <c r="F3987"/>
      <c r="G3987"/>
      <c r="H3987"/>
      <c r="I3987"/>
      <c r="J3987" s="20"/>
      <c r="K3987" s="18"/>
      <c r="L3987" s="18"/>
      <c r="M3987" s="17"/>
      <c r="N3987" s="17"/>
    </row>
    <row r="3988" spans="1:14" ht="15" customHeight="1">
      <c r="A3988" s="21"/>
      <c r="B3988" s="21"/>
      <c r="C3988" s="21"/>
      <c r="D3988" s="17"/>
      <c r="E3988" s="22"/>
      <c r="F3988"/>
      <c r="G3988"/>
      <c r="H3988"/>
      <c r="I3988"/>
      <c r="J3988" s="17"/>
      <c r="K3988" s="17"/>
      <c r="L3988" s="17"/>
      <c r="M3988" s="17"/>
      <c r="N3988" s="17"/>
    </row>
    <row r="3989" spans="1:14">
      <c r="A3989" s="21"/>
      <c r="B3989" s="21"/>
      <c r="C3989" s="21"/>
      <c r="D3989" s="16"/>
      <c r="E3989" s="22"/>
      <c r="F3989"/>
      <c r="G3989"/>
      <c r="H3989"/>
      <c r="I3989"/>
      <c r="J3989" s="20"/>
      <c r="K3989" s="18"/>
      <c r="L3989" s="18"/>
      <c r="M3989" s="17"/>
      <c r="N3989" s="17"/>
    </row>
    <row r="3990" spans="1:14" ht="15" customHeight="1">
      <c r="A3990" s="21"/>
      <c r="B3990" s="21"/>
      <c r="C3990" s="21"/>
      <c r="D3990" s="17"/>
      <c r="E3990" s="22"/>
      <c r="F3990"/>
      <c r="G3990"/>
      <c r="H3990"/>
      <c r="I3990"/>
      <c r="J3990" s="17"/>
      <c r="K3990" s="17"/>
      <c r="L3990" s="17"/>
      <c r="M3990" s="17"/>
      <c r="N3990" s="17"/>
    </row>
    <row r="3991" spans="1:14">
      <c r="A3991" s="21"/>
      <c r="B3991" s="21"/>
      <c r="C3991" s="21"/>
      <c r="D3991" s="17"/>
      <c r="E3991" s="22"/>
      <c r="F3991"/>
      <c r="G3991"/>
      <c r="H3991"/>
      <c r="I3991"/>
      <c r="J3991" s="20"/>
      <c r="K3991" s="18"/>
      <c r="L3991" s="18"/>
      <c r="M3991" s="17"/>
      <c r="N3991" s="17"/>
    </row>
    <row r="3992" spans="1:14">
      <c r="A3992" s="21"/>
      <c r="B3992" s="21"/>
      <c r="C3992" s="21"/>
      <c r="D3992" s="17"/>
      <c r="E3992" s="22"/>
      <c r="F3992"/>
      <c r="G3992"/>
      <c r="H3992"/>
      <c r="I3992"/>
      <c r="J3992" s="20"/>
      <c r="K3992" s="17"/>
      <c r="L3992" s="17"/>
      <c r="M3992" s="17"/>
      <c r="N3992" s="17"/>
    </row>
    <row r="3993" spans="1:14">
      <c r="A3993" s="21"/>
      <c r="B3993" s="21"/>
      <c r="C3993" s="21"/>
      <c r="D3993" s="13"/>
      <c r="E3993" s="22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1"/>
      <c r="B3994" s="21"/>
      <c r="C3994" s="21"/>
      <c r="D3994" s="17"/>
      <c r="E3994" s="22"/>
      <c r="F3994"/>
      <c r="G3994"/>
      <c r="H3994"/>
      <c r="I3994"/>
      <c r="J3994" s="17"/>
      <c r="K3994" s="17"/>
      <c r="L3994" s="17"/>
      <c r="M3994" s="17"/>
      <c r="N3994" s="17"/>
    </row>
    <row r="3995" spans="1:14">
      <c r="A3995" s="21"/>
      <c r="B3995" s="21"/>
      <c r="C3995" s="21"/>
      <c r="D3995" s="13"/>
      <c r="E3995" s="22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1"/>
      <c r="B3996" s="21"/>
      <c r="C3996" s="21"/>
      <c r="D3996" s="13"/>
      <c r="E3996" s="22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1"/>
      <c r="B3997" s="21"/>
      <c r="C3997" s="21"/>
      <c r="D3997" s="13"/>
      <c r="E3997" s="22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1"/>
      <c r="B3998" s="21"/>
      <c r="C3998" s="21"/>
      <c r="D3998" s="16"/>
      <c r="E3998" s="22"/>
      <c r="F3998"/>
      <c r="G3998"/>
      <c r="H3998"/>
      <c r="I3998"/>
      <c r="J3998" s="20"/>
      <c r="K3998" s="18"/>
      <c r="L3998" s="18"/>
      <c r="M3998" s="17"/>
      <c r="N3998" s="17"/>
    </row>
    <row r="3999" spans="1:14">
      <c r="A3999" s="21"/>
      <c r="B3999" s="21"/>
      <c r="C3999" s="21"/>
      <c r="D3999" s="16"/>
      <c r="E3999" s="22"/>
      <c r="F3999"/>
      <c r="G3999"/>
      <c r="H3999"/>
      <c r="I3999"/>
      <c r="J3999" s="17"/>
      <c r="K3999" s="17"/>
      <c r="L3999" s="17"/>
      <c r="M3999" s="17"/>
      <c r="N3999" s="17"/>
    </row>
    <row r="4000" spans="1:14">
      <c r="A4000" s="21"/>
      <c r="B4000" s="21"/>
      <c r="C4000" s="21"/>
      <c r="D4000" s="13"/>
      <c r="E4000" s="22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1"/>
      <c r="B4001" s="21"/>
      <c r="C4001" s="21"/>
      <c r="D4001" s="13"/>
      <c r="E4001" s="22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1"/>
      <c r="B4002" s="21"/>
      <c r="C4002" s="21"/>
      <c r="D4002" s="13"/>
      <c r="E4002" s="22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1"/>
      <c r="B4003" s="21"/>
      <c r="C4003" s="21"/>
      <c r="D4003" s="13"/>
      <c r="E4003" s="22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1"/>
      <c r="B4004" s="21"/>
      <c r="C4004" s="21"/>
      <c r="D4004" s="13"/>
      <c r="E4004" s="22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1"/>
      <c r="B4005" s="21"/>
      <c r="C4005" s="21"/>
      <c r="D4005" s="13"/>
      <c r="E4005" s="22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1"/>
      <c r="B4006" s="21"/>
      <c r="C4006" s="21"/>
      <c r="D4006" s="13"/>
      <c r="E4006" s="22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1"/>
      <c r="B4007" s="21"/>
      <c r="C4007" s="21"/>
      <c r="D4007" s="13"/>
      <c r="E4007" s="22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1"/>
      <c r="B4008" s="21"/>
      <c r="C4008" s="21"/>
      <c r="D4008" s="13"/>
      <c r="E4008" s="22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1"/>
      <c r="B4009" s="21"/>
      <c r="C4009" s="21"/>
      <c r="D4009" s="13"/>
      <c r="E4009" s="22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1"/>
      <c r="B4010" s="21"/>
      <c r="C4010" s="21"/>
      <c r="D4010" s="13"/>
      <c r="E4010" s="22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1"/>
      <c r="B4011" s="21"/>
      <c r="C4011" s="21"/>
      <c r="D4011" s="13"/>
      <c r="E4011" s="22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1"/>
      <c r="B4012" s="21"/>
      <c r="C4012" s="21"/>
      <c r="D4012" s="13"/>
      <c r="E4012" s="22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1"/>
      <c r="B4013" s="21"/>
      <c r="C4013" s="21"/>
      <c r="D4013" s="13"/>
      <c r="E4013" s="22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1"/>
      <c r="B4014" s="21"/>
      <c r="C4014" s="21"/>
      <c r="D4014" s="13"/>
      <c r="E4014" s="22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1"/>
      <c r="B4015" s="21"/>
      <c r="C4015" s="21"/>
      <c r="D4015" s="13"/>
      <c r="E4015" s="22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1"/>
      <c r="B4016" s="21"/>
      <c r="C4016" s="21"/>
      <c r="D4016" s="13"/>
      <c r="E4016" s="22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1"/>
      <c r="B4017" s="21"/>
      <c r="C4017" s="21"/>
      <c r="D4017" s="13"/>
      <c r="E4017" s="22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1"/>
      <c r="B4018" s="21"/>
      <c r="C4018" s="21"/>
      <c r="D4018" s="13"/>
      <c r="E4018" s="22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1"/>
      <c r="B4019" s="21"/>
      <c r="C4019" s="21"/>
      <c r="D4019" s="13"/>
      <c r="E4019" s="22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1"/>
      <c r="B4020" s="21"/>
      <c r="C4020" s="21"/>
      <c r="D4020" s="13"/>
      <c r="E4020" s="22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1"/>
      <c r="B4021" s="21"/>
      <c r="C4021" s="21"/>
      <c r="D4021" s="13"/>
      <c r="E4021" s="22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1"/>
      <c r="B4022" s="21"/>
      <c r="C4022" s="21"/>
      <c r="D4022" s="13"/>
      <c r="E4022" s="22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1"/>
      <c r="B4023" s="21"/>
      <c r="C4023" s="21"/>
      <c r="D4023" s="13"/>
      <c r="E4023" s="22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1"/>
      <c r="B4024" s="21"/>
      <c r="C4024" s="21"/>
      <c r="D4024" s="13"/>
      <c r="E4024" s="22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1"/>
      <c r="B4025" s="21"/>
      <c r="C4025" s="21"/>
      <c r="D4025" s="13"/>
      <c r="E4025" s="22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1"/>
      <c r="B4026" s="21"/>
      <c r="C4026" s="21"/>
      <c r="D4026" s="13"/>
      <c r="E4026" s="22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1"/>
      <c r="B4027" s="21"/>
      <c r="C4027" s="21"/>
      <c r="D4027" s="13"/>
      <c r="E4027" s="22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1"/>
      <c r="B4028" s="21"/>
      <c r="C4028" s="21"/>
      <c r="D4028" s="13"/>
      <c r="E4028" s="22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1"/>
      <c r="B4029" s="21"/>
      <c r="C4029" s="21"/>
      <c r="D4029" s="13"/>
      <c r="E4029" s="22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1"/>
      <c r="B4030" s="21"/>
      <c r="C4030" s="21"/>
      <c r="D4030" s="13"/>
      <c r="E4030" s="22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1"/>
      <c r="B4031" s="21"/>
      <c r="C4031" s="21"/>
      <c r="D4031" s="13"/>
      <c r="E4031" s="22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1"/>
      <c r="B4032" s="21"/>
      <c r="C4032" s="21"/>
      <c r="D4032" s="13"/>
      <c r="E4032" s="22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1"/>
      <c r="B4033" s="21"/>
      <c r="C4033" s="21"/>
      <c r="D4033" s="13"/>
      <c r="E4033" s="22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1"/>
      <c r="B4034" s="21"/>
      <c r="C4034" s="21"/>
      <c r="D4034" s="13"/>
      <c r="E4034" s="22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1"/>
      <c r="B4035" s="21"/>
      <c r="C4035" s="21"/>
      <c r="D4035" s="13"/>
      <c r="E4035" s="22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1"/>
      <c r="B4036" s="21"/>
      <c r="C4036" s="21"/>
      <c r="D4036" s="13"/>
      <c r="E4036" s="22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1"/>
      <c r="B4037" s="21"/>
      <c r="C4037" s="21"/>
      <c r="D4037" s="13"/>
      <c r="E4037" s="22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1"/>
      <c r="B4038" s="21"/>
      <c r="C4038" s="21"/>
      <c r="D4038" s="17"/>
      <c r="E4038" s="22"/>
      <c r="F4038"/>
      <c r="G4038"/>
      <c r="H4038"/>
      <c r="I4038"/>
      <c r="J4038" s="20"/>
      <c r="K4038" s="18"/>
      <c r="L4038" s="18"/>
      <c r="M4038" s="17"/>
      <c r="N4038" s="17"/>
    </row>
    <row r="4039" spans="1:14" ht="15" customHeight="1">
      <c r="A4039" s="21"/>
      <c r="B4039" s="21"/>
      <c r="C4039" s="21"/>
      <c r="D4039" s="16"/>
      <c r="E4039" s="22"/>
      <c r="F4039"/>
      <c r="G4039"/>
      <c r="H4039"/>
      <c r="I4039"/>
      <c r="J4039" s="20"/>
      <c r="K4039" s="17"/>
      <c r="L4039" s="17"/>
      <c r="M4039" s="17"/>
      <c r="N4039" s="17"/>
    </row>
    <row r="4040" spans="1:14" ht="15" customHeight="1">
      <c r="A4040" s="21"/>
      <c r="B4040" s="21"/>
      <c r="C4040" s="21"/>
      <c r="D4040" s="16"/>
      <c r="E4040" s="22"/>
      <c r="F4040"/>
      <c r="G4040"/>
      <c r="H4040"/>
      <c r="I4040"/>
      <c r="J4040" s="20"/>
      <c r="K4040" s="18"/>
      <c r="L4040" s="18"/>
      <c r="M4040" s="17"/>
      <c r="N4040" s="17"/>
    </row>
    <row r="4041" spans="1:14" ht="15" customHeight="1">
      <c r="A4041" s="21"/>
      <c r="B4041" s="21"/>
      <c r="C4041" s="21"/>
      <c r="D4041" s="17"/>
      <c r="E4041" s="22"/>
      <c r="F4041"/>
      <c r="G4041"/>
      <c r="H4041"/>
      <c r="I4041"/>
      <c r="J4041" s="17"/>
      <c r="K4041" s="17"/>
      <c r="L4041" s="17"/>
      <c r="M4041" s="17"/>
      <c r="N4041" s="17"/>
    </row>
    <row r="4042" spans="1:14" ht="15" customHeight="1">
      <c r="A4042" s="21"/>
      <c r="B4042" s="21"/>
      <c r="C4042" s="21"/>
      <c r="D4042" s="13"/>
      <c r="E4042" s="22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1"/>
      <c r="B4043" s="21"/>
      <c r="C4043" s="21"/>
      <c r="D4043" s="13"/>
      <c r="E4043" s="22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1"/>
      <c r="B4044" s="21"/>
      <c r="C4044" s="21"/>
      <c r="D4044" s="13"/>
      <c r="E4044" s="22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1"/>
      <c r="B4045" s="21"/>
      <c r="C4045" s="21"/>
      <c r="D4045" s="13"/>
      <c r="E4045" s="22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1"/>
      <c r="B4046" s="21"/>
      <c r="C4046" s="21"/>
      <c r="D4046" s="17"/>
      <c r="E4046" s="22"/>
      <c r="F4046"/>
      <c r="G4046"/>
      <c r="H4046"/>
      <c r="I4046"/>
      <c r="J4046" s="17"/>
      <c r="K4046" s="17"/>
      <c r="L4046" s="17"/>
      <c r="M4046" s="17"/>
      <c r="N4046" s="17"/>
    </row>
    <row r="4047" spans="1:14" ht="15" customHeight="1">
      <c r="A4047" s="21"/>
      <c r="B4047" s="21"/>
      <c r="C4047" s="21"/>
      <c r="D4047" s="13"/>
      <c r="E4047" s="22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1"/>
      <c r="B4048" s="21"/>
      <c r="C4048" s="21"/>
      <c r="D4048" s="16"/>
      <c r="E4048" s="22"/>
      <c r="F4048"/>
      <c r="G4048"/>
      <c r="H4048"/>
      <c r="I4048"/>
      <c r="J4048" s="20"/>
      <c r="K4048" s="18"/>
      <c r="L4048" s="18"/>
      <c r="M4048" s="17"/>
      <c r="N4048" s="17"/>
    </row>
    <row r="4049" spans="1:14" ht="15" customHeight="1">
      <c r="A4049" s="21"/>
      <c r="B4049" s="21"/>
      <c r="C4049" s="21"/>
      <c r="D4049" s="17"/>
      <c r="E4049" s="22"/>
      <c r="F4049"/>
      <c r="G4049"/>
      <c r="H4049"/>
      <c r="I4049"/>
      <c r="J4049" s="17"/>
      <c r="K4049" s="17"/>
      <c r="L4049" s="17"/>
      <c r="M4049" s="17"/>
      <c r="N4049" s="17"/>
    </row>
    <row r="4050" spans="1:14" ht="15" customHeight="1">
      <c r="A4050" s="21"/>
      <c r="B4050" s="21"/>
      <c r="C4050" s="21"/>
      <c r="D4050" s="16"/>
      <c r="E4050" s="22"/>
      <c r="F4050"/>
      <c r="G4050"/>
      <c r="H4050"/>
      <c r="I4050"/>
      <c r="J4050" s="20"/>
      <c r="K4050" s="17"/>
      <c r="L4050" s="17"/>
      <c r="M4050" s="17"/>
      <c r="N4050" s="17"/>
    </row>
    <row r="4051" spans="1:14" ht="15" customHeight="1">
      <c r="A4051" s="21"/>
      <c r="B4051" s="21"/>
      <c r="C4051" s="21"/>
      <c r="D4051" s="13"/>
      <c r="E4051" s="22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1"/>
      <c r="B4052" s="21"/>
      <c r="C4052" s="21"/>
      <c r="D4052" s="13"/>
      <c r="E4052" s="22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1"/>
      <c r="B4053" s="21"/>
      <c r="C4053" s="21"/>
      <c r="D4053" s="13"/>
      <c r="E4053" s="22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1"/>
      <c r="B4054" s="21"/>
      <c r="C4054" s="21"/>
      <c r="D4054" s="13"/>
      <c r="E4054" s="22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1"/>
      <c r="B4055" s="21"/>
      <c r="C4055" s="21"/>
      <c r="D4055" s="13"/>
      <c r="E4055" s="22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1"/>
      <c r="B4056" s="21"/>
      <c r="C4056" s="21"/>
      <c r="D4056" s="13"/>
      <c r="E4056" s="22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1"/>
      <c r="B4057" s="21"/>
      <c r="C4057" s="21"/>
      <c r="D4057" s="13"/>
      <c r="E4057" s="22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1"/>
      <c r="B4058" s="21"/>
      <c r="C4058" s="21"/>
      <c r="D4058" s="13"/>
      <c r="E4058" s="22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1"/>
      <c r="B4059" s="21"/>
      <c r="C4059" s="21"/>
      <c r="D4059" s="13"/>
      <c r="E4059" s="22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1"/>
      <c r="B4060" s="21"/>
      <c r="C4060" s="21"/>
      <c r="D4060" s="13"/>
      <c r="E4060" s="22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1"/>
      <c r="B4061" s="21"/>
      <c r="C4061" s="21"/>
      <c r="D4061" s="13"/>
      <c r="E4061" s="22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1"/>
      <c r="B4062" s="21"/>
      <c r="C4062" s="21"/>
      <c r="D4062" s="13"/>
      <c r="E4062" s="22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1"/>
      <c r="B4063" s="21"/>
      <c r="C4063" s="21"/>
      <c r="D4063" s="13"/>
      <c r="E4063" s="22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1"/>
      <c r="B4064" s="21"/>
      <c r="C4064" s="21"/>
      <c r="D4064" s="13"/>
      <c r="E4064" s="22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1"/>
      <c r="B4065" s="21"/>
      <c r="C4065" s="21"/>
      <c r="D4065" s="13"/>
      <c r="E4065" s="22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1"/>
      <c r="B4066" s="21"/>
      <c r="C4066" s="21"/>
      <c r="D4066" s="17"/>
      <c r="E4066" s="22"/>
      <c r="F4066"/>
      <c r="G4066"/>
      <c r="H4066"/>
      <c r="I4066"/>
      <c r="J4066" s="17"/>
      <c r="K4066" s="17"/>
      <c r="L4066" s="17"/>
      <c r="M4066" s="17"/>
      <c r="N4066" s="17"/>
    </row>
    <row r="4067" spans="1:14" ht="15" customHeight="1">
      <c r="A4067" s="21"/>
      <c r="B4067" s="21"/>
      <c r="C4067" s="21"/>
      <c r="D4067" s="17"/>
      <c r="E4067" s="22"/>
      <c r="F4067"/>
      <c r="G4067"/>
      <c r="H4067"/>
      <c r="I4067"/>
      <c r="J4067" s="17"/>
      <c r="K4067" s="17"/>
      <c r="L4067" s="17"/>
      <c r="M4067" s="17"/>
      <c r="N4067" s="17"/>
    </row>
    <row r="4068" spans="1:14" ht="15" customHeight="1">
      <c r="A4068" s="21"/>
      <c r="B4068" s="21"/>
      <c r="C4068" s="21"/>
      <c r="D4068" s="17"/>
      <c r="E4068" s="22"/>
      <c r="F4068"/>
      <c r="G4068"/>
      <c r="H4068"/>
      <c r="I4068"/>
      <c r="J4068" s="17"/>
      <c r="K4068" s="17"/>
      <c r="L4068" s="17"/>
      <c r="M4068" s="17"/>
      <c r="N4068" s="17"/>
    </row>
    <row r="4069" spans="1:14" ht="15" customHeight="1">
      <c r="A4069" s="21"/>
      <c r="B4069" s="21"/>
      <c r="C4069" s="21"/>
      <c r="D4069" s="16"/>
      <c r="E4069" s="22"/>
      <c r="F4069"/>
      <c r="G4069"/>
      <c r="H4069"/>
      <c r="I4069"/>
      <c r="J4069" s="20"/>
      <c r="K4069" s="18"/>
      <c r="L4069" s="18"/>
      <c r="M4069" s="17"/>
      <c r="N4069" s="17"/>
    </row>
    <row r="4070" spans="1:14" ht="15" customHeight="1">
      <c r="A4070" s="21"/>
      <c r="B4070" s="21"/>
      <c r="C4070" s="21"/>
      <c r="D4070" s="17"/>
      <c r="E4070" s="22"/>
      <c r="F4070"/>
      <c r="G4070"/>
      <c r="H4070"/>
      <c r="I4070"/>
      <c r="J4070" s="20"/>
      <c r="K4070" s="17"/>
      <c r="L4070" s="17"/>
      <c r="M4070" s="17"/>
      <c r="N4070" s="17"/>
    </row>
    <row r="4071" spans="1:14" ht="15" customHeight="1">
      <c r="A4071" s="21"/>
      <c r="B4071" s="21"/>
      <c r="C4071" s="21"/>
      <c r="D4071" s="17"/>
      <c r="E4071" s="22"/>
      <c r="F4071"/>
      <c r="G4071"/>
      <c r="H4071"/>
      <c r="I4071"/>
      <c r="J4071" s="20"/>
      <c r="K4071" s="17"/>
      <c r="L4071" s="17"/>
      <c r="M4071" s="17"/>
      <c r="N4071" s="17"/>
    </row>
    <row r="4072" spans="1:14" ht="15" customHeight="1">
      <c r="A4072" s="21"/>
      <c r="B4072" s="21"/>
      <c r="C4072" s="21"/>
      <c r="D4072" s="17"/>
      <c r="E4072" s="22"/>
      <c r="F4072"/>
      <c r="G4072"/>
      <c r="H4072"/>
      <c r="I4072"/>
      <c r="J4072" s="20"/>
      <c r="K4072" s="17"/>
      <c r="L4072" s="17"/>
      <c r="M4072" s="17"/>
      <c r="N4072" s="17"/>
    </row>
    <row r="4073" spans="1:14" ht="15" customHeight="1">
      <c r="A4073" s="21"/>
      <c r="B4073" s="21"/>
      <c r="C4073" s="21"/>
      <c r="D4073" s="17"/>
      <c r="E4073" s="22"/>
      <c r="F4073"/>
      <c r="G4073"/>
      <c r="H4073"/>
      <c r="I4073"/>
      <c r="J4073" s="20"/>
      <c r="K4073" s="18"/>
      <c r="L4073" s="18"/>
      <c r="M4073" s="17"/>
      <c r="N4073" s="17"/>
    </row>
    <row r="4074" spans="1:14" ht="15" customHeight="1">
      <c r="A4074" s="21"/>
      <c r="B4074" s="21"/>
      <c r="C4074" s="21"/>
      <c r="D4074" s="17"/>
      <c r="E4074" s="22"/>
      <c r="F4074"/>
      <c r="G4074"/>
      <c r="H4074"/>
      <c r="I4074"/>
      <c r="J4074" s="17"/>
      <c r="K4074" s="17"/>
      <c r="L4074" s="17"/>
      <c r="M4074" s="17"/>
      <c r="N4074" s="17"/>
    </row>
    <row r="4075" spans="1:14" ht="15" customHeight="1">
      <c r="A4075" s="21"/>
      <c r="B4075" s="21"/>
      <c r="C4075" s="21"/>
      <c r="D4075" s="16"/>
      <c r="E4075" s="22"/>
      <c r="F4075"/>
      <c r="G4075"/>
      <c r="H4075"/>
      <c r="I4075"/>
      <c r="J4075" s="20"/>
      <c r="K4075" s="18"/>
      <c r="L4075" s="18"/>
      <c r="M4075" s="17"/>
      <c r="N4075" s="17"/>
    </row>
    <row r="4076" spans="1:14" ht="15" customHeight="1">
      <c r="A4076" s="21"/>
      <c r="B4076" s="21"/>
      <c r="C4076" s="21"/>
      <c r="D4076" s="16"/>
      <c r="E4076" s="22"/>
      <c r="F4076"/>
      <c r="G4076"/>
      <c r="H4076"/>
      <c r="I4076"/>
      <c r="J4076" s="20"/>
      <c r="K4076" s="17"/>
      <c r="L4076" s="17"/>
      <c r="M4076" s="17"/>
      <c r="N4076" s="17"/>
    </row>
    <row r="4077" spans="1:14" ht="15" customHeight="1">
      <c r="A4077" s="21"/>
      <c r="B4077" s="21"/>
      <c r="C4077" s="21"/>
      <c r="D4077" s="17"/>
      <c r="E4077" s="22"/>
      <c r="F4077"/>
      <c r="G4077"/>
      <c r="H4077"/>
      <c r="I4077"/>
      <c r="J4077" s="20"/>
      <c r="K4077" s="18"/>
      <c r="L4077" s="18"/>
      <c r="M4077" s="17"/>
      <c r="N4077" s="17"/>
    </row>
    <row r="4078" spans="1:14" ht="15" customHeight="1">
      <c r="A4078" s="21"/>
      <c r="B4078" s="21"/>
      <c r="C4078" s="21"/>
      <c r="D4078" s="16"/>
      <c r="E4078" s="22"/>
      <c r="F4078"/>
      <c r="G4078"/>
      <c r="H4078"/>
      <c r="I4078"/>
      <c r="J4078" s="20"/>
      <c r="K4078" s="17"/>
      <c r="L4078" s="17"/>
      <c r="M4078" s="17"/>
      <c r="N4078" s="17"/>
    </row>
    <row r="4079" spans="1:14" ht="15" customHeight="1">
      <c r="A4079" s="21"/>
      <c r="B4079" s="21"/>
      <c r="C4079" s="21"/>
      <c r="D4079" s="13"/>
      <c r="E4079" s="22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1"/>
      <c r="B4080" s="21"/>
      <c r="C4080" s="21"/>
      <c r="D4080" s="16"/>
      <c r="E4080" s="22"/>
      <c r="F4080"/>
      <c r="G4080"/>
      <c r="H4080"/>
      <c r="I4080"/>
      <c r="J4080" s="17"/>
      <c r="K4080" s="17"/>
      <c r="L4080" s="17"/>
      <c r="M4080" s="17"/>
      <c r="N4080" s="17"/>
    </row>
    <row r="4081" spans="1:14" ht="15" customHeight="1">
      <c r="A4081" s="21"/>
      <c r="B4081" s="21"/>
      <c r="C4081" s="21"/>
      <c r="D4081" s="16"/>
      <c r="E4081" s="22"/>
      <c r="F4081"/>
      <c r="G4081"/>
      <c r="H4081"/>
      <c r="I4081"/>
      <c r="J4081" s="20"/>
      <c r="K4081" s="18"/>
      <c r="L4081" s="18"/>
      <c r="M4081" s="17"/>
      <c r="N4081" s="17"/>
    </row>
    <row r="4082" spans="1:14" ht="15" customHeight="1">
      <c r="A4082" s="21"/>
      <c r="B4082" s="21"/>
      <c r="C4082" s="21"/>
      <c r="D4082" s="16"/>
      <c r="E4082" s="22"/>
      <c r="F4082"/>
      <c r="G4082"/>
      <c r="H4082"/>
      <c r="I4082"/>
      <c r="J4082" s="20"/>
      <c r="K4082" s="18"/>
      <c r="L4082" s="18"/>
      <c r="M4082" s="17"/>
      <c r="N4082" s="17"/>
    </row>
    <row r="4083" spans="1:14" ht="15" customHeight="1">
      <c r="A4083" s="21"/>
      <c r="B4083" s="21"/>
      <c r="C4083" s="21"/>
      <c r="D4083" s="17"/>
      <c r="E4083" s="22"/>
      <c r="F4083"/>
      <c r="G4083"/>
      <c r="H4083"/>
      <c r="I4083"/>
      <c r="J4083" s="20"/>
      <c r="K4083" s="18"/>
      <c r="L4083" s="18"/>
      <c r="M4083" s="17"/>
      <c r="N4083" s="17"/>
    </row>
    <row r="4084" spans="1:14" ht="15" customHeight="1">
      <c r="A4084" s="21"/>
      <c r="B4084" s="21"/>
      <c r="C4084" s="21"/>
      <c r="D4084" s="17"/>
      <c r="E4084" s="22"/>
      <c r="F4084"/>
      <c r="G4084"/>
      <c r="H4084"/>
      <c r="I4084"/>
      <c r="J4084" s="20"/>
      <c r="K4084" s="18"/>
      <c r="L4084" s="18"/>
      <c r="M4084" s="17"/>
      <c r="N4084" s="17"/>
    </row>
    <row r="4085" spans="1:14" ht="15" customHeight="1">
      <c r="A4085" s="21"/>
      <c r="B4085" s="21"/>
      <c r="C4085" s="21"/>
      <c r="D4085" s="16"/>
      <c r="E4085" s="22"/>
      <c r="F4085"/>
      <c r="G4085"/>
      <c r="H4085"/>
      <c r="I4085"/>
      <c r="J4085" s="17"/>
      <c r="K4085" s="17"/>
      <c r="L4085" s="17"/>
      <c r="M4085" s="17"/>
      <c r="N4085" s="17"/>
    </row>
    <row r="4086" spans="1:14" ht="15" customHeight="1">
      <c r="A4086" s="21"/>
      <c r="B4086" s="21"/>
      <c r="C4086" s="21"/>
      <c r="D4086" s="16"/>
      <c r="E4086" s="22"/>
      <c r="F4086"/>
      <c r="G4086"/>
      <c r="H4086"/>
      <c r="I4086"/>
      <c r="J4086" s="20"/>
      <c r="K4086" s="18"/>
      <c r="L4086" s="18"/>
      <c r="M4086" s="17"/>
      <c r="N4086" s="17"/>
    </row>
    <row r="4087" spans="1:14" ht="15" customHeight="1">
      <c r="A4087" s="21"/>
      <c r="B4087" s="21"/>
      <c r="C4087" s="21"/>
      <c r="D4087" s="17"/>
      <c r="E4087" s="22"/>
      <c r="F4087"/>
      <c r="G4087"/>
      <c r="H4087"/>
      <c r="I4087"/>
      <c r="J4087" s="17"/>
      <c r="K4087" s="17"/>
      <c r="L4087" s="17"/>
      <c r="M4087" s="17"/>
      <c r="N4087" s="17"/>
    </row>
    <row r="4088" spans="1:14" ht="15" customHeight="1">
      <c r="A4088" s="21"/>
      <c r="B4088" s="21"/>
      <c r="C4088" s="21"/>
      <c r="D4088" s="16"/>
      <c r="E4088" s="22"/>
      <c r="F4088"/>
      <c r="G4088"/>
      <c r="H4088"/>
      <c r="I4088"/>
      <c r="J4088" s="20"/>
      <c r="K4088" s="17"/>
      <c r="L4088" s="17"/>
      <c r="M4088" s="17"/>
      <c r="N4088" s="17"/>
    </row>
    <row r="4089" spans="1:14" ht="15" customHeight="1">
      <c r="A4089" s="21"/>
      <c r="B4089" s="21"/>
      <c r="C4089" s="21"/>
      <c r="D4089" s="16"/>
      <c r="E4089" s="22"/>
      <c r="F4089"/>
      <c r="G4089"/>
      <c r="H4089"/>
      <c r="I4089"/>
      <c r="J4089" s="20"/>
      <c r="K4089" s="18"/>
      <c r="L4089" s="18"/>
      <c r="M4089" s="17"/>
      <c r="N4089" s="17"/>
    </row>
    <row r="4090" spans="1:14" ht="15" customHeight="1">
      <c r="A4090" s="21"/>
      <c r="B4090" s="21"/>
      <c r="C4090" s="21"/>
      <c r="D4090" s="16"/>
      <c r="E4090" s="22"/>
      <c r="F4090"/>
      <c r="G4090"/>
      <c r="H4090"/>
      <c r="I4090"/>
      <c r="J4090" s="20"/>
      <c r="K4090" s="18"/>
      <c r="L4090" s="18"/>
      <c r="M4090" s="17"/>
      <c r="N4090" s="17"/>
    </row>
    <row r="4091" spans="1:14" ht="15" customHeight="1">
      <c r="A4091" s="21"/>
      <c r="B4091" s="21"/>
      <c r="C4091" s="21"/>
      <c r="D4091" s="16"/>
      <c r="E4091" s="22"/>
      <c r="F4091"/>
      <c r="G4091"/>
      <c r="H4091"/>
      <c r="I4091"/>
      <c r="J4091" s="17"/>
      <c r="K4091" s="17"/>
      <c r="L4091" s="17"/>
      <c r="M4091" s="17"/>
      <c r="N4091" s="17"/>
    </row>
    <row r="4092" spans="1:14" ht="15" customHeight="1">
      <c r="A4092" s="21"/>
      <c r="B4092" s="21"/>
      <c r="C4092" s="21"/>
      <c r="D4092" s="16"/>
      <c r="E4092" s="22"/>
      <c r="F4092"/>
      <c r="G4092"/>
      <c r="H4092"/>
      <c r="I4092"/>
      <c r="J4092" s="20"/>
      <c r="K4092" s="17"/>
      <c r="L4092" s="17"/>
      <c r="M4092" s="17"/>
      <c r="N4092" s="17"/>
    </row>
    <row r="4093" spans="1:14" ht="15" customHeight="1">
      <c r="A4093" s="21"/>
      <c r="B4093" s="21"/>
      <c r="C4093" s="21"/>
      <c r="D4093" s="17"/>
      <c r="E4093" s="22"/>
      <c r="F4093"/>
      <c r="G4093"/>
      <c r="H4093"/>
      <c r="I4093"/>
      <c r="J4093" s="20"/>
      <c r="K4093" s="18"/>
      <c r="L4093" s="18"/>
      <c r="M4093" s="17"/>
      <c r="N4093" s="17"/>
    </row>
    <row r="4094" spans="1:14" ht="15" customHeight="1">
      <c r="A4094" s="21"/>
      <c r="B4094" s="21"/>
      <c r="C4094" s="21"/>
      <c r="D4094" s="17"/>
      <c r="E4094" s="22"/>
      <c r="F4094"/>
      <c r="G4094"/>
      <c r="H4094"/>
      <c r="I4094"/>
      <c r="J4094" s="20"/>
      <c r="K4094" s="18"/>
      <c r="L4094" s="18"/>
      <c r="M4094" s="17"/>
      <c r="N4094" s="17"/>
    </row>
    <row r="4095" spans="1:14" ht="15" customHeight="1">
      <c r="A4095" s="21"/>
      <c r="B4095" s="21"/>
      <c r="C4095" s="21"/>
      <c r="D4095" s="16"/>
      <c r="E4095" s="22"/>
      <c r="F4095"/>
      <c r="G4095"/>
      <c r="H4095"/>
      <c r="I4095"/>
      <c r="J4095" s="20"/>
      <c r="K4095" s="17"/>
      <c r="L4095" s="17"/>
      <c r="M4095" s="17"/>
      <c r="N4095" s="17"/>
    </row>
    <row r="4096" spans="1:14" ht="15" customHeight="1">
      <c r="A4096" s="21"/>
      <c r="B4096" s="21"/>
      <c r="C4096" s="21"/>
      <c r="D4096" s="16"/>
      <c r="E4096" s="22"/>
      <c r="F4096"/>
      <c r="G4096"/>
      <c r="H4096"/>
      <c r="I4096"/>
      <c r="J4096" s="20"/>
      <c r="K4096" s="17"/>
      <c r="L4096" s="17"/>
      <c r="M4096" s="17"/>
      <c r="N4096" s="17"/>
    </row>
    <row r="4097" spans="1:14" ht="15" customHeight="1">
      <c r="A4097" s="21"/>
      <c r="B4097" s="21"/>
      <c r="C4097" s="21"/>
      <c r="D4097" s="17"/>
      <c r="E4097" s="22"/>
      <c r="F4097"/>
      <c r="G4097"/>
      <c r="H4097"/>
      <c r="I4097"/>
      <c r="J4097" s="20"/>
      <c r="K4097" s="18"/>
      <c r="L4097" s="18"/>
      <c r="M4097" s="17"/>
      <c r="N4097" s="17"/>
    </row>
    <row r="4098" spans="1:14" ht="15" customHeight="1">
      <c r="A4098" s="21"/>
      <c r="B4098" s="21"/>
      <c r="C4098" s="21"/>
      <c r="D4098" s="16"/>
      <c r="E4098" s="22"/>
      <c r="F4098"/>
      <c r="G4098"/>
      <c r="H4098"/>
      <c r="I4098"/>
      <c r="J4098" s="20"/>
      <c r="K4098" s="17"/>
      <c r="L4098" s="17"/>
      <c r="M4098" s="17"/>
      <c r="N4098" s="17"/>
    </row>
    <row r="4099" spans="1:14" ht="15" customHeight="1">
      <c r="A4099" s="21"/>
      <c r="B4099" s="21"/>
      <c r="C4099" s="21"/>
      <c r="D4099" s="17"/>
      <c r="E4099" s="22"/>
      <c r="F4099"/>
      <c r="G4099"/>
      <c r="H4099"/>
      <c r="I4099"/>
      <c r="J4099" s="20"/>
      <c r="K4099" s="17"/>
      <c r="L4099" s="17"/>
      <c r="M4099" s="17"/>
      <c r="N4099" s="17"/>
    </row>
    <row r="4100" spans="1:14" ht="15" customHeight="1">
      <c r="A4100" s="21"/>
      <c r="B4100" s="21"/>
      <c r="C4100" s="21"/>
      <c r="D4100" s="13"/>
      <c r="E4100" s="22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19"/>
      <c r="C4101" s="19"/>
      <c r="D4101" s="13"/>
      <c r="E4101" s="19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50" zoomScaleNormal="150" zoomScalePageLayoutView="150" workbookViewId="0"/>
  </sheetViews>
  <sheetFormatPr baseColWidth="10" defaultRowHeight="15" x14ac:dyDescent="0"/>
  <cols>
    <col min="1" max="1" width="79.1640625" bestFit="1" customWidth="1"/>
    <col min="2" max="2" width="66" bestFit="1" customWidth="1"/>
    <col min="3" max="3" width="42.33203125" bestFit="1" customWidth="1"/>
  </cols>
  <sheetData>
    <row r="1" spans="1:3">
      <c r="A1" s="1" t="s">
        <v>2145</v>
      </c>
      <c r="B1" s="1" t="s">
        <v>577</v>
      </c>
      <c r="C1" s="1" t="s">
        <v>578</v>
      </c>
    </row>
    <row r="2" spans="1:3">
      <c r="A2" s="84" t="s">
        <v>2148</v>
      </c>
      <c r="B2" s="27" t="s">
        <v>552</v>
      </c>
      <c r="C2" s="27" t="s">
        <v>579</v>
      </c>
    </row>
    <row r="3" spans="1:3">
      <c r="A3" s="83" t="s">
        <v>2146</v>
      </c>
      <c r="B3" s="27" t="s">
        <v>224</v>
      </c>
      <c r="C3" s="27" t="s">
        <v>580</v>
      </c>
    </row>
    <row r="4" spans="1:3">
      <c r="A4" s="83" t="s">
        <v>2147</v>
      </c>
      <c r="B4" s="27" t="s">
        <v>2021</v>
      </c>
      <c r="C4" s="27" t="s">
        <v>581</v>
      </c>
    </row>
    <row r="5" spans="1:3">
      <c r="A5" s="83" t="s">
        <v>2149</v>
      </c>
      <c r="B5" s="27" t="s">
        <v>2022</v>
      </c>
      <c r="C5" s="27" t="s">
        <v>582</v>
      </c>
    </row>
    <row r="6" spans="1:3">
      <c r="A6" s="83"/>
      <c r="B6" s="27" t="s">
        <v>547</v>
      </c>
      <c r="C6" s="27" t="s">
        <v>583</v>
      </c>
    </row>
    <row r="7" spans="1:3">
      <c r="A7" s="84" t="s">
        <v>2153</v>
      </c>
      <c r="B7" s="27" t="s">
        <v>229</v>
      </c>
      <c r="C7" s="27" t="s">
        <v>584</v>
      </c>
    </row>
    <row r="8" spans="1:3">
      <c r="A8" s="83" t="s">
        <v>2157</v>
      </c>
      <c r="B8" s="27" t="s">
        <v>2014</v>
      </c>
      <c r="C8" s="27" t="s">
        <v>585</v>
      </c>
    </row>
    <row r="9" spans="1:3">
      <c r="A9" s="83" t="s">
        <v>2158</v>
      </c>
      <c r="B9" s="27" t="s">
        <v>572</v>
      </c>
      <c r="C9" s="27" t="s">
        <v>586</v>
      </c>
    </row>
    <row r="10" spans="1:3">
      <c r="B10" s="27" t="s">
        <v>227</v>
      </c>
      <c r="C10" s="27" t="s">
        <v>587</v>
      </c>
    </row>
    <row r="11" spans="1:3">
      <c r="A11" s="1" t="s">
        <v>2156</v>
      </c>
      <c r="B11" s="27" t="s">
        <v>233</v>
      </c>
      <c r="C11" s="27" t="s">
        <v>588</v>
      </c>
    </row>
    <row r="12" spans="1:3" s="23" customFormat="1">
      <c r="A12" s="84" t="s">
        <v>2150</v>
      </c>
      <c r="B12" s="27" t="s">
        <v>2018</v>
      </c>
      <c r="C12" s="30" t="s">
        <v>589</v>
      </c>
    </row>
    <row r="13" spans="1:3">
      <c r="A13" s="83" t="s">
        <v>2154</v>
      </c>
      <c r="B13" s="27" t="s">
        <v>2026</v>
      </c>
      <c r="C13" s="30" t="s">
        <v>590</v>
      </c>
    </row>
    <row r="14" spans="1:3">
      <c r="A14" s="83" t="s">
        <v>2155</v>
      </c>
      <c r="B14" s="27" t="s">
        <v>230</v>
      </c>
      <c r="C14" s="30" t="s">
        <v>591</v>
      </c>
    </row>
    <row r="15" spans="1:3">
      <c r="B15" s="27" t="s">
        <v>2023</v>
      </c>
      <c r="C15" s="30" t="s">
        <v>592</v>
      </c>
    </row>
    <row r="16" spans="1:3">
      <c r="A16" s="84" t="s">
        <v>2151</v>
      </c>
      <c r="B16" s="27" t="s">
        <v>2024</v>
      </c>
      <c r="C16" s="30" t="s">
        <v>593</v>
      </c>
    </row>
    <row r="17" spans="1:3">
      <c r="A17" s="84" t="s">
        <v>2152</v>
      </c>
      <c r="B17" s="27" t="s">
        <v>234</v>
      </c>
      <c r="C17" s="30" t="s">
        <v>594</v>
      </c>
    </row>
    <row r="18" spans="1:3">
      <c r="A18" s="55" t="s">
        <v>2104</v>
      </c>
      <c r="B18" s="27" t="s">
        <v>231</v>
      </c>
      <c r="C18" s="30" t="s">
        <v>595</v>
      </c>
    </row>
    <row r="19" spans="1:3">
      <c r="A19" s="1" t="s">
        <v>2108</v>
      </c>
      <c r="B19" s="27" t="s">
        <v>2027</v>
      </c>
      <c r="C19" s="30" t="s">
        <v>596</v>
      </c>
    </row>
    <row r="20" spans="1:3">
      <c r="A20" s="1" t="s">
        <v>2105</v>
      </c>
      <c r="B20" s="27" t="s">
        <v>226</v>
      </c>
      <c r="C20" s="30" t="s">
        <v>597</v>
      </c>
    </row>
    <row r="21" spans="1:3">
      <c r="A21" s="53" t="s">
        <v>2091</v>
      </c>
      <c r="B21" s="27" t="s">
        <v>2028</v>
      </c>
      <c r="C21" s="30" t="s">
        <v>598</v>
      </c>
    </row>
    <row r="22" spans="1:3">
      <c r="A22" s="53" t="s">
        <v>2093</v>
      </c>
      <c r="B22" s="27" t="s">
        <v>2029</v>
      </c>
      <c r="C22" s="30" t="s">
        <v>600</v>
      </c>
    </row>
    <row r="23" spans="1:3">
      <c r="A23" s="53" t="s">
        <v>2099</v>
      </c>
      <c r="B23" s="11" t="s">
        <v>283</v>
      </c>
      <c r="C23" s="30" t="s">
        <v>599</v>
      </c>
    </row>
    <row r="24" spans="1:3">
      <c r="A24" s="53" t="s">
        <v>2092</v>
      </c>
      <c r="B24" s="11" t="s">
        <v>2025</v>
      </c>
      <c r="C24" s="30" t="s">
        <v>601</v>
      </c>
    </row>
    <row r="25" spans="1:3">
      <c r="A25" s="57" t="s">
        <v>2139</v>
      </c>
      <c r="B25" s="27" t="s">
        <v>228</v>
      </c>
    </row>
    <row r="26" spans="1:3">
      <c r="A26" s="57" t="s">
        <v>2140</v>
      </c>
      <c r="B26" s="27" t="s">
        <v>461</v>
      </c>
    </row>
    <row r="27" spans="1:3">
      <c r="B27" s="27" t="s">
        <v>452</v>
      </c>
    </row>
    <row r="28" spans="1:3">
      <c r="A28" s="1" t="s">
        <v>2106</v>
      </c>
      <c r="B28" s="27" t="s">
        <v>225</v>
      </c>
    </row>
    <row r="29" spans="1:3">
      <c r="A29" s="53" t="s">
        <v>2094</v>
      </c>
    </row>
    <row r="30" spans="1:3">
      <c r="A30" s="53" t="s">
        <v>2095</v>
      </c>
      <c r="B30" s="1" t="s">
        <v>2110</v>
      </c>
    </row>
    <row r="31" spans="1:3">
      <c r="A31" s="53" t="s">
        <v>2096</v>
      </c>
      <c r="B31" s="36" t="s">
        <v>270</v>
      </c>
    </row>
    <row r="32" spans="1:3">
      <c r="A32" s="53" t="s">
        <v>2086</v>
      </c>
      <c r="B32" s="36" t="s">
        <v>271</v>
      </c>
    </row>
    <row r="33" spans="1:2">
      <c r="B33" s="36" t="s">
        <v>276</v>
      </c>
    </row>
    <row r="34" spans="1:2">
      <c r="A34" s="56" t="s">
        <v>2107</v>
      </c>
      <c r="B34" s="36" t="s">
        <v>2019</v>
      </c>
    </row>
    <row r="35" spans="1:2">
      <c r="A35" s="53" t="s">
        <v>2087</v>
      </c>
      <c r="B35" s="36" t="s">
        <v>2016</v>
      </c>
    </row>
    <row r="36" spans="1:2">
      <c r="A36" s="57" t="s">
        <v>2141</v>
      </c>
      <c r="B36" s="36" t="s">
        <v>2015</v>
      </c>
    </row>
    <row r="37" spans="1:2">
      <c r="A37" s="57" t="s">
        <v>2142</v>
      </c>
      <c r="B37" s="42" t="s">
        <v>2061</v>
      </c>
    </row>
    <row r="38" spans="1:2">
      <c r="A38" s="57" t="s">
        <v>2109</v>
      </c>
      <c r="B38" s="42" t="s">
        <v>2062</v>
      </c>
    </row>
    <row r="39" spans="1:2">
      <c r="A39" s="53" t="s">
        <v>2097</v>
      </c>
      <c r="B39" s="42" t="s">
        <v>2063</v>
      </c>
    </row>
    <row r="40" spans="1:2">
      <c r="A40" s="57"/>
    </row>
    <row r="41" spans="1:2">
      <c r="A41" s="1" t="s">
        <v>2110</v>
      </c>
    </row>
    <row r="42" spans="1:2">
      <c r="A42" s="53" t="s">
        <v>2088</v>
      </c>
    </row>
    <row r="43" spans="1:2">
      <c r="A43" s="53" t="s">
        <v>2089</v>
      </c>
    </row>
    <row r="45" spans="1:2">
      <c r="A45" s="1" t="s">
        <v>2111</v>
      </c>
    </row>
    <row r="46" spans="1:2">
      <c r="A46" s="53" t="s">
        <v>2090</v>
      </c>
    </row>
    <row r="47" spans="1:2">
      <c r="A47" s="54" t="s">
        <v>2098</v>
      </c>
    </row>
    <row r="48" spans="1:2">
      <c r="A48" s="53" t="s">
        <v>2092</v>
      </c>
    </row>
    <row r="49" spans="1:1">
      <c r="A49" s="53" t="s">
        <v>2100</v>
      </c>
    </row>
    <row r="50" spans="1:1">
      <c r="A50" s="53" t="s">
        <v>2101</v>
      </c>
    </row>
    <row r="51" spans="1:1">
      <c r="A51" s="53" t="s">
        <v>2102</v>
      </c>
    </row>
    <row r="52" spans="1:1">
      <c r="A52" s="53" t="s">
        <v>2103</v>
      </c>
    </row>
    <row r="54" spans="1:1">
      <c r="A54" s="83"/>
    </row>
    <row r="55" spans="1:1">
      <c r="A55" s="83"/>
    </row>
    <row r="56" spans="1:1">
      <c r="A56" s="83"/>
    </row>
    <row r="57" spans="1:1">
      <c r="A57" s="83"/>
    </row>
    <row r="58" spans="1:1">
      <c r="A58" s="83"/>
    </row>
    <row r="59" spans="1:1">
      <c r="A59" s="83"/>
    </row>
    <row r="60" spans="1:1">
      <c r="A60" s="83"/>
    </row>
    <row r="61" spans="1:1">
      <c r="A61" s="8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11"/>
  <sheetViews>
    <sheetView zoomScale="150" zoomScaleNormal="150" zoomScalePageLayoutView="150" workbookViewId="0">
      <selection activeCell="A4" sqref="A4"/>
    </sheetView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40" t="s">
        <v>2044</v>
      </c>
      <c r="B1" s="2"/>
      <c r="C1" s="3" t="s">
        <v>457</v>
      </c>
      <c r="D1" s="4"/>
      <c r="F1" s="3"/>
    </row>
    <row r="2" spans="1:6" ht="15" customHeight="1">
      <c r="A2" s="40" t="s">
        <v>2045</v>
      </c>
      <c r="B2" s="2"/>
      <c r="C2" s="3" t="s">
        <v>453</v>
      </c>
      <c r="F2" s="3"/>
    </row>
    <row r="4" spans="1:6" ht="15" customHeight="1">
      <c r="A4" s="1" t="s">
        <v>217</v>
      </c>
      <c r="B4" s="1" t="s">
        <v>272</v>
      </c>
      <c r="C4" s="1" t="s">
        <v>222</v>
      </c>
      <c r="D4" s="1" t="s">
        <v>238</v>
      </c>
      <c r="E4" s="1" t="s">
        <v>239</v>
      </c>
    </row>
    <row r="5" spans="1:6" ht="15" customHeight="1">
      <c r="A5" s="60" t="s">
        <v>2126</v>
      </c>
      <c r="B5" s="60">
        <v>7.5</v>
      </c>
      <c r="C5" s="34" t="s">
        <v>227</v>
      </c>
      <c r="D5" s="24" t="s">
        <v>277</v>
      </c>
      <c r="E5" s="24" t="s">
        <v>454</v>
      </c>
    </row>
    <row r="6" spans="1:6" ht="15" customHeight="1">
      <c r="A6" s="34" t="s">
        <v>240</v>
      </c>
      <c r="B6" s="34">
        <v>7.5</v>
      </c>
      <c r="C6" s="34" t="s">
        <v>227</v>
      </c>
      <c r="D6" s="24" t="s">
        <v>277</v>
      </c>
      <c r="E6" s="24" t="s">
        <v>454</v>
      </c>
    </row>
    <row r="7" spans="1:6" ht="15" customHeight="1">
      <c r="A7" s="34" t="s">
        <v>489</v>
      </c>
      <c r="B7" s="34">
        <v>4.4000000000000004</v>
      </c>
      <c r="C7" s="34" t="s">
        <v>2014</v>
      </c>
      <c r="D7" s="34" t="str">
        <f t="shared" ref="D7:D38" si="0">IF(B7&gt;8.9,"High",IF(B7&gt;5.9,"Medium",IF(B7&gt;=1,"Low","Info")))</f>
        <v>Low</v>
      </c>
      <c r="E7" s="34" t="str">
        <f t="shared" ref="E7:E38" si="1">IF(B7&gt;6.9,"High",IF(B7&gt;3.9,"Medium",IF(B7&gt;=1,"Low","Info")))</f>
        <v>Medium</v>
      </c>
    </row>
    <row r="8" spans="1:6" ht="15" customHeight="1">
      <c r="A8" s="34" t="s">
        <v>132</v>
      </c>
      <c r="B8" s="34">
        <v>7.8</v>
      </c>
      <c r="C8" s="34" t="s">
        <v>2014</v>
      </c>
      <c r="D8" s="34" t="str">
        <f t="shared" si="0"/>
        <v>Medium</v>
      </c>
      <c r="E8" s="34" t="str">
        <f t="shared" si="1"/>
        <v>High</v>
      </c>
    </row>
    <row r="9" spans="1:6" ht="15" customHeight="1">
      <c r="A9" s="29" t="s">
        <v>1998</v>
      </c>
      <c r="B9" s="29">
        <v>5.0999999999999996</v>
      </c>
      <c r="C9" s="34" t="s">
        <v>225</v>
      </c>
      <c r="D9" s="34" t="str">
        <f t="shared" si="0"/>
        <v>Low</v>
      </c>
      <c r="E9" s="34" t="str">
        <f t="shared" si="1"/>
        <v>Medium</v>
      </c>
    </row>
    <row r="10" spans="1:6" ht="15" customHeight="1">
      <c r="A10" s="29" t="s">
        <v>2000</v>
      </c>
      <c r="B10" s="29">
        <v>5</v>
      </c>
      <c r="C10" s="34" t="s">
        <v>225</v>
      </c>
      <c r="D10" s="34" t="str">
        <f t="shared" si="0"/>
        <v>Low</v>
      </c>
      <c r="E10" s="34" t="str">
        <f t="shared" si="1"/>
        <v>Medium</v>
      </c>
    </row>
    <row r="11" spans="1:6" ht="15" customHeight="1">
      <c r="A11" s="29" t="s">
        <v>1993</v>
      </c>
      <c r="B11" s="29">
        <v>10</v>
      </c>
      <c r="C11" s="34" t="s">
        <v>225</v>
      </c>
      <c r="D11" s="34" t="str">
        <f t="shared" si="0"/>
        <v>High</v>
      </c>
      <c r="E11" s="34" t="str">
        <f t="shared" si="1"/>
        <v>High</v>
      </c>
    </row>
    <row r="12" spans="1:6" ht="15" customHeight="1">
      <c r="A12" s="29" t="s">
        <v>1997</v>
      </c>
      <c r="B12" s="29">
        <v>5.0999999999999996</v>
      </c>
      <c r="C12" s="34" t="s">
        <v>225</v>
      </c>
      <c r="D12" s="34" t="str">
        <f t="shared" si="0"/>
        <v>Low</v>
      </c>
      <c r="E12" s="34" t="str">
        <f t="shared" si="1"/>
        <v>Medium</v>
      </c>
    </row>
    <row r="13" spans="1:6" ht="15" customHeight="1">
      <c r="A13" s="61" t="s">
        <v>2143</v>
      </c>
      <c r="B13" s="29">
        <v>7.5</v>
      </c>
      <c r="C13" s="34" t="s">
        <v>225</v>
      </c>
      <c r="D13" s="34" t="str">
        <f t="shared" si="0"/>
        <v>Medium</v>
      </c>
      <c r="E13" s="34" t="str">
        <f t="shared" si="1"/>
        <v>High</v>
      </c>
    </row>
    <row r="14" spans="1:6" ht="15" customHeight="1">
      <c r="A14" s="31" t="s">
        <v>990</v>
      </c>
      <c r="B14" s="31">
        <v>9.3000000000000007</v>
      </c>
      <c r="C14" s="34" t="s">
        <v>225</v>
      </c>
      <c r="D14" s="34" t="str">
        <f t="shared" si="0"/>
        <v>High</v>
      </c>
      <c r="E14" s="34" t="str">
        <f t="shared" si="1"/>
        <v>High</v>
      </c>
    </row>
    <row r="15" spans="1:6" ht="15" customHeight="1">
      <c r="A15" s="29" t="s">
        <v>2001</v>
      </c>
      <c r="B15" s="29">
        <v>2.6</v>
      </c>
      <c r="C15" s="34" t="s">
        <v>225</v>
      </c>
      <c r="D15" s="34" t="str">
        <f t="shared" si="0"/>
        <v>Low</v>
      </c>
      <c r="E15" s="34" t="str">
        <f t="shared" si="1"/>
        <v>Low</v>
      </c>
    </row>
    <row r="16" spans="1:6" ht="15" customHeight="1">
      <c r="A16" s="29" t="s">
        <v>1999</v>
      </c>
      <c r="B16" s="29">
        <v>5</v>
      </c>
      <c r="C16" s="34" t="s">
        <v>225</v>
      </c>
      <c r="D16" s="34" t="str">
        <f t="shared" si="0"/>
        <v>Low</v>
      </c>
      <c r="E16" s="34" t="str">
        <f t="shared" si="1"/>
        <v>Medium</v>
      </c>
    </row>
    <row r="17" spans="1:5" ht="15" customHeight="1">
      <c r="A17" s="31" t="s">
        <v>1129</v>
      </c>
      <c r="B17" s="31">
        <v>10</v>
      </c>
      <c r="C17" s="34" t="s">
        <v>225</v>
      </c>
      <c r="D17" s="34" t="str">
        <f t="shared" si="0"/>
        <v>High</v>
      </c>
      <c r="E17" s="34" t="str">
        <f t="shared" si="1"/>
        <v>High</v>
      </c>
    </row>
    <row r="18" spans="1:5" ht="15" customHeight="1">
      <c r="A18" s="29" t="s">
        <v>1995</v>
      </c>
      <c r="B18" s="29">
        <v>7.5</v>
      </c>
      <c r="C18" s="34" t="s">
        <v>225</v>
      </c>
      <c r="D18" s="34" t="str">
        <f t="shared" si="0"/>
        <v>Medium</v>
      </c>
      <c r="E18" s="34" t="str">
        <f t="shared" si="1"/>
        <v>High</v>
      </c>
    </row>
    <row r="19" spans="1:5" ht="15" customHeight="1">
      <c r="A19" s="29" t="s">
        <v>1996</v>
      </c>
      <c r="B19" s="29">
        <v>7.5</v>
      </c>
      <c r="C19" s="34" t="s">
        <v>225</v>
      </c>
      <c r="D19" s="34" t="str">
        <f t="shared" si="0"/>
        <v>Medium</v>
      </c>
      <c r="E19" s="34" t="str">
        <f t="shared" si="1"/>
        <v>High</v>
      </c>
    </row>
    <row r="20" spans="1:5" ht="15" customHeight="1">
      <c r="A20" s="31" t="s">
        <v>702</v>
      </c>
      <c r="B20" s="31">
        <v>4.3</v>
      </c>
      <c r="C20" s="34" t="s">
        <v>225</v>
      </c>
      <c r="D20" s="34" t="str">
        <f t="shared" si="0"/>
        <v>Low</v>
      </c>
      <c r="E20" s="34" t="str">
        <f t="shared" si="1"/>
        <v>Medium</v>
      </c>
    </row>
    <row r="21" spans="1:5" ht="15" customHeight="1">
      <c r="A21" s="31" t="s">
        <v>703</v>
      </c>
      <c r="B21" s="31">
        <v>4.3</v>
      </c>
      <c r="C21" s="34" t="s">
        <v>225</v>
      </c>
      <c r="D21" s="34" t="str">
        <f t="shared" si="0"/>
        <v>Low</v>
      </c>
      <c r="E21" s="34" t="str">
        <f t="shared" si="1"/>
        <v>Medium</v>
      </c>
    </row>
    <row r="22" spans="1:5" ht="15" customHeight="1">
      <c r="A22" s="31" t="s">
        <v>704</v>
      </c>
      <c r="B22" s="31">
        <v>4.3</v>
      </c>
      <c r="C22" s="34" t="s">
        <v>225</v>
      </c>
      <c r="D22" s="34" t="str">
        <f t="shared" si="0"/>
        <v>Low</v>
      </c>
      <c r="E22" s="34" t="str">
        <f t="shared" si="1"/>
        <v>Medium</v>
      </c>
    </row>
    <row r="23" spans="1:5" ht="15" customHeight="1">
      <c r="A23" s="31" t="s">
        <v>991</v>
      </c>
      <c r="B23" s="31">
        <v>9.3000000000000007</v>
      </c>
      <c r="C23" s="34" t="s">
        <v>225</v>
      </c>
      <c r="D23" s="34" t="str">
        <f t="shared" si="0"/>
        <v>High</v>
      </c>
      <c r="E23" s="34" t="str">
        <f t="shared" si="1"/>
        <v>High</v>
      </c>
    </row>
    <row r="24" spans="1:5" ht="15" customHeight="1">
      <c r="A24" s="31" t="s">
        <v>992</v>
      </c>
      <c r="B24" s="31">
        <v>9.3000000000000007</v>
      </c>
      <c r="C24" s="34" t="s">
        <v>225</v>
      </c>
      <c r="D24" s="34" t="str">
        <f t="shared" si="0"/>
        <v>High</v>
      </c>
      <c r="E24" s="34" t="str">
        <f t="shared" si="1"/>
        <v>High</v>
      </c>
    </row>
    <row r="25" spans="1:5" ht="15" customHeight="1">
      <c r="A25" s="31" t="s">
        <v>993</v>
      </c>
      <c r="B25" s="31">
        <v>9.3000000000000007</v>
      </c>
      <c r="C25" s="34" t="s">
        <v>225</v>
      </c>
      <c r="D25" s="34" t="str">
        <f t="shared" si="0"/>
        <v>High</v>
      </c>
      <c r="E25" s="34" t="str">
        <f t="shared" si="1"/>
        <v>High</v>
      </c>
    </row>
    <row r="26" spans="1:5" ht="15" customHeight="1">
      <c r="A26" s="31" t="s">
        <v>770</v>
      </c>
      <c r="B26" s="31">
        <v>5.0999999999999996</v>
      </c>
      <c r="C26" s="34" t="s">
        <v>225</v>
      </c>
      <c r="D26" s="34" t="str">
        <f t="shared" si="0"/>
        <v>Low</v>
      </c>
      <c r="E26" s="34" t="str">
        <f t="shared" si="1"/>
        <v>Medium</v>
      </c>
    </row>
    <row r="27" spans="1:5" ht="15" customHeight="1">
      <c r="A27" s="31" t="s">
        <v>994</v>
      </c>
      <c r="B27" s="31">
        <v>9.3000000000000007</v>
      </c>
      <c r="C27" s="34" t="s">
        <v>225</v>
      </c>
      <c r="D27" s="34" t="str">
        <f t="shared" si="0"/>
        <v>High</v>
      </c>
      <c r="E27" s="34" t="str">
        <f t="shared" si="1"/>
        <v>High</v>
      </c>
    </row>
    <row r="28" spans="1:5" ht="15" customHeight="1">
      <c r="A28" s="31" t="s">
        <v>995</v>
      </c>
      <c r="B28" s="31">
        <v>9.3000000000000007</v>
      </c>
      <c r="C28" s="34" t="s">
        <v>225</v>
      </c>
      <c r="D28" s="34" t="str">
        <f t="shared" si="0"/>
        <v>High</v>
      </c>
      <c r="E28" s="34" t="str">
        <f t="shared" si="1"/>
        <v>High</v>
      </c>
    </row>
    <row r="29" spans="1:5" ht="15" customHeight="1">
      <c r="A29" s="31" t="s">
        <v>996</v>
      </c>
      <c r="B29" s="31">
        <v>9.3000000000000007</v>
      </c>
      <c r="C29" s="34" t="s">
        <v>225</v>
      </c>
      <c r="D29" s="34" t="str">
        <f t="shared" si="0"/>
        <v>High</v>
      </c>
      <c r="E29" s="34" t="str">
        <f t="shared" si="1"/>
        <v>High</v>
      </c>
    </row>
    <row r="30" spans="1:5" ht="15" customHeight="1">
      <c r="A30" s="31" t="s">
        <v>997</v>
      </c>
      <c r="B30" s="31">
        <v>9.3000000000000007</v>
      </c>
      <c r="C30" s="34" t="s">
        <v>225</v>
      </c>
      <c r="D30" s="34" t="str">
        <f t="shared" si="0"/>
        <v>High</v>
      </c>
      <c r="E30" s="34" t="str">
        <f t="shared" si="1"/>
        <v>High</v>
      </c>
    </row>
    <row r="31" spans="1:5" ht="15" customHeight="1">
      <c r="A31" s="31" t="s">
        <v>998</v>
      </c>
      <c r="B31" s="31">
        <v>9.3000000000000007</v>
      </c>
      <c r="C31" s="34" t="s">
        <v>225</v>
      </c>
      <c r="D31" s="34" t="str">
        <f t="shared" si="0"/>
        <v>High</v>
      </c>
      <c r="E31" s="34" t="str">
        <f t="shared" si="1"/>
        <v>High</v>
      </c>
    </row>
    <row r="32" spans="1:5" ht="15" customHeight="1">
      <c r="A32" s="31" t="s">
        <v>999</v>
      </c>
      <c r="B32" s="31">
        <v>9.3000000000000007</v>
      </c>
      <c r="C32" s="34" t="s">
        <v>225</v>
      </c>
      <c r="D32" s="34" t="str">
        <f t="shared" si="0"/>
        <v>High</v>
      </c>
      <c r="E32" s="34" t="str">
        <f t="shared" si="1"/>
        <v>High</v>
      </c>
    </row>
    <row r="33" spans="1:5" ht="15" customHeight="1">
      <c r="A33" s="31" t="s">
        <v>1000</v>
      </c>
      <c r="B33" s="31">
        <v>9.3000000000000007</v>
      </c>
      <c r="C33" s="34" t="s">
        <v>225</v>
      </c>
      <c r="D33" s="34" t="str">
        <f t="shared" si="0"/>
        <v>High</v>
      </c>
      <c r="E33" s="34" t="str">
        <f t="shared" si="1"/>
        <v>High</v>
      </c>
    </row>
    <row r="34" spans="1:5" ht="15" customHeight="1">
      <c r="A34" s="31" t="s">
        <v>747</v>
      </c>
      <c r="B34" s="31">
        <v>5</v>
      </c>
      <c r="C34" s="34" t="s">
        <v>225</v>
      </c>
      <c r="D34" s="34" t="str">
        <f t="shared" si="0"/>
        <v>Low</v>
      </c>
      <c r="E34" s="34" t="str">
        <f t="shared" si="1"/>
        <v>Medium</v>
      </c>
    </row>
    <row r="35" spans="1:5" ht="15" customHeight="1">
      <c r="A35" s="31" t="s">
        <v>705</v>
      </c>
      <c r="B35" s="31">
        <v>4.3</v>
      </c>
      <c r="C35" s="34" t="s">
        <v>225</v>
      </c>
      <c r="D35" s="34" t="str">
        <f t="shared" si="0"/>
        <v>Low</v>
      </c>
      <c r="E35" s="34" t="str">
        <f t="shared" si="1"/>
        <v>Medium</v>
      </c>
    </row>
    <row r="36" spans="1:5" ht="15" customHeight="1">
      <c r="A36" s="31" t="s">
        <v>1001</v>
      </c>
      <c r="B36" s="31">
        <v>9.3000000000000007</v>
      </c>
      <c r="C36" s="34" t="s">
        <v>225</v>
      </c>
      <c r="D36" s="34" t="str">
        <f t="shared" si="0"/>
        <v>High</v>
      </c>
      <c r="E36" s="34" t="str">
        <f t="shared" si="1"/>
        <v>High</v>
      </c>
    </row>
    <row r="37" spans="1:5" ht="15" customHeight="1">
      <c r="A37" s="31" t="s">
        <v>748</v>
      </c>
      <c r="B37" s="31">
        <v>5</v>
      </c>
      <c r="C37" s="34" t="s">
        <v>225</v>
      </c>
      <c r="D37" s="34" t="str">
        <f t="shared" si="0"/>
        <v>Low</v>
      </c>
      <c r="E37" s="34" t="str">
        <f t="shared" si="1"/>
        <v>Medium</v>
      </c>
    </row>
    <row r="38" spans="1:5" ht="15" customHeight="1">
      <c r="A38" s="31" t="s">
        <v>1002</v>
      </c>
      <c r="B38" s="31">
        <v>9.3000000000000007</v>
      </c>
      <c r="C38" s="34" t="s">
        <v>225</v>
      </c>
      <c r="D38" s="34" t="str">
        <f t="shared" si="0"/>
        <v>High</v>
      </c>
      <c r="E38" s="34" t="str">
        <f t="shared" si="1"/>
        <v>High</v>
      </c>
    </row>
    <row r="39" spans="1:5" ht="15" customHeight="1">
      <c r="A39" s="31" t="s">
        <v>1003</v>
      </c>
      <c r="B39" s="31">
        <v>9.3000000000000007</v>
      </c>
      <c r="C39" s="34" t="s">
        <v>225</v>
      </c>
      <c r="D39" s="34" t="str">
        <f t="shared" ref="D39:D70" si="2">IF(B39&gt;8.9,"High",IF(B39&gt;5.9,"Medium",IF(B39&gt;=1,"Low","Info")))</f>
        <v>High</v>
      </c>
      <c r="E39" s="34" t="str">
        <f t="shared" ref="E39:E70" si="3">IF(B39&gt;6.9,"High",IF(B39&gt;3.9,"Medium",IF(B39&gt;=1,"Low","Info")))</f>
        <v>High</v>
      </c>
    </row>
    <row r="40" spans="1:5" ht="15" customHeight="1">
      <c r="A40" s="31" t="s">
        <v>1004</v>
      </c>
      <c r="B40" s="31">
        <v>9.3000000000000007</v>
      </c>
      <c r="C40" s="34" t="s">
        <v>225</v>
      </c>
      <c r="D40" s="34" t="str">
        <f t="shared" si="2"/>
        <v>High</v>
      </c>
      <c r="E40" s="34" t="str">
        <f t="shared" si="3"/>
        <v>High</v>
      </c>
    </row>
    <row r="41" spans="1:5" ht="15" customHeight="1">
      <c r="A41" s="31" t="s">
        <v>1005</v>
      </c>
      <c r="B41" s="31">
        <v>9.3000000000000007</v>
      </c>
      <c r="C41" s="34" t="s">
        <v>225</v>
      </c>
      <c r="D41" s="34" t="str">
        <f t="shared" si="2"/>
        <v>High</v>
      </c>
      <c r="E41" s="34" t="str">
        <f t="shared" si="3"/>
        <v>High</v>
      </c>
    </row>
    <row r="42" spans="1:5" ht="15" customHeight="1">
      <c r="A42" s="31" t="s">
        <v>1006</v>
      </c>
      <c r="B42" s="31">
        <v>9.3000000000000007</v>
      </c>
      <c r="C42" s="34" t="s">
        <v>225</v>
      </c>
      <c r="D42" s="34" t="str">
        <f t="shared" si="2"/>
        <v>High</v>
      </c>
      <c r="E42" s="34" t="str">
        <f t="shared" si="3"/>
        <v>High</v>
      </c>
    </row>
    <row r="43" spans="1:5" ht="15" customHeight="1">
      <c r="A43" s="31" t="s">
        <v>706</v>
      </c>
      <c r="B43" s="31">
        <v>4.3</v>
      </c>
      <c r="C43" s="34" t="s">
        <v>225</v>
      </c>
      <c r="D43" s="34" t="str">
        <f t="shared" si="2"/>
        <v>Low</v>
      </c>
      <c r="E43" s="34" t="str">
        <f t="shared" si="3"/>
        <v>Medium</v>
      </c>
    </row>
    <row r="44" spans="1:5" ht="15" customHeight="1">
      <c r="A44" s="34" t="s">
        <v>241</v>
      </c>
      <c r="B44" s="34">
        <v>5.8</v>
      </c>
      <c r="C44" s="34" t="s">
        <v>225</v>
      </c>
      <c r="D44" s="34" t="str">
        <f t="shared" si="2"/>
        <v>Low</v>
      </c>
      <c r="E44" s="34" t="str">
        <f t="shared" si="3"/>
        <v>Medium</v>
      </c>
    </row>
    <row r="45" spans="1:5" ht="15" customHeight="1">
      <c r="A45" s="29" t="s">
        <v>1495</v>
      </c>
      <c r="B45" s="29">
        <v>5</v>
      </c>
      <c r="C45" s="34" t="s">
        <v>225</v>
      </c>
      <c r="D45" s="34" t="str">
        <f t="shared" si="2"/>
        <v>Low</v>
      </c>
      <c r="E45" s="34" t="str">
        <f t="shared" si="3"/>
        <v>Medium</v>
      </c>
    </row>
    <row r="46" spans="1:5" ht="15" customHeight="1">
      <c r="A46" s="29" t="s">
        <v>1649</v>
      </c>
      <c r="B46" s="29">
        <v>4.3</v>
      </c>
      <c r="C46" s="34" t="s">
        <v>225</v>
      </c>
      <c r="D46" s="34" t="str">
        <f t="shared" si="2"/>
        <v>Low</v>
      </c>
      <c r="E46" s="34" t="str">
        <f t="shared" si="3"/>
        <v>Medium</v>
      </c>
    </row>
    <row r="47" spans="1:5" ht="15" customHeight="1">
      <c r="A47" s="29" t="s">
        <v>1289</v>
      </c>
      <c r="B47" s="29">
        <v>9.3000000000000007</v>
      </c>
      <c r="C47" s="34" t="s">
        <v>225</v>
      </c>
      <c r="D47" s="34" t="str">
        <f t="shared" si="2"/>
        <v>High</v>
      </c>
      <c r="E47" s="34" t="str">
        <f t="shared" si="3"/>
        <v>High</v>
      </c>
    </row>
    <row r="48" spans="1:5" ht="15" customHeight="1">
      <c r="A48" s="29" t="s">
        <v>1291</v>
      </c>
      <c r="B48" s="29">
        <v>9.3000000000000007</v>
      </c>
      <c r="C48" s="34" t="s">
        <v>225</v>
      </c>
      <c r="D48" s="34" t="str">
        <f t="shared" si="2"/>
        <v>High</v>
      </c>
      <c r="E48" s="34" t="str">
        <f t="shared" si="3"/>
        <v>High</v>
      </c>
    </row>
    <row r="49" spans="1:16383" ht="15" customHeight="1">
      <c r="A49" s="29" t="s">
        <v>1494</v>
      </c>
      <c r="B49" s="29">
        <v>5</v>
      </c>
      <c r="C49" s="34" t="s">
        <v>225</v>
      </c>
      <c r="D49" s="34" t="str">
        <f t="shared" si="2"/>
        <v>Low</v>
      </c>
      <c r="E49" s="34" t="str">
        <f t="shared" si="3"/>
        <v>Medium</v>
      </c>
    </row>
    <row r="50" spans="1:16383" ht="15" customHeight="1">
      <c r="A50" s="29" t="s">
        <v>1647</v>
      </c>
      <c r="B50" s="29">
        <v>4.3</v>
      </c>
      <c r="C50" s="34" t="s">
        <v>225</v>
      </c>
      <c r="D50" s="34" t="str">
        <f t="shared" si="2"/>
        <v>Low</v>
      </c>
      <c r="E50" s="34" t="str">
        <f t="shared" si="3"/>
        <v>Medium</v>
      </c>
    </row>
    <row r="51" spans="1:16383" ht="15" customHeight="1">
      <c r="A51" s="29" t="s">
        <v>1648</v>
      </c>
      <c r="B51" s="29">
        <v>4.3</v>
      </c>
      <c r="C51" s="34" t="s">
        <v>225</v>
      </c>
      <c r="D51" s="34" t="str">
        <f t="shared" si="2"/>
        <v>Low</v>
      </c>
      <c r="E51" s="34" t="str">
        <f t="shared" si="3"/>
        <v>Medium</v>
      </c>
    </row>
    <row r="52" spans="1:16383" ht="15" customHeight="1">
      <c r="A52" s="29" t="s">
        <v>1496</v>
      </c>
      <c r="B52" s="29">
        <v>5.0999999999999996</v>
      </c>
      <c r="C52" s="34" t="s">
        <v>225</v>
      </c>
      <c r="D52" s="34" t="str">
        <f t="shared" si="2"/>
        <v>Low</v>
      </c>
      <c r="E52" s="34" t="str">
        <f t="shared" si="3"/>
        <v>Medium</v>
      </c>
    </row>
    <row r="53" spans="1:16383" ht="15" customHeight="1">
      <c r="A53" s="29" t="s">
        <v>1449</v>
      </c>
      <c r="B53" s="29">
        <v>5.8</v>
      </c>
      <c r="C53" s="34" t="s">
        <v>225</v>
      </c>
      <c r="D53" s="34" t="str">
        <f t="shared" si="2"/>
        <v>Low</v>
      </c>
      <c r="E53" s="34" t="str">
        <f t="shared" si="3"/>
        <v>Medium</v>
      </c>
    </row>
    <row r="54" spans="1:16383" s="4" customFormat="1" ht="15" customHeight="1">
      <c r="A54" s="29" t="s">
        <v>1395</v>
      </c>
      <c r="B54" s="29">
        <v>6.8</v>
      </c>
      <c r="C54" s="34" t="s">
        <v>225</v>
      </c>
      <c r="D54" s="34" t="str">
        <f t="shared" si="2"/>
        <v>Medium</v>
      </c>
      <c r="E54" s="34" t="str">
        <f t="shared" si="3"/>
        <v>Medium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  <c r="BHC54" s="14"/>
      <c r="BHD54" s="14"/>
      <c r="BHE54" s="14"/>
      <c r="BHF54" s="14"/>
      <c r="BHG54" s="14"/>
      <c r="BHH54" s="14"/>
      <c r="BHI54" s="14"/>
      <c r="BHJ54" s="14"/>
      <c r="BHK54" s="14"/>
      <c r="BHL54" s="14"/>
      <c r="BHM54" s="14"/>
      <c r="BHN54" s="14"/>
      <c r="BHO54" s="14"/>
      <c r="BHP54" s="14"/>
      <c r="BHQ54" s="14"/>
      <c r="BHR54" s="14"/>
      <c r="BHS54" s="14"/>
      <c r="BHT54" s="14"/>
      <c r="BHU54" s="14"/>
      <c r="BHV54" s="14"/>
      <c r="BHW54" s="14"/>
      <c r="BHX54" s="14"/>
      <c r="BHY54" s="14"/>
      <c r="BHZ54" s="14"/>
      <c r="BIA54" s="14"/>
      <c r="BIB54" s="14"/>
      <c r="BIC54" s="14"/>
      <c r="BID54" s="14"/>
      <c r="BIE54" s="14"/>
      <c r="BIF54" s="14"/>
      <c r="BIG54" s="14"/>
      <c r="BIH54" s="14"/>
      <c r="BII54" s="14"/>
      <c r="BIJ54" s="14"/>
      <c r="BIK54" s="14"/>
      <c r="BIL54" s="14"/>
      <c r="BIM54" s="14"/>
      <c r="BIN54" s="14"/>
      <c r="BIO54" s="14"/>
      <c r="BIP54" s="14"/>
      <c r="BIQ54" s="14"/>
      <c r="BIR54" s="14"/>
      <c r="BIS54" s="14"/>
      <c r="BIT54" s="14"/>
      <c r="BIU54" s="14"/>
      <c r="BIV54" s="14"/>
      <c r="BIW54" s="14"/>
      <c r="BIX54" s="14"/>
      <c r="BIY54" s="14"/>
      <c r="BIZ54" s="14"/>
      <c r="BJA54" s="14"/>
      <c r="BJB54" s="14"/>
      <c r="BJC54" s="14"/>
      <c r="BJD54" s="14"/>
      <c r="BJE54" s="14"/>
      <c r="BJF54" s="14"/>
      <c r="BJG54" s="14"/>
      <c r="BJH54" s="14"/>
      <c r="BJI54" s="14"/>
      <c r="BJJ54" s="14"/>
      <c r="BJK54" s="14"/>
      <c r="BJL54" s="14"/>
      <c r="BJM54" s="14"/>
      <c r="BJN54" s="14"/>
      <c r="BJO54" s="14"/>
      <c r="BJP54" s="14"/>
      <c r="BJQ54" s="14"/>
      <c r="BJR54" s="14"/>
      <c r="BJS54" s="14"/>
      <c r="BJT54" s="14"/>
      <c r="BJU54" s="14"/>
      <c r="BJV54" s="14"/>
      <c r="BJW54" s="14"/>
      <c r="BJX54" s="14"/>
      <c r="BJY54" s="14"/>
      <c r="BJZ54" s="14"/>
      <c r="BKA54" s="14"/>
      <c r="BKB54" s="14"/>
      <c r="BKC54" s="14"/>
      <c r="BKD54" s="14"/>
      <c r="BKE54" s="14"/>
      <c r="BKF54" s="14"/>
      <c r="BKG54" s="14"/>
      <c r="BKH54" s="14"/>
      <c r="BKI54" s="14"/>
      <c r="BKJ54" s="14"/>
      <c r="BKK54" s="14"/>
      <c r="BKL54" s="14"/>
      <c r="BKM54" s="14"/>
      <c r="BKN54" s="14"/>
      <c r="BKO54" s="14"/>
      <c r="BKP54" s="14"/>
      <c r="BKQ54" s="14"/>
      <c r="BKR54" s="14"/>
      <c r="BKS54" s="14"/>
      <c r="BKT54" s="14"/>
      <c r="BKU54" s="14"/>
      <c r="BKV54" s="14"/>
      <c r="BKW54" s="14"/>
      <c r="BKX54" s="14"/>
      <c r="BKY54" s="14"/>
      <c r="BKZ54" s="14"/>
      <c r="BLA54" s="14"/>
      <c r="BLB54" s="14"/>
      <c r="BLC54" s="14"/>
      <c r="BLD54" s="14"/>
      <c r="BLE54" s="14"/>
      <c r="BLF54" s="14"/>
      <c r="BLG54" s="14"/>
      <c r="BLH54" s="14"/>
      <c r="BLI54" s="14"/>
      <c r="BLJ54" s="14"/>
      <c r="BLK54" s="14"/>
      <c r="BLL54" s="14"/>
      <c r="BLM54" s="14"/>
      <c r="BLN54" s="14"/>
      <c r="BLO54" s="14"/>
      <c r="BLP54" s="14"/>
      <c r="BLQ54" s="14"/>
      <c r="BLR54" s="14"/>
      <c r="BLS54" s="14"/>
      <c r="BLT54" s="14"/>
      <c r="BLU54" s="14"/>
      <c r="BLV54" s="14"/>
      <c r="BLW54" s="14"/>
      <c r="BLX54" s="14"/>
      <c r="BLY54" s="14"/>
      <c r="BLZ54" s="14"/>
      <c r="BMA54" s="14"/>
      <c r="BMB54" s="14"/>
      <c r="BMC54" s="14"/>
      <c r="BMD54" s="14"/>
      <c r="BME54" s="14"/>
      <c r="BMF54" s="14"/>
      <c r="BMG54" s="14"/>
      <c r="BMH54" s="14"/>
      <c r="BMI54" s="14"/>
      <c r="BMJ54" s="14"/>
      <c r="BMK54" s="14"/>
      <c r="BML54" s="14"/>
      <c r="BMM54" s="14"/>
      <c r="BMN54" s="14"/>
      <c r="BMO54" s="14"/>
      <c r="BMP54" s="14"/>
      <c r="BMQ54" s="14"/>
      <c r="BMR54" s="14"/>
      <c r="BMS54" s="14"/>
      <c r="BMT54" s="14"/>
      <c r="BMU54" s="14"/>
      <c r="BMV54" s="14"/>
      <c r="BMW54" s="14"/>
      <c r="BMX54" s="14"/>
      <c r="BMY54" s="14"/>
      <c r="BMZ54" s="14"/>
      <c r="BNA54" s="14"/>
      <c r="BNB54" s="14"/>
      <c r="BNC54" s="14"/>
      <c r="BND54" s="14"/>
      <c r="BNE54" s="14"/>
      <c r="BNF54" s="14"/>
      <c r="BNG54" s="14"/>
      <c r="BNH54" s="14"/>
      <c r="BNI54" s="14"/>
      <c r="BNJ54" s="14"/>
      <c r="BNK54" s="14"/>
      <c r="BNL54" s="14"/>
      <c r="BNM54" s="14"/>
      <c r="BNN54" s="14"/>
      <c r="BNO54" s="14"/>
      <c r="BNP54" s="14"/>
      <c r="BNQ54" s="14"/>
      <c r="BNR54" s="14"/>
      <c r="BNS54" s="14"/>
      <c r="BNT54" s="14"/>
      <c r="BNU54" s="14"/>
      <c r="BNV54" s="14"/>
      <c r="BNW54" s="14"/>
      <c r="BNX54" s="14"/>
      <c r="BNY54" s="14"/>
      <c r="BNZ54" s="14"/>
      <c r="BOA54" s="14"/>
      <c r="BOB54" s="14"/>
      <c r="BOC54" s="14"/>
      <c r="BOD54" s="14"/>
      <c r="BOE54" s="14"/>
      <c r="BOF54" s="14"/>
      <c r="BOG54" s="14"/>
      <c r="BOH54" s="14"/>
      <c r="BOI54" s="14"/>
      <c r="BOJ54" s="14"/>
      <c r="BOK54" s="14"/>
      <c r="BOL54" s="14"/>
      <c r="BOM54" s="14"/>
      <c r="BON54" s="14"/>
      <c r="BOO54" s="14"/>
      <c r="BOP54" s="14"/>
      <c r="BOQ54" s="14"/>
      <c r="BOR54" s="14"/>
      <c r="BOS54" s="14"/>
      <c r="BOT54" s="14"/>
      <c r="BOU54" s="14"/>
      <c r="BOV54" s="14"/>
      <c r="BOW54" s="14"/>
      <c r="BOX54" s="14"/>
      <c r="BOY54" s="14"/>
      <c r="BOZ54" s="14"/>
      <c r="BPA54" s="14"/>
      <c r="BPB54" s="14"/>
      <c r="BPC54" s="14"/>
      <c r="BPD54" s="14"/>
      <c r="BPE54" s="14"/>
      <c r="BPF54" s="14"/>
      <c r="BPG54" s="14"/>
      <c r="BPH54" s="14"/>
      <c r="BPI54" s="14"/>
      <c r="BPJ54" s="14"/>
      <c r="BPK54" s="14"/>
      <c r="BPL54" s="14"/>
      <c r="BPM54" s="14"/>
      <c r="BPN54" s="14"/>
      <c r="BPO54" s="14"/>
      <c r="BPP54" s="14"/>
      <c r="BPQ54" s="14"/>
      <c r="BPR54" s="14"/>
      <c r="BPS54" s="14"/>
      <c r="BPT54" s="14"/>
      <c r="BPU54" s="14"/>
      <c r="BPV54" s="14"/>
      <c r="BPW54" s="14"/>
      <c r="BPX54" s="14"/>
      <c r="BPY54" s="14"/>
      <c r="BPZ54" s="14"/>
      <c r="BQA54" s="14"/>
      <c r="BQB54" s="14"/>
      <c r="BQC54" s="14"/>
      <c r="BQD54" s="14"/>
      <c r="BQE54" s="14"/>
      <c r="BQF54" s="14"/>
      <c r="BQG54" s="14"/>
      <c r="BQH54" s="14"/>
      <c r="BQI54" s="14"/>
      <c r="BQJ54" s="14"/>
      <c r="BQK54" s="14"/>
      <c r="BQL54" s="14"/>
      <c r="BQM54" s="14"/>
      <c r="BQN54" s="14"/>
      <c r="BQO54" s="14"/>
      <c r="BQP54" s="14"/>
      <c r="BQQ54" s="14"/>
      <c r="BQR54" s="14"/>
      <c r="BQS54" s="14"/>
      <c r="BQT54" s="14"/>
      <c r="BQU54" s="14"/>
      <c r="BQV54" s="14"/>
      <c r="BQW54" s="14"/>
      <c r="BQX54" s="14"/>
      <c r="BQY54" s="14"/>
      <c r="BQZ54" s="14"/>
      <c r="BRA54" s="14"/>
      <c r="BRB54" s="14"/>
      <c r="BRC54" s="14"/>
      <c r="BRD54" s="14"/>
      <c r="BRE54" s="14"/>
      <c r="BRF54" s="14"/>
      <c r="BRG54" s="14"/>
      <c r="BRH54" s="14"/>
      <c r="BRI54" s="14"/>
      <c r="BRJ54" s="14"/>
      <c r="BRK54" s="14"/>
      <c r="BRL54" s="14"/>
      <c r="BRM54" s="14"/>
      <c r="BRN54" s="14"/>
      <c r="BRO54" s="14"/>
      <c r="BRP54" s="14"/>
      <c r="BRQ54" s="14"/>
      <c r="BRR54" s="14"/>
      <c r="BRS54" s="14"/>
      <c r="BRT54" s="14"/>
      <c r="BRU54" s="14"/>
      <c r="BRV54" s="14"/>
      <c r="BRW54" s="14"/>
      <c r="BRX54" s="14"/>
      <c r="BRY54" s="14"/>
      <c r="BRZ54" s="14"/>
      <c r="BSA54" s="14"/>
      <c r="BSB54" s="14"/>
      <c r="BSC54" s="14"/>
      <c r="BSD54" s="14"/>
      <c r="BSE54" s="14"/>
      <c r="BSF54" s="14"/>
      <c r="BSG54" s="14"/>
      <c r="BSH54" s="14"/>
      <c r="BSI54" s="14"/>
      <c r="BSJ54" s="14"/>
      <c r="BSK54" s="14"/>
      <c r="BSL54" s="14"/>
      <c r="BSM54" s="14"/>
      <c r="BSN54" s="14"/>
      <c r="BSO54" s="14"/>
      <c r="BSP54" s="14"/>
      <c r="BSQ54" s="14"/>
      <c r="BSR54" s="14"/>
      <c r="BSS54" s="14"/>
      <c r="BST54" s="14"/>
      <c r="BSU54" s="14"/>
      <c r="BSV54" s="14"/>
      <c r="BSW54" s="14"/>
      <c r="BSX54" s="14"/>
      <c r="BSY54" s="14"/>
      <c r="BSZ54" s="14"/>
      <c r="BTA54" s="14"/>
      <c r="BTB54" s="14"/>
      <c r="BTC54" s="14"/>
      <c r="BTD54" s="14"/>
      <c r="BTE54" s="14"/>
      <c r="BTF54" s="14"/>
      <c r="BTG54" s="14"/>
      <c r="BTH54" s="14"/>
      <c r="BTI54" s="14"/>
      <c r="BTJ54" s="14"/>
      <c r="BTK54" s="14"/>
      <c r="BTL54" s="14"/>
      <c r="BTM54" s="14"/>
      <c r="BTN54" s="14"/>
      <c r="BTO54" s="14"/>
      <c r="BTP54" s="14"/>
      <c r="BTQ54" s="14"/>
      <c r="BTR54" s="14"/>
      <c r="BTS54" s="14"/>
      <c r="BTT54" s="14"/>
      <c r="BTU54" s="14"/>
      <c r="BTV54" s="14"/>
      <c r="BTW54" s="14"/>
      <c r="BTX54" s="14"/>
      <c r="BTY54" s="14"/>
      <c r="BTZ54" s="14"/>
      <c r="BUA54" s="14"/>
      <c r="BUB54" s="14"/>
      <c r="BUC54" s="14"/>
      <c r="BUD54" s="14"/>
      <c r="BUE54" s="14"/>
      <c r="BUF54" s="14"/>
      <c r="BUG54" s="14"/>
      <c r="BUH54" s="14"/>
      <c r="BUI54" s="14"/>
      <c r="BUJ54" s="14"/>
      <c r="BUK54" s="14"/>
      <c r="BUL54" s="14"/>
      <c r="BUM54" s="14"/>
      <c r="BUN54" s="14"/>
      <c r="BUO54" s="14"/>
      <c r="BUP54" s="14"/>
      <c r="BUQ54" s="14"/>
      <c r="BUR54" s="14"/>
      <c r="BUS54" s="14"/>
      <c r="BUT54" s="14"/>
      <c r="BUU54" s="14"/>
      <c r="BUV54" s="14"/>
      <c r="BUW54" s="14"/>
      <c r="BUX54" s="14"/>
      <c r="BUY54" s="14"/>
      <c r="BUZ54" s="14"/>
      <c r="BVA54" s="14"/>
      <c r="BVB54" s="14"/>
      <c r="BVC54" s="14"/>
      <c r="BVD54" s="14"/>
      <c r="BVE54" s="14"/>
      <c r="BVF54" s="14"/>
      <c r="BVG54" s="14"/>
      <c r="BVH54" s="14"/>
      <c r="BVI54" s="14"/>
      <c r="BVJ54" s="14"/>
      <c r="BVK54" s="14"/>
      <c r="BVL54" s="14"/>
      <c r="BVM54" s="14"/>
      <c r="BVN54" s="14"/>
      <c r="BVO54" s="14"/>
      <c r="BVP54" s="14"/>
      <c r="BVQ54" s="14"/>
      <c r="BVR54" s="14"/>
      <c r="BVS54" s="14"/>
      <c r="BVT54" s="14"/>
      <c r="BVU54" s="14"/>
      <c r="BVV54" s="14"/>
      <c r="BVW54" s="14"/>
      <c r="BVX54" s="14"/>
      <c r="BVY54" s="14"/>
      <c r="BVZ54" s="14"/>
      <c r="BWA54" s="14"/>
      <c r="BWB54" s="14"/>
      <c r="BWC54" s="14"/>
      <c r="BWD54" s="14"/>
      <c r="BWE54" s="14"/>
      <c r="BWF54" s="14"/>
      <c r="BWG54" s="14"/>
      <c r="BWH54" s="14"/>
      <c r="BWI54" s="14"/>
      <c r="BWJ54" s="14"/>
      <c r="BWK54" s="14"/>
      <c r="BWL54" s="14"/>
      <c r="BWM54" s="14"/>
      <c r="BWN54" s="14"/>
      <c r="BWO54" s="14"/>
      <c r="BWP54" s="14"/>
      <c r="BWQ54" s="14"/>
      <c r="BWR54" s="14"/>
      <c r="BWS54" s="14"/>
      <c r="BWT54" s="14"/>
      <c r="BWU54" s="14"/>
      <c r="BWV54" s="14"/>
      <c r="BWW54" s="14"/>
      <c r="BWX54" s="14"/>
      <c r="BWY54" s="14"/>
      <c r="BWZ54" s="14"/>
      <c r="BXA54" s="14"/>
      <c r="BXB54" s="14"/>
      <c r="BXC54" s="14"/>
      <c r="BXD54" s="14"/>
      <c r="BXE54" s="14"/>
      <c r="BXF54" s="14"/>
      <c r="BXG54" s="14"/>
      <c r="BXH54" s="14"/>
      <c r="BXI54" s="14"/>
      <c r="BXJ54" s="14"/>
      <c r="BXK54" s="14"/>
      <c r="BXL54" s="14"/>
      <c r="BXM54" s="14"/>
      <c r="BXN54" s="14"/>
      <c r="BXO54" s="14"/>
      <c r="BXP54" s="14"/>
      <c r="BXQ54" s="14"/>
      <c r="BXR54" s="14"/>
      <c r="BXS54" s="14"/>
      <c r="BXT54" s="14"/>
      <c r="BXU54" s="14"/>
      <c r="BXV54" s="14"/>
      <c r="BXW54" s="14"/>
      <c r="BXX54" s="14"/>
      <c r="BXY54" s="14"/>
      <c r="BXZ54" s="14"/>
      <c r="BYA54" s="14"/>
      <c r="BYB54" s="14"/>
      <c r="BYC54" s="14"/>
      <c r="BYD54" s="14"/>
      <c r="BYE54" s="14"/>
      <c r="BYF54" s="14"/>
      <c r="BYG54" s="14"/>
      <c r="BYH54" s="14"/>
      <c r="BYI54" s="14"/>
      <c r="BYJ54" s="14"/>
      <c r="BYK54" s="14"/>
      <c r="BYL54" s="14"/>
      <c r="BYM54" s="14"/>
      <c r="BYN54" s="14"/>
      <c r="BYO54" s="14"/>
      <c r="BYP54" s="14"/>
      <c r="BYQ54" s="14"/>
      <c r="BYR54" s="14"/>
      <c r="BYS54" s="14"/>
      <c r="BYT54" s="14"/>
      <c r="BYU54" s="14"/>
      <c r="BYV54" s="14"/>
      <c r="BYW54" s="14"/>
      <c r="BYX54" s="14"/>
      <c r="BYY54" s="14"/>
      <c r="BYZ54" s="14"/>
      <c r="BZA54" s="14"/>
      <c r="BZB54" s="14"/>
      <c r="BZC54" s="14"/>
      <c r="BZD54" s="14"/>
      <c r="BZE54" s="14"/>
      <c r="BZF54" s="14"/>
      <c r="BZG54" s="14"/>
      <c r="BZH54" s="14"/>
      <c r="BZI54" s="14"/>
      <c r="BZJ54" s="14"/>
      <c r="BZK54" s="14"/>
      <c r="BZL54" s="14"/>
      <c r="BZM54" s="14"/>
      <c r="BZN54" s="14"/>
      <c r="BZO54" s="14"/>
      <c r="BZP54" s="14"/>
      <c r="BZQ54" s="14"/>
      <c r="BZR54" s="14"/>
      <c r="BZS54" s="14"/>
      <c r="BZT54" s="14"/>
      <c r="BZU54" s="14"/>
      <c r="BZV54" s="14"/>
      <c r="BZW54" s="14"/>
      <c r="BZX54" s="14"/>
      <c r="BZY54" s="14"/>
      <c r="BZZ54" s="14"/>
      <c r="CAA54" s="14"/>
      <c r="CAB54" s="14"/>
      <c r="CAC54" s="14"/>
      <c r="CAD54" s="14"/>
      <c r="CAE54" s="14"/>
      <c r="CAF54" s="14"/>
      <c r="CAG54" s="14"/>
      <c r="CAH54" s="14"/>
      <c r="CAI54" s="14"/>
      <c r="CAJ54" s="14"/>
      <c r="CAK54" s="14"/>
      <c r="CAL54" s="14"/>
      <c r="CAM54" s="14"/>
      <c r="CAN54" s="14"/>
      <c r="CAO54" s="14"/>
      <c r="CAP54" s="14"/>
      <c r="CAQ54" s="14"/>
      <c r="CAR54" s="14"/>
      <c r="CAS54" s="14"/>
      <c r="CAT54" s="14"/>
      <c r="CAU54" s="14"/>
      <c r="CAV54" s="14"/>
      <c r="CAW54" s="14"/>
      <c r="CAX54" s="14"/>
      <c r="CAY54" s="14"/>
      <c r="CAZ54" s="14"/>
      <c r="CBA54" s="14"/>
      <c r="CBB54" s="14"/>
      <c r="CBC54" s="14"/>
      <c r="CBD54" s="14"/>
      <c r="CBE54" s="14"/>
      <c r="CBF54" s="14"/>
      <c r="CBG54" s="14"/>
      <c r="CBH54" s="14"/>
      <c r="CBI54" s="14"/>
      <c r="CBJ54" s="14"/>
      <c r="CBK54" s="14"/>
      <c r="CBL54" s="14"/>
      <c r="CBM54" s="14"/>
      <c r="CBN54" s="14"/>
      <c r="CBO54" s="14"/>
      <c r="CBP54" s="14"/>
      <c r="CBQ54" s="14"/>
      <c r="CBR54" s="14"/>
      <c r="CBS54" s="14"/>
      <c r="CBT54" s="14"/>
      <c r="CBU54" s="14"/>
      <c r="CBV54" s="14"/>
      <c r="CBW54" s="14"/>
      <c r="CBX54" s="14"/>
      <c r="CBY54" s="14"/>
      <c r="CBZ54" s="14"/>
      <c r="CCA54" s="14"/>
      <c r="CCB54" s="14"/>
      <c r="CCC54" s="14"/>
      <c r="CCD54" s="14"/>
      <c r="CCE54" s="14"/>
      <c r="CCF54" s="14"/>
      <c r="CCG54" s="14"/>
      <c r="CCH54" s="14"/>
      <c r="CCI54" s="14"/>
      <c r="CCJ54" s="14"/>
      <c r="CCK54" s="14"/>
      <c r="CCL54" s="14"/>
      <c r="CCM54" s="14"/>
      <c r="CCN54" s="14"/>
      <c r="CCO54" s="14"/>
      <c r="CCP54" s="14"/>
      <c r="CCQ54" s="14"/>
      <c r="CCR54" s="14"/>
      <c r="CCS54" s="14"/>
      <c r="CCT54" s="14"/>
      <c r="CCU54" s="14"/>
      <c r="CCV54" s="14"/>
      <c r="CCW54" s="14"/>
      <c r="CCX54" s="14"/>
      <c r="CCY54" s="14"/>
      <c r="CCZ54" s="14"/>
      <c r="CDA54" s="14"/>
      <c r="CDB54" s="14"/>
      <c r="CDC54" s="14"/>
      <c r="CDD54" s="14"/>
      <c r="CDE54" s="14"/>
      <c r="CDF54" s="14"/>
      <c r="CDG54" s="14"/>
      <c r="CDH54" s="14"/>
      <c r="CDI54" s="14"/>
      <c r="CDJ54" s="14"/>
      <c r="CDK54" s="14"/>
      <c r="CDL54" s="14"/>
      <c r="CDM54" s="14"/>
      <c r="CDN54" s="14"/>
      <c r="CDO54" s="14"/>
      <c r="CDP54" s="14"/>
      <c r="CDQ54" s="14"/>
      <c r="CDR54" s="14"/>
      <c r="CDS54" s="14"/>
      <c r="CDT54" s="14"/>
      <c r="CDU54" s="14"/>
      <c r="CDV54" s="14"/>
      <c r="CDW54" s="14"/>
      <c r="CDX54" s="14"/>
      <c r="CDY54" s="14"/>
      <c r="CDZ54" s="14"/>
      <c r="CEA54" s="14"/>
      <c r="CEB54" s="14"/>
      <c r="CEC54" s="14"/>
      <c r="CED54" s="14"/>
      <c r="CEE54" s="14"/>
      <c r="CEF54" s="14"/>
      <c r="CEG54" s="14"/>
      <c r="CEH54" s="14"/>
      <c r="CEI54" s="14"/>
      <c r="CEJ54" s="14"/>
      <c r="CEK54" s="14"/>
      <c r="CEL54" s="14"/>
      <c r="CEM54" s="14"/>
      <c r="CEN54" s="14"/>
      <c r="CEO54" s="14"/>
      <c r="CEP54" s="14"/>
      <c r="CEQ54" s="14"/>
      <c r="CER54" s="14"/>
      <c r="CES54" s="14"/>
      <c r="CET54" s="14"/>
      <c r="CEU54" s="14"/>
      <c r="CEV54" s="14"/>
      <c r="CEW54" s="14"/>
      <c r="CEX54" s="14"/>
      <c r="CEY54" s="14"/>
      <c r="CEZ54" s="14"/>
      <c r="CFA54" s="14"/>
      <c r="CFB54" s="14"/>
      <c r="CFC54" s="14"/>
      <c r="CFD54" s="14"/>
      <c r="CFE54" s="14"/>
      <c r="CFF54" s="14"/>
      <c r="CFG54" s="14"/>
      <c r="CFH54" s="14"/>
      <c r="CFI54" s="14"/>
      <c r="CFJ54" s="14"/>
      <c r="CFK54" s="14"/>
      <c r="CFL54" s="14"/>
      <c r="CFM54" s="14"/>
      <c r="CFN54" s="14"/>
      <c r="CFO54" s="14"/>
      <c r="CFP54" s="14"/>
      <c r="CFQ54" s="14"/>
      <c r="CFR54" s="14"/>
      <c r="CFS54" s="14"/>
      <c r="CFT54" s="14"/>
      <c r="CFU54" s="14"/>
      <c r="CFV54" s="14"/>
      <c r="CFW54" s="14"/>
      <c r="CFX54" s="14"/>
      <c r="CFY54" s="14"/>
      <c r="CFZ54" s="14"/>
      <c r="CGA54" s="14"/>
      <c r="CGB54" s="14"/>
      <c r="CGC54" s="14"/>
      <c r="CGD54" s="14"/>
      <c r="CGE54" s="14"/>
      <c r="CGF54" s="14"/>
      <c r="CGG54" s="14"/>
      <c r="CGH54" s="14"/>
      <c r="CGI54" s="14"/>
      <c r="CGJ54" s="14"/>
      <c r="CGK54" s="14"/>
      <c r="CGL54" s="14"/>
      <c r="CGM54" s="14"/>
      <c r="CGN54" s="14"/>
      <c r="CGO54" s="14"/>
      <c r="CGP54" s="14"/>
      <c r="CGQ54" s="14"/>
      <c r="CGR54" s="14"/>
      <c r="CGS54" s="14"/>
      <c r="CGT54" s="14"/>
      <c r="CGU54" s="14"/>
      <c r="CGV54" s="14"/>
      <c r="CGW54" s="14"/>
      <c r="CGX54" s="14"/>
      <c r="CGY54" s="14"/>
      <c r="CGZ54" s="14"/>
      <c r="CHA54" s="14"/>
      <c r="CHB54" s="14"/>
      <c r="CHC54" s="14"/>
      <c r="CHD54" s="14"/>
      <c r="CHE54" s="14"/>
      <c r="CHF54" s="14"/>
      <c r="CHG54" s="14"/>
      <c r="CHH54" s="14"/>
      <c r="CHI54" s="14"/>
      <c r="CHJ54" s="14"/>
      <c r="CHK54" s="14"/>
      <c r="CHL54" s="14"/>
      <c r="CHM54" s="14"/>
      <c r="CHN54" s="14"/>
      <c r="CHO54" s="14"/>
      <c r="CHP54" s="14"/>
      <c r="CHQ54" s="14"/>
      <c r="CHR54" s="14"/>
      <c r="CHS54" s="14"/>
      <c r="CHT54" s="14"/>
      <c r="CHU54" s="14"/>
      <c r="CHV54" s="14"/>
      <c r="CHW54" s="14"/>
      <c r="CHX54" s="14"/>
      <c r="CHY54" s="14"/>
      <c r="CHZ54" s="14"/>
      <c r="CIA54" s="14"/>
      <c r="CIB54" s="14"/>
      <c r="CIC54" s="14"/>
      <c r="CID54" s="14"/>
      <c r="CIE54" s="14"/>
      <c r="CIF54" s="14"/>
      <c r="CIG54" s="14"/>
      <c r="CIH54" s="14"/>
      <c r="CII54" s="14"/>
      <c r="CIJ54" s="14"/>
      <c r="CIK54" s="14"/>
      <c r="CIL54" s="14"/>
      <c r="CIM54" s="14"/>
      <c r="CIN54" s="14"/>
      <c r="CIO54" s="14"/>
      <c r="CIP54" s="14"/>
      <c r="CIQ54" s="14"/>
      <c r="CIR54" s="14"/>
      <c r="CIS54" s="14"/>
      <c r="CIT54" s="14"/>
      <c r="CIU54" s="14"/>
      <c r="CIV54" s="14"/>
      <c r="CIW54" s="14"/>
      <c r="CIX54" s="14"/>
      <c r="CIY54" s="14"/>
      <c r="CIZ54" s="14"/>
      <c r="CJA54" s="14"/>
      <c r="CJB54" s="14"/>
      <c r="CJC54" s="14"/>
      <c r="CJD54" s="14"/>
      <c r="CJE54" s="14"/>
      <c r="CJF54" s="14"/>
      <c r="CJG54" s="14"/>
      <c r="CJH54" s="14"/>
      <c r="CJI54" s="14"/>
      <c r="CJJ54" s="14"/>
      <c r="CJK54" s="14"/>
      <c r="CJL54" s="14"/>
      <c r="CJM54" s="14"/>
      <c r="CJN54" s="14"/>
      <c r="CJO54" s="14"/>
      <c r="CJP54" s="14"/>
      <c r="CJQ54" s="14"/>
      <c r="CJR54" s="14"/>
      <c r="CJS54" s="14"/>
      <c r="CJT54" s="14"/>
      <c r="CJU54" s="14"/>
      <c r="CJV54" s="14"/>
      <c r="CJW54" s="14"/>
      <c r="CJX54" s="14"/>
      <c r="CJY54" s="14"/>
      <c r="CJZ54" s="14"/>
      <c r="CKA54" s="14"/>
      <c r="CKB54" s="14"/>
      <c r="CKC54" s="14"/>
      <c r="CKD54" s="14"/>
      <c r="CKE54" s="14"/>
      <c r="CKF54" s="14"/>
      <c r="CKG54" s="14"/>
      <c r="CKH54" s="14"/>
      <c r="CKI54" s="14"/>
      <c r="CKJ54" s="14"/>
      <c r="CKK54" s="14"/>
      <c r="CKL54" s="14"/>
      <c r="CKM54" s="14"/>
      <c r="CKN54" s="14"/>
      <c r="CKO54" s="14"/>
      <c r="CKP54" s="14"/>
      <c r="CKQ54" s="14"/>
      <c r="CKR54" s="14"/>
      <c r="CKS54" s="14"/>
      <c r="CKT54" s="14"/>
      <c r="CKU54" s="14"/>
      <c r="CKV54" s="14"/>
      <c r="CKW54" s="14"/>
      <c r="CKX54" s="14"/>
      <c r="CKY54" s="14"/>
      <c r="CKZ54" s="14"/>
      <c r="CLA54" s="14"/>
      <c r="CLB54" s="14"/>
      <c r="CLC54" s="14"/>
      <c r="CLD54" s="14"/>
      <c r="CLE54" s="14"/>
      <c r="CLF54" s="14"/>
      <c r="CLG54" s="14"/>
      <c r="CLH54" s="14"/>
      <c r="CLI54" s="14"/>
      <c r="CLJ54" s="14"/>
      <c r="CLK54" s="14"/>
      <c r="CLL54" s="14"/>
      <c r="CLM54" s="14"/>
      <c r="CLN54" s="14"/>
      <c r="CLO54" s="14"/>
      <c r="CLP54" s="14"/>
      <c r="CLQ54" s="14"/>
      <c r="CLR54" s="14"/>
      <c r="CLS54" s="14"/>
      <c r="CLT54" s="14"/>
      <c r="CLU54" s="14"/>
      <c r="CLV54" s="14"/>
      <c r="CLW54" s="14"/>
      <c r="CLX54" s="14"/>
      <c r="CLY54" s="14"/>
      <c r="CLZ54" s="14"/>
      <c r="CMA54" s="14"/>
      <c r="CMB54" s="14"/>
      <c r="CMC54" s="14"/>
      <c r="CMD54" s="14"/>
      <c r="CME54" s="14"/>
      <c r="CMF54" s="14"/>
      <c r="CMG54" s="14"/>
      <c r="CMH54" s="14"/>
      <c r="CMI54" s="14"/>
      <c r="CMJ54" s="14"/>
      <c r="CMK54" s="14"/>
      <c r="CML54" s="14"/>
      <c r="CMM54" s="14"/>
      <c r="CMN54" s="14"/>
      <c r="CMO54" s="14"/>
      <c r="CMP54" s="14"/>
      <c r="CMQ54" s="14"/>
      <c r="CMR54" s="14"/>
      <c r="CMS54" s="14"/>
      <c r="CMT54" s="14"/>
      <c r="CMU54" s="14"/>
      <c r="CMV54" s="14"/>
      <c r="CMW54" s="14"/>
      <c r="CMX54" s="14"/>
      <c r="CMY54" s="14"/>
      <c r="CMZ54" s="14"/>
      <c r="CNA54" s="14"/>
      <c r="CNB54" s="14"/>
      <c r="CNC54" s="14"/>
      <c r="CND54" s="14"/>
      <c r="CNE54" s="14"/>
      <c r="CNF54" s="14"/>
      <c r="CNG54" s="14"/>
      <c r="CNH54" s="14"/>
      <c r="CNI54" s="14"/>
      <c r="CNJ54" s="14"/>
      <c r="CNK54" s="14"/>
      <c r="CNL54" s="14"/>
      <c r="CNM54" s="14"/>
      <c r="CNN54" s="14"/>
      <c r="CNO54" s="14"/>
      <c r="CNP54" s="14"/>
      <c r="CNQ54" s="14"/>
      <c r="CNR54" s="14"/>
      <c r="CNS54" s="14"/>
      <c r="CNT54" s="14"/>
      <c r="CNU54" s="14"/>
      <c r="CNV54" s="14"/>
      <c r="CNW54" s="14"/>
      <c r="CNX54" s="14"/>
      <c r="CNY54" s="14"/>
      <c r="CNZ54" s="14"/>
      <c r="COA54" s="14"/>
      <c r="COB54" s="14"/>
      <c r="COC54" s="14"/>
      <c r="COD54" s="14"/>
      <c r="COE54" s="14"/>
      <c r="COF54" s="14"/>
      <c r="COG54" s="14"/>
      <c r="COH54" s="14"/>
      <c r="COI54" s="14"/>
      <c r="COJ54" s="14"/>
      <c r="COK54" s="14"/>
      <c r="COL54" s="14"/>
      <c r="COM54" s="14"/>
      <c r="CON54" s="14"/>
      <c r="COO54" s="14"/>
      <c r="COP54" s="14"/>
      <c r="COQ54" s="14"/>
      <c r="COR54" s="14"/>
      <c r="COS54" s="14"/>
      <c r="COT54" s="14"/>
      <c r="COU54" s="14"/>
      <c r="COV54" s="14"/>
      <c r="COW54" s="14"/>
      <c r="COX54" s="14"/>
      <c r="COY54" s="14"/>
      <c r="COZ54" s="14"/>
      <c r="CPA54" s="14"/>
      <c r="CPB54" s="14"/>
      <c r="CPC54" s="14"/>
      <c r="CPD54" s="14"/>
      <c r="CPE54" s="14"/>
      <c r="CPF54" s="14"/>
      <c r="CPG54" s="14"/>
      <c r="CPH54" s="14"/>
      <c r="CPI54" s="14"/>
      <c r="CPJ54" s="14"/>
      <c r="CPK54" s="14"/>
      <c r="CPL54" s="14"/>
      <c r="CPM54" s="14"/>
      <c r="CPN54" s="14"/>
      <c r="CPO54" s="14"/>
      <c r="CPP54" s="14"/>
      <c r="CPQ54" s="14"/>
      <c r="CPR54" s="14"/>
      <c r="CPS54" s="14"/>
      <c r="CPT54" s="14"/>
      <c r="CPU54" s="14"/>
      <c r="CPV54" s="14"/>
      <c r="CPW54" s="14"/>
      <c r="CPX54" s="14"/>
      <c r="CPY54" s="14"/>
      <c r="CPZ54" s="14"/>
      <c r="CQA54" s="14"/>
      <c r="CQB54" s="14"/>
      <c r="CQC54" s="14"/>
      <c r="CQD54" s="14"/>
      <c r="CQE54" s="14"/>
      <c r="CQF54" s="14"/>
      <c r="CQG54" s="14"/>
      <c r="CQH54" s="14"/>
      <c r="CQI54" s="14"/>
      <c r="CQJ54" s="14"/>
      <c r="CQK54" s="14"/>
      <c r="CQL54" s="14"/>
      <c r="CQM54" s="14"/>
      <c r="CQN54" s="14"/>
      <c r="CQO54" s="14"/>
      <c r="CQP54" s="14"/>
      <c r="CQQ54" s="14"/>
      <c r="CQR54" s="14"/>
      <c r="CQS54" s="14"/>
      <c r="CQT54" s="14"/>
      <c r="CQU54" s="14"/>
      <c r="CQV54" s="14"/>
      <c r="CQW54" s="14"/>
      <c r="CQX54" s="14"/>
      <c r="CQY54" s="14"/>
      <c r="CQZ54" s="14"/>
      <c r="CRA54" s="14"/>
      <c r="CRB54" s="14"/>
      <c r="CRC54" s="14"/>
      <c r="CRD54" s="14"/>
      <c r="CRE54" s="14"/>
      <c r="CRF54" s="14"/>
      <c r="CRG54" s="14"/>
      <c r="CRH54" s="14"/>
      <c r="CRI54" s="14"/>
      <c r="CRJ54" s="14"/>
      <c r="CRK54" s="14"/>
      <c r="CRL54" s="14"/>
      <c r="CRM54" s="14"/>
      <c r="CRN54" s="14"/>
      <c r="CRO54" s="14"/>
      <c r="CRP54" s="14"/>
      <c r="CRQ54" s="14"/>
      <c r="CRR54" s="14"/>
      <c r="CRS54" s="14"/>
      <c r="CRT54" s="14"/>
      <c r="CRU54" s="14"/>
      <c r="CRV54" s="14"/>
      <c r="CRW54" s="14"/>
      <c r="CRX54" s="14"/>
      <c r="CRY54" s="14"/>
      <c r="CRZ54" s="14"/>
      <c r="CSA54" s="14"/>
      <c r="CSB54" s="14"/>
      <c r="CSC54" s="14"/>
      <c r="CSD54" s="14"/>
      <c r="CSE54" s="14"/>
      <c r="CSF54" s="14"/>
      <c r="CSG54" s="14"/>
      <c r="CSH54" s="14"/>
      <c r="CSI54" s="14"/>
      <c r="CSJ54" s="14"/>
      <c r="CSK54" s="14"/>
      <c r="CSL54" s="14"/>
      <c r="CSM54" s="14"/>
      <c r="CSN54" s="14"/>
      <c r="CSO54" s="14"/>
      <c r="CSP54" s="14"/>
      <c r="CSQ54" s="14"/>
      <c r="CSR54" s="14"/>
      <c r="CSS54" s="14"/>
      <c r="CST54" s="14"/>
      <c r="CSU54" s="14"/>
      <c r="CSV54" s="14"/>
      <c r="CSW54" s="14"/>
      <c r="CSX54" s="14"/>
      <c r="CSY54" s="14"/>
      <c r="CSZ54" s="14"/>
      <c r="CTA54" s="14"/>
      <c r="CTB54" s="14"/>
      <c r="CTC54" s="14"/>
      <c r="CTD54" s="14"/>
      <c r="CTE54" s="14"/>
      <c r="CTF54" s="14"/>
      <c r="CTG54" s="14"/>
      <c r="CTH54" s="14"/>
      <c r="CTI54" s="14"/>
      <c r="CTJ54" s="14"/>
      <c r="CTK54" s="14"/>
      <c r="CTL54" s="14"/>
      <c r="CTM54" s="14"/>
      <c r="CTN54" s="14"/>
      <c r="CTO54" s="14"/>
      <c r="CTP54" s="14"/>
      <c r="CTQ54" s="14"/>
      <c r="CTR54" s="14"/>
      <c r="CTS54" s="14"/>
      <c r="CTT54" s="14"/>
      <c r="CTU54" s="14"/>
      <c r="CTV54" s="14"/>
      <c r="CTW54" s="14"/>
      <c r="CTX54" s="14"/>
      <c r="CTY54" s="14"/>
      <c r="CTZ54" s="14"/>
      <c r="CUA54" s="14"/>
      <c r="CUB54" s="14"/>
      <c r="CUC54" s="14"/>
      <c r="CUD54" s="14"/>
      <c r="CUE54" s="14"/>
      <c r="CUF54" s="14"/>
      <c r="CUG54" s="14"/>
      <c r="CUH54" s="14"/>
      <c r="CUI54" s="14"/>
      <c r="CUJ54" s="14"/>
      <c r="CUK54" s="14"/>
      <c r="CUL54" s="14"/>
      <c r="CUM54" s="14"/>
      <c r="CUN54" s="14"/>
      <c r="CUO54" s="14"/>
      <c r="CUP54" s="14"/>
      <c r="CUQ54" s="14"/>
      <c r="CUR54" s="14"/>
      <c r="CUS54" s="14"/>
      <c r="CUT54" s="14"/>
      <c r="CUU54" s="14"/>
      <c r="CUV54" s="14"/>
      <c r="CUW54" s="14"/>
      <c r="CUX54" s="14"/>
      <c r="CUY54" s="14"/>
      <c r="CUZ54" s="14"/>
      <c r="CVA54" s="14"/>
      <c r="CVB54" s="14"/>
      <c r="CVC54" s="14"/>
      <c r="CVD54" s="14"/>
      <c r="CVE54" s="14"/>
      <c r="CVF54" s="14"/>
      <c r="CVG54" s="14"/>
      <c r="CVH54" s="14"/>
      <c r="CVI54" s="14"/>
      <c r="CVJ54" s="14"/>
      <c r="CVK54" s="14"/>
      <c r="CVL54" s="14"/>
      <c r="CVM54" s="14"/>
      <c r="CVN54" s="14"/>
      <c r="CVO54" s="14"/>
      <c r="CVP54" s="14"/>
      <c r="CVQ54" s="14"/>
      <c r="CVR54" s="14"/>
      <c r="CVS54" s="14"/>
      <c r="CVT54" s="14"/>
      <c r="CVU54" s="14"/>
      <c r="CVV54" s="14"/>
      <c r="CVW54" s="14"/>
      <c r="CVX54" s="14"/>
      <c r="CVY54" s="14"/>
      <c r="CVZ54" s="14"/>
      <c r="CWA54" s="14"/>
      <c r="CWB54" s="14"/>
      <c r="CWC54" s="14"/>
      <c r="CWD54" s="14"/>
      <c r="CWE54" s="14"/>
      <c r="CWF54" s="14"/>
      <c r="CWG54" s="14"/>
      <c r="CWH54" s="14"/>
      <c r="CWI54" s="14"/>
      <c r="CWJ54" s="14"/>
      <c r="CWK54" s="14"/>
      <c r="CWL54" s="14"/>
      <c r="CWM54" s="14"/>
      <c r="CWN54" s="14"/>
      <c r="CWO54" s="14"/>
      <c r="CWP54" s="14"/>
      <c r="CWQ54" s="14"/>
      <c r="CWR54" s="14"/>
      <c r="CWS54" s="14"/>
      <c r="CWT54" s="14"/>
      <c r="CWU54" s="14"/>
      <c r="CWV54" s="14"/>
      <c r="CWW54" s="14"/>
      <c r="CWX54" s="14"/>
      <c r="CWY54" s="14"/>
      <c r="CWZ54" s="14"/>
      <c r="CXA54" s="14"/>
      <c r="CXB54" s="14"/>
      <c r="CXC54" s="14"/>
      <c r="CXD54" s="14"/>
      <c r="CXE54" s="14"/>
      <c r="CXF54" s="14"/>
      <c r="CXG54" s="14"/>
      <c r="CXH54" s="14"/>
      <c r="CXI54" s="14"/>
      <c r="CXJ54" s="14"/>
      <c r="CXK54" s="14"/>
      <c r="CXL54" s="14"/>
      <c r="CXM54" s="14"/>
      <c r="CXN54" s="14"/>
      <c r="CXO54" s="14"/>
      <c r="CXP54" s="14"/>
      <c r="CXQ54" s="14"/>
      <c r="CXR54" s="14"/>
      <c r="CXS54" s="14"/>
      <c r="CXT54" s="14"/>
      <c r="CXU54" s="14"/>
      <c r="CXV54" s="14"/>
      <c r="CXW54" s="14"/>
      <c r="CXX54" s="14"/>
      <c r="CXY54" s="14"/>
      <c r="CXZ54" s="14"/>
      <c r="CYA54" s="14"/>
      <c r="CYB54" s="14"/>
      <c r="CYC54" s="14"/>
      <c r="CYD54" s="14"/>
      <c r="CYE54" s="14"/>
      <c r="CYF54" s="14"/>
      <c r="CYG54" s="14"/>
      <c r="CYH54" s="14"/>
      <c r="CYI54" s="14"/>
      <c r="CYJ54" s="14"/>
      <c r="CYK54" s="14"/>
      <c r="CYL54" s="14"/>
      <c r="CYM54" s="14"/>
      <c r="CYN54" s="14"/>
      <c r="CYO54" s="14"/>
      <c r="CYP54" s="14"/>
      <c r="CYQ54" s="14"/>
      <c r="CYR54" s="14"/>
      <c r="CYS54" s="14"/>
      <c r="CYT54" s="14"/>
      <c r="CYU54" s="14"/>
      <c r="CYV54" s="14"/>
      <c r="CYW54" s="14"/>
      <c r="CYX54" s="14"/>
      <c r="CYY54" s="14"/>
      <c r="CYZ54" s="14"/>
      <c r="CZA54" s="14"/>
      <c r="CZB54" s="14"/>
      <c r="CZC54" s="14"/>
      <c r="CZD54" s="14"/>
      <c r="CZE54" s="14"/>
      <c r="CZF54" s="14"/>
      <c r="CZG54" s="14"/>
      <c r="CZH54" s="14"/>
      <c r="CZI54" s="14"/>
      <c r="CZJ54" s="14"/>
      <c r="CZK54" s="14"/>
      <c r="CZL54" s="14"/>
      <c r="CZM54" s="14"/>
      <c r="CZN54" s="14"/>
      <c r="CZO54" s="14"/>
      <c r="CZP54" s="14"/>
      <c r="CZQ54" s="14"/>
      <c r="CZR54" s="14"/>
      <c r="CZS54" s="14"/>
      <c r="CZT54" s="14"/>
      <c r="CZU54" s="14"/>
      <c r="CZV54" s="14"/>
      <c r="CZW54" s="14"/>
      <c r="CZX54" s="14"/>
      <c r="CZY54" s="14"/>
      <c r="CZZ54" s="14"/>
      <c r="DAA54" s="14"/>
      <c r="DAB54" s="14"/>
      <c r="DAC54" s="14"/>
      <c r="DAD54" s="14"/>
      <c r="DAE54" s="14"/>
      <c r="DAF54" s="14"/>
      <c r="DAG54" s="14"/>
      <c r="DAH54" s="14"/>
      <c r="DAI54" s="14"/>
      <c r="DAJ54" s="14"/>
      <c r="DAK54" s="14"/>
      <c r="DAL54" s="14"/>
      <c r="DAM54" s="14"/>
      <c r="DAN54" s="14"/>
      <c r="DAO54" s="14"/>
      <c r="DAP54" s="14"/>
      <c r="DAQ54" s="14"/>
      <c r="DAR54" s="14"/>
      <c r="DAS54" s="14"/>
      <c r="DAT54" s="14"/>
      <c r="DAU54" s="14"/>
      <c r="DAV54" s="14"/>
      <c r="DAW54" s="14"/>
      <c r="DAX54" s="14"/>
      <c r="DAY54" s="14"/>
      <c r="DAZ54" s="14"/>
      <c r="DBA54" s="14"/>
      <c r="DBB54" s="14"/>
      <c r="DBC54" s="14"/>
      <c r="DBD54" s="14"/>
      <c r="DBE54" s="14"/>
      <c r="DBF54" s="14"/>
      <c r="DBG54" s="14"/>
      <c r="DBH54" s="14"/>
      <c r="DBI54" s="14"/>
      <c r="DBJ54" s="14"/>
      <c r="DBK54" s="14"/>
      <c r="DBL54" s="14"/>
      <c r="DBM54" s="14"/>
      <c r="DBN54" s="14"/>
      <c r="DBO54" s="14"/>
      <c r="DBP54" s="14"/>
      <c r="DBQ54" s="14"/>
      <c r="DBR54" s="14"/>
      <c r="DBS54" s="14"/>
      <c r="DBT54" s="14"/>
      <c r="DBU54" s="14"/>
      <c r="DBV54" s="14"/>
      <c r="DBW54" s="14"/>
      <c r="DBX54" s="14"/>
      <c r="DBY54" s="14"/>
      <c r="DBZ54" s="14"/>
      <c r="DCA54" s="14"/>
      <c r="DCB54" s="14"/>
      <c r="DCC54" s="14"/>
      <c r="DCD54" s="14"/>
      <c r="DCE54" s="14"/>
      <c r="DCF54" s="14"/>
      <c r="DCG54" s="14"/>
      <c r="DCH54" s="14"/>
      <c r="DCI54" s="14"/>
      <c r="DCJ54" s="14"/>
      <c r="DCK54" s="14"/>
      <c r="DCL54" s="14"/>
      <c r="DCM54" s="14"/>
      <c r="DCN54" s="14"/>
      <c r="DCO54" s="14"/>
      <c r="DCP54" s="14"/>
      <c r="DCQ54" s="14"/>
      <c r="DCR54" s="14"/>
      <c r="DCS54" s="14"/>
      <c r="DCT54" s="14"/>
      <c r="DCU54" s="14"/>
      <c r="DCV54" s="14"/>
      <c r="DCW54" s="14"/>
      <c r="DCX54" s="14"/>
      <c r="DCY54" s="14"/>
      <c r="DCZ54" s="14"/>
      <c r="DDA54" s="14"/>
      <c r="DDB54" s="14"/>
      <c r="DDC54" s="14"/>
      <c r="DDD54" s="14"/>
      <c r="DDE54" s="14"/>
      <c r="DDF54" s="14"/>
      <c r="DDG54" s="14"/>
      <c r="DDH54" s="14"/>
      <c r="DDI54" s="14"/>
      <c r="DDJ54" s="14"/>
      <c r="DDK54" s="14"/>
      <c r="DDL54" s="14"/>
      <c r="DDM54" s="14"/>
      <c r="DDN54" s="14"/>
      <c r="DDO54" s="14"/>
      <c r="DDP54" s="14"/>
      <c r="DDQ54" s="14"/>
      <c r="DDR54" s="14"/>
      <c r="DDS54" s="14"/>
      <c r="DDT54" s="14"/>
      <c r="DDU54" s="14"/>
      <c r="DDV54" s="14"/>
      <c r="DDW54" s="14"/>
      <c r="DDX54" s="14"/>
      <c r="DDY54" s="14"/>
      <c r="DDZ54" s="14"/>
      <c r="DEA54" s="14"/>
      <c r="DEB54" s="14"/>
      <c r="DEC54" s="14"/>
      <c r="DED54" s="14"/>
      <c r="DEE54" s="14"/>
      <c r="DEF54" s="14"/>
      <c r="DEG54" s="14"/>
      <c r="DEH54" s="14"/>
      <c r="DEI54" s="14"/>
      <c r="DEJ54" s="14"/>
      <c r="DEK54" s="14"/>
      <c r="DEL54" s="14"/>
      <c r="DEM54" s="14"/>
      <c r="DEN54" s="14"/>
      <c r="DEO54" s="14"/>
      <c r="DEP54" s="14"/>
      <c r="DEQ54" s="14"/>
      <c r="DER54" s="14"/>
      <c r="DES54" s="14"/>
      <c r="DET54" s="14"/>
      <c r="DEU54" s="14"/>
      <c r="DEV54" s="14"/>
      <c r="DEW54" s="14"/>
      <c r="DEX54" s="14"/>
      <c r="DEY54" s="14"/>
      <c r="DEZ54" s="14"/>
      <c r="DFA54" s="14"/>
      <c r="DFB54" s="14"/>
      <c r="DFC54" s="14"/>
      <c r="DFD54" s="14"/>
      <c r="DFE54" s="14"/>
      <c r="DFF54" s="14"/>
      <c r="DFG54" s="14"/>
      <c r="DFH54" s="14"/>
      <c r="DFI54" s="14"/>
      <c r="DFJ54" s="14"/>
      <c r="DFK54" s="14"/>
      <c r="DFL54" s="14"/>
      <c r="DFM54" s="14"/>
      <c r="DFN54" s="14"/>
      <c r="DFO54" s="14"/>
      <c r="DFP54" s="14"/>
      <c r="DFQ54" s="14"/>
      <c r="DFR54" s="14"/>
      <c r="DFS54" s="14"/>
      <c r="DFT54" s="14"/>
      <c r="DFU54" s="14"/>
      <c r="DFV54" s="14"/>
      <c r="DFW54" s="14"/>
      <c r="DFX54" s="14"/>
      <c r="DFY54" s="14"/>
      <c r="DFZ54" s="14"/>
      <c r="DGA54" s="14"/>
      <c r="DGB54" s="14"/>
      <c r="DGC54" s="14"/>
      <c r="DGD54" s="14"/>
      <c r="DGE54" s="14"/>
      <c r="DGF54" s="14"/>
      <c r="DGG54" s="14"/>
      <c r="DGH54" s="14"/>
      <c r="DGI54" s="14"/>
      <c r="DGJ54" s="14"/>
      <c r="DGK54" s="14"/>
      <c r="DGL54" s="14"/>
      <c r="DGM54" s="14"/>
      <c r="DGN54" s="14"/>
      <c r="DGO54" s="14"/>
      <c r="DGP54" s="14"/>
      <c r="DGQ54" s="14"/>
      <c r="DGR54" s="14"/>
      <c r="DGS54" s="14"/>
      <c r="DGT54" s="14"/>
      <c r="DGU54" s="14"/>
      <c r="DGV54" s="14"/>
      <c r="DGW54" s="14"/>
      <c r="DGX54" s="14"/>
      <c r="DGY54" s="14"/>
      <c r="DGZ54" s="14"/>
      <c r="DHA54" s="14"/>
      <c r="DHB54" s="14"/>
      <c r="DHC54" s="14"/>
      <c r="DHD54" s="14"/>
      <c r="DHE54" s="14"/>
      <c r="DHF54" s="14"/>
      <c r="DHG54" s="14"/>
      <c r="DHH54" s="14"/>
      <c r="DHI54" s="14"/>
      <c r="DHJ54" s="14"/>
      <c r="DHK54" s="14"/>
      <c r="DHL54" s="14"/>
      <c r="DHM54" s="14"/>
      <c r="DHN54" s="14"/>
      <c r="DHO54" s="14"/>
      <c r="DHP54" s="14"/>
      <c r="DHQ54" s="14"/>
      <c r="DHR54" s="14"/>
      <c r="DHS54" s="14"/>
      <c r="DHT54" s="14"/>
      <c r="DHU54" s="14"/>
      <c r="DHV54" s="14"/>
      <c r="DHW54" s="14"/>
      <c r="DHX54" s="14"/>
      <c r="DHY54" s="14"/>
      <c r="DHZ54" s="14"/>
      <c r="DIA54" s="14"/>
      <c r="DIB54" s="14"/>
      <c r="DIC54" s="14"/>
      <c r="DID54" s="14"/>
      <c r="DIE54" s="14"/>
      <c r="DIF54" s="14"/>
      <c r="DIG54" s="14"/>
      <c r="DIH54" s="14"/>
      <c r="DII54" s="14"/>
      <c r="DIJ54" s="14"/>
      <c r="DIK54" s="14"/>
      <c r="DIL54" s="14"/>
      <c r="DIM54" s="14"/>
      <c r="DIN54" s="14"/>
      <c r="DIO54" s="14"/>
      <c r="DIP54" s="14"/>
      <c r="DIQ54" s="14"/>
      <c r="DIR54" s="14"/>
      <c r="DIS54" s="14"/>
      <c r="DIT54" s="14"/>
      <c r="DIU54" s="14"/>
      <c r="DIV54" s="14"/>
      <c r="DIW54" s="14"/>
      <c r="DIX54" s="14"/>
      <c r="DIY54" s="14"/>
      <c r="DIZ54" s="14"/>
      <c r="DJA54" s="14"/>
      <c r="DJB54" s="14"/>
      <c r="DJC54" s="14"/>
      <c r="DJD54" s="14"/>
      <c r="DJE54" s="14"/>
      <c r="DJF54" s="14"/>
      <c r="DJG54" s="14"/>
      <c r="DJH54" s="14"/>
      <c r="DJI54" s="14"/>
      <c r="DJJ54" s="14"/>
      <c r="DJK54" s="14"/>
      <c r="DJL54" s="14"/>
      <c r="DJM54" s="14"/>
      <c r="DJN54" s="14"/>
      <c r="DJO54" s="14"/>
      <c r="DJP54" s="14"/>
      <c r="DJQ54" s="14"/>
      <c r="DJR54" s="14"/>
      <c r="DJS54" s="14"/>
      <c r="DJT54" s="14"/>
      <c r="DJU54" s="14"/>
      <c r="DJV54" s="14"/>
      <c r="DJW54" s="14"/>
      <c r="DJX54" s="14"/>
      <c r="DJY54" s="14"/>
      <c r="DJZ54" s="14"/>
      <c r="DKA54" s="14"/>
      <c r="DKB54" s="14"/>
      <c r="DKC54" s="14"/>
      <c r="DKD54" s="14"/>
      <c r="DKE54" s="14"/>
      <c r="DKF54" s="14"/>
      <c r="DKG54" s="14"/>
      <c r="DKH54" s="14"/>
      <c r="DKI54" s="14"/>
      <c r="DKJ54" s="14"/>
      <c r="DKK54" s="14"/>
      <c r="DKL54" s="14"/>
      <c r="DKM54" s="14"/>
      <c r="DKN54" s="14"/>
      <c r="DKO54" s="14"/>
      <c r="DKP54" s="14"/>
      <c r="DKQ54" s="14"/>
      <c r="DKR54" s="14"/>
      <c r="DKS54" s="14"/>
      <c r="DKT54" s="14"/>
      <c r="DKU54" s="14"/>
      <c r="DKV54" s="14"/>
      <c r="DKW54" s="14"/>
      <c r="DKX54" s="14"/>
      <c r="DKY54" s="14"/>
      <c r="DKZ54" s="14"/>
      <c r="DLA54" s="14"/>
      <c r="DLB54" s="14"/>
      <c r="DLC54" s="14"/>
      <c r="DLD54" s="14"/>
      <c r="DLE54" s="14"/>
      <c r="DLF54" s="14"/>
      <c r="DLG54" s="14"/>
      <c r="DLH54" s="14"/>
      <c r="DLI54" s="14"/>
      <c r="DLJ54" s="14"/>
      <c r="DLK54" s="14"/>
      <c r="DLL54" s="14"/>
      <c r="DLM54" s="14"/>
      <c r="DLN54" s="14"/>
      <c r="DLO54" s="14"/>
      <c r="DLP54" s="14"/>
      <c r="DLQ54" s="14"/>
      <c r="DLR54" s="14"/>
      <c r="DLS54" s="14"/>
      <c r="DLT54" s="14"/>
      <c r="DLU54" s="14"/>
      <c r="DLV54" s="14"/>
      <c r="DLW54" s="14"/>
      <c r="DLX54" s="14"/>
      <c r="DLY54" s="14"/>
      <c r="DLZ54" s="14"/>
      <c r="DMA54" s="14"/>
      <c r="DMB54" s="14"/>
      <c r="DMC54" s="14"/>
      <c r="DMD54" s="14"/>
      <c r="DME54" s="14"/>
      <c r="DMF54" s="14"/>
      <c r="DMG54" s="14"/>
      <c r="DMH54" s="14"/>
      <c r="DMI54" s="14"/>
      <c r="DMJ54" s="14"/>
      <c r="DMK54" s="14"/>
      <c r="DML54" s="14"/>
      <c r="DMM54" s="14"/>
      <c r="DMN54" s="14"/>
      <c r="DMO54" s="14"/>
      <c r="DMP54" s="14"/>
      <c r="DMQ54" s="14"/>
      <c r="DMR54" s="14"/>
      <c r="DMS54" s="14"/>
      <c r="DMT54" s="14"/>
      <c r="DMU54" s="14"/>
      <c r="DMV54" s="14"/>
      <c r="DMW54" s="14"/>
      <c r="DMX54" s="14"/>
      <c r="DMY54" s="14"/>
      <c r="DMZ54" s="14"/>
      <c r="DNA54" s="14"/>
      <c r="DNB54" s="14"/>
      <c r="DNC54" s="14"/>
      <c r="DND54" s="14"/>
      <c r="DNE54" s="14"/>
      <c r="DNF54" s="14"/>
      <c r="DNG54" s="14"/>
      <c r="DNH54" s="14"/>
      <c r="DNI54" s="14"/>
      <c r="DNJ54" s="14"/>
      <c r="DNK54" s="14"/>
      <c r="DNL54" s="14"/>
      <c r="DNM54" s="14"/>
      <c r="DNN54" s="14"/>
      <c r="DNO54" s="14"/>
      <c r="DNP54" s="14"/>
      <c r="DNQ54" s="14"/>
      <c r="DNR54" s="14"/>
      <c r="DNS54" s="14"/>
      <c r="DNT54" s="14"/>
      <c r="DNU54" s="14"/>
      <c r="DNV54" s="14"/>
      <c r="DNW54" s="14"/>
      <c r="DNX54" s="14"/>
      <c r="DNY54" s="14"/>
      <c r="DNZ54" s="14"/>
      <c r="DOA54" s="14"/>
      <c r="DOB54" s="14"/>
      <c r="DOC54" s="14"/>
      <c r="DOD54" s="14"/>
      <c r="DOE54" s="14"/>
      <c r="DOF54" s="14"/>
      <c r="DOG54" s="14"/>
      <c r="DOH54" s="14"/>
      <c r="DOI54" s="14"/>
      <c r="DOJ54" s="14"/>
      <c r="DOK54" s="14"/>
      <c r="DOL54" s="14"/>
      <c r="DOM54" s="14"/>
      <c r="DON54" s="14"/>
      <c r="DOO54" s="14"/>
      <c r="DOP54" s="14"/>
      <c r="DOQ54" s="14"/>
      <c r="DOR54" s="14"/>
      <c r="DOS54" s="14"/>
      <c r="DOT54" s="14"/>
      <c r="DOU54" s="14"/>
      <c r="DOV54" s="14"/>
      <c r="DOW54" s="14"/>
      <c r="DOX54" s="14"/>
      <c r="DOY54" s="14"/>
      <c r="DOZ54" s="14"/>
      <c r="DPA54" s="14"/>
      <c r="DPB54" s="14"/>
      <c r="DPC54" s="14"/>
      <c r="DPD54" s="14"/>
      <c r="DPE54" s="14"/>
      <c r="DPF54" s="14"/>
      <c r="DPG54" s="14"/>
      <c r="DPH54" s="14"/>
      <c r="DPI54" s="14"/>
      <c r="DPJ54" s="14"/>
      <c r="DPK54" s="14"/>
      <c r="DPL54" s="14"/>
      <c r="DPM54" s="14"/>
      <c r="DPN54" s="14"/>
      <c r="DPO54" s="14"/>
      <c r="DPP54" s="14"/>
      <c r="DPQ54" s="14"/>
      <c r="DPR54" s="14"/>
      <c r="DPS54" s="14"/>
      <c r="DPT54" s="14"/>
      <c r="DPU54" s="14"/>
      <c r="DPV54" s="14"/>
      <c r="DPW54" s="14"/>
      <c r="DPX54" s="14"/>
      <c r="DPY54" s="14"/>
      <c r="DPZ54" s="14"/>
      <c r="DQA54" s="14"/>
      <c r="DQB54" s="14"/>
      <c r="DQC54" s="14"/>
      <c r="DQD54" s="14"/>
      <c r="DQE54" s="14"/>
      <c r="DQF54" s="14"/>
      <c r="DQG54" s="14"/>
      <c r="DQH54" s="14"/>
      <c r="DQI54" s="14"/>
      <c r="DQJ54" s="14"/>
      <c r="DQK54" s="14"/>
      <c r="DQL54" s="14"/>
      <c r="DQM54" s="14"/>
      <c r="DQN54" s="14"/>
      <c r="DQO54" s="14"/>
      <c r="DQP54" s="14"/>
      <c r="DQQ54" s="14"/>
      <c r="DQR54" s="14"/>
      <c r="DQS54" s="14"/>
      <c r="DQT54" s="14"/>
      <c r="DQU54" s="14"/>
      <c r="DQV54" s="14"/>
      <c r="DQW54" s="14"/>
      <c r="DQX54" s="14"/>
      <c r="DQY54" s="14"/>
      <c r="DQZ54" s="14"/>
      <c r="DRA54" s="14"/>
      <c r="DRB54" s="14"/>
      <c r="DRC54" s="14"/>
      <c r="DRD54" s="14"/>
      <c r="DRE54" s="14"/>
      <c r="DRF54" s="14"/>
      <c r="DRG54" s="14"/>
      <c r="DRH54" s="14"/>
      <c r="DRI54" s="14"/>
      <c r="DRJ54" s="14"/>
      <c r="DRK54" s="14"/>
      <c r="DRL54" s="14"/>
      <c r="DRM54" s="14"/>
      <c r="DRN54" s="14"/>
      <c r="DRO54" s="14"/>
      <c r="DRP54" s="14"/>
      <c r="DRQ54" s="14"/>
      <c r="DRR54" s="14"/>
      <c r="DRS54" s="14"/>
      <c r="DRT54" s="14"/>
      <c r="DRU54" s="14"/>
      <c r="DRV54" s="14"/>
      <c r="DRW54" s="14"/>
      <c r="DRX54" s="14"/>
      <c r="DRY54" s="14"/>
      <c r="DRZ54" s="14"/>
      <c r="DSA54" s="14"/>
      <c r="DSB54" s="14"/>
      <c r="DSC54" s="14"/>
      <c r="DSD54" s="14"/>
      <c r="DSE54" s="14"/>
      <c r="DSF54" s="14"/>
      <c r="DSG54" s="14"/>
      <c r="DSH54" s="14"/>
      <c r="DSI54" s="14"/>
      <c r="DSJ54" s="14"/>
      <c r="DSK54" s="14"/>
      <c r="DSL54" s="14"/>
      <c r="DSM54" s="14"/>
      <c r="DSN54" s="14"/>
      <c r="DSO54" s="14"/>
      <c r="DSP54" s="14"/>
      <c r="DSQ54" s="14"/>
      <c r="DSR54" s="14"/>
      <c r="DSS54" s="14"/>
      <c r="DST54" s="14"/>
      <c r="DSU54" s="14"/>
      <c r="DSV54" s="14"/>
      <c r="DSW54" s="14"/>
      <c r="DSX54" s="14"/>
      <c r="DSY54" s="14"/>
      <c r="DSZ54" s="14"/>
      <c r="DTA54" s="14"/>
      <c r="DTB54" s="14"/>
      <c r="DTC54" s="14"/>
      <c r="DTD54" s="14"/>
      <c r="DTE54" s="14"/>
      <c r="DTF54" s="14"/>
      <c r="DTG54" s="14"/>
      <c r="DTH54" s="14"/>
      <c r="DTI54" s="14"/>
      <c r="DTJ54" s="14"/>
      <c r="DTK54" s="14"/>
      <c r="DTL54" s="14"/>
      <c r="DTM54" s="14"/>
      <c r="DTN54" s="14"/>
      <c r="DTO54" s="14"/>
      <c r="DTP54" s="14"/>
      <c r="DTQ54" s="14"/>
      <c r="DTR54" s="14"/>
      <c r="DTS54" s="14"/>
      <c r="DTT54" s="14"/>
      <c r="DTU54" s="14"/>
      <c r="DTV54" s="14"/>
      <c r="DTW54" s="14"/>
      <c r="DTX54" s="14"/>
      <c r="DTY54" s="14"/>
      <c r="DTZ54" s="14"/>
      <c r="DUA54" s="14"/>
      <c r="DUB54" s="14"/>
      <c r="DUC54" s="14"/>
      <c r="DUD54" s="14"/>
      <c r="DUE54" s="14"/>
      <c r="DUF54" s="14"/>
      <c r="DUG54" s="14"/>
      <c r="DUH54" s="14"/>
      <c r="DUI54" s="14"/>
      <c r="DUJ54" s="14"/>
      <c r="DUK54" s="14"/>
      <c r="DUL54" s="14"/>
      <c r="DUM54" s="14"/>
      <c r="DUN54" s="14"/>
      <c r="DUO54" s="14"/>
      <c r="DUP54" s="14"/>
      <c r="DUQ54" s="14"/>
      <c r="DUR54" s="14"/>
      <c r="DUS54" s="14"/>
      <c r="DUT54" s="14"/>
      <c r="DUU54" s="14"/>
      <c r="DUV54" s="14"/>
      <c r="DUW54" s="14"/>
      <c r="DUX54" s="14"/>
      <c r="DUY54" s="14"/>
      <c r="DUZ54" s="14"/>
      <c r="DVA54" s="14"/>
      <c r="DVB54" s="14"/>
      <c r="DVC54" s="14"/>
      <c r="DVD54" s="14"/>
      <c r="DVE54" s="14"/>
      <c r="DVF54" s="14"/>
      <c r="DVG54" s="14"/>
      <c r="DVH54" s="14"/>
      <c r="DVI54" s="14"/>
      <c r="DVJ54" s="14"/>
      <c r="DVK54" s="14"/>
      <c r="DVL54" s="14"/>
      <c r="DVM54" s="14"/>
      <c r="DVN54" s="14"/>
      <c r="DVO54" s="14"/>
      <c r="DVP54" s="14"/>
      <c r="DVQ54" s="14"/>
      <c r="DVR54" s="14"/>
      <c r="DVS54" s="14"/>
      <c r="DVT54" s="14"/>
      <c r="DVU54" s="14"/>
      <c r="DVV54" s="14"/>
      <c r="DVW54" s="14"/>
      <c r="DVX54" s="14"/>
      <c r="DVY54" s="14"/>
      <c r="DVZ54" s="14"/>
      <c r="DWA54" s="14"/>
      <c r="DWB54" s="14"/>
      <c r="DWC54" s="14"/>
      <c r="DWD54" s="14"/>
      <c r="DWE54" s="14"/>
      <c r="DWF54" s="14"/>
      <c r="DWG54" s="14"/>
      <c r="DWH54" s="14"/>
      <c r="DWI54" s="14"/>
      <c r="DWJ54" s="14"/>
      <c r="DWK54" s="14"/>
      <c r="DWL54" s="14"/>
      <c r="DWM54" s="14"/>
      <c r="DWN54" s="14"/>
      <c r="DWO54" s="14"/>
      <c r="DWP54" s="14"/>
      <c r="DWQ54" s="14"/>
      <c r="DWR54" s="14"/>
      <c r="DWS54" s="14"/>
      <c r="DWT54" s="14"/>
      <c r="DWU54" s="14"/>
      <c r="DWV54" s="14"/>
      <c r="DWW54" s="14"/>
      <c r="DWX54" s="14"/>
      <c r="DWY54" s="14"/>
      <c r="DWZ54" s="14"/>
      <c r="DXA54" s="14"/>
      <c r="DXB54" s="14"/>
      <c r="DXC54" s="14"/>
      <c r="DXD54" s="14"/>
      <c r="DXE54" s="14"/>
      <c r="DXF54" s="14"/>
      <c r="DXG54" s="14"/>
      <c r="DXH54" s="14"/>
      <c r="DXI54" s="14"/>
      <c r="DXJ54" s="14"/>
      <c r="DXK54" s="14"/>
      <c r="DXL54" s="14"/>
      <c r="DXM54" s="14"/>
      <c r="DXN54" s="14"/>
      <c r="DXO54" s="14"/>
      <c r="DXP54" s="14"/>
      <c r="DXQ54" s="14"/>
      <c r="DXR54" s="14"/>
      <c r="DXS54" s="14"/>
      <c r="DXT54" s="14"/>
      <c r="DXU54" s="14"/>
      <c r="DXV54" s="14"/>
      <c r="DXW54" s="14"/>
      <c r="DXX54" s="14"/>
      <c r="DXY54" s="14"/>
      <c r="DXZ54" s="14"/>
      <c r="DYA54" s="14"/>
      <c r="DYB54" s="14"/>
      <c r="DYC54" s="14"/>
      <c r="DYD54" s="14"/>
      <c r="DYE54" s="14"/>
      <c r="DYF54" s="14"/>
      <c r="DYG54" s="14"/>
      <c r="DYH54" s="14"/>
      <c r="DYI54" s="14"/>
      <c r="DYJ54" s="14"/>
      <c r="DYK54" s="14"/>
      <c r="DYL54" s="14"/>
      <c r="DYM54" s="14"/>
      <c r="DYN54" s="14"/>
      <c r="DYO54" s="14"/>
      <c r="DYP54" s="14"/>
      <c r="DYQ54" s="14"/>
      <c r="DYR54" s="14"/>
      <c r="DYS54" s="14"/>
      <c r="DYT54" s="14"/>
      <c r="DYU54" s="14"/>
      <c r="DYV54" s="14"/>
      <c r="DYW54" s="14"/>
      <c r="DYX54" s="14"/>
      <c r="DYY54" s="14"/>
      <c r="DYZ54" s="14"/>
      <c r="DZA54" s="14"/>
      <c r="DZB54" s="14"/>
      <c r="DZC54" s="14"/>
      <c r="DZD54" s="14"/>
      <c r="DZE54" s="14"/>
      <c r="DZF54" s="14"/>
      <c r="DZG54" s="14"/>
      <c r="DZH54" s="14"/>
      <c r="DZI54" s="14"/>
      <c r="DZJ54" s="14"/>
      <c r="DZK54" s="14"/>
      <c r="DZL54" s="14"/>
      <c r="DZM54" s="14"/>
      <c r="DZN54" s="14"/>
      <c r="DZO54" s="14"/>
      <c r="DZP54" s="14"/>
      <c r="DZQ54" s="14"/>
      <c r="DZR54" s="14"/>
      <c r="DZS54" s="14"/>
      <c r="DZT54" s="14"/>
      <c r="DZU54" s="14"/>
      <c r="DZV54" s="14"/>
      <c r="DZW54" s="14"/>
      <c r="DZX54" s="14"/>
      <c r="DZY54" s="14"/>
      <c r="DZZ54" s="14"/>
      <c r="EAA54" s="14"/>
      <c r="EAB54" s="14"/>
      <c r="EAC54" s="14"/>
      <c r="EAD54" s="14"/>
      <c r="EAE54" s="14"/>
      <c r="EAF54" s="14"/>
      <c r="EAG54" s="14"/>
      <c r="EAH54" s="14"/>
      <c r="EAI54" s="14"/>
      <c r="EAJ54" s="14"/>
      <c r="EAK54" s="14"/>
      <c r="EAL54" s="14"/>
      <c r="EAM54" s="14"/>
      <c r="EAN54" s="14"/>
      <c r="EAO54" s="14"/>
      <c r="EAP54" s="14"/>
      <c r="EAQ54" s="14"/>
      <c r="EAR54" s="14"/>
      <c r="EAS54" s="14"/>
      <c r="EAT54" s="14"/>
      <c r="EAU54" s="14"/>
      <c r="EAV54" s="14"/>
      <c r="EAW54" s="14"/>
      <c r="EAX54" s="14"/>
      <c r="EAY54" s="14"/>
      <c r="EAZ54" s="14"/>
      <c r="EBA54" s="14"/>
      <c r="EBB54" s="14"/>
      <c r="EBC54" s="14"/>
      <c r="EBD54" s="14"/>
      <c r="EBE54" s="14"/>
      <c r="EBF54" s="14"/>
      <c r="EBG54" s="14"/>
      <c r="EBH54" s="14"/>
      <c r="EBI54" s="14"/>
      <c r="EBJ54" s="14"/>
      <c r="EBK54" s="14"/>
      <c r="EBL54" s="14"/>
      <c r="EBM54" s="14"/>
      <c r="EBN54" s="14"/>
      <c r="EBO54" s="14"/>
      <c r="EBP54" s="14"/>
      <c r="EBQ54" s="14"/>
      <c r="EBR54" s="14"/>
      <c r="EBS54" s="14"/>
      <c r="EBT54" s="14"/>
      <c r="EBU54" s="14"/>
      <c r="EBV54" s="14"/>
      <c r="EBW54" s="14"/>
      <c r="EBX54" s="14"/>
      <c r="EBY54" s="14"/>
      <c r="EBZ54" s="14"/>
      <c r="ECA54" s="14"/>
      <c r="ECB54" s="14"/>
      <c r="ECC54" s="14"/>
      <c r="ECD54" s="14"/>
      <c r="ECE54" s="14"/>
      <c r="ECF54" s="14"/>
      <c r="ECG54" s="14"/>
      <c r="ECH54" s="14"/>
      <c r="ECI54" s="14"/>
      <c r="ECJ54" s="14"/>
      <c r="ECK54" s="14"/>
      <c r="ECL54" s="14"/>
      <c r="ECM54" s="14"/>
      <c r="ECN54" s="14"/>
      <c r="ECO54" s="14"/>
      <c r="ECP54" s="14"/>
      <c r="ECQ54" s="14"/>
      <c r="ECR54" s="14"/>
      <c r="ECS54" s="14"/>
      <c r="ECT54" s="14"/>
      <c r="ECU54" s="14"/>
      <c r="ECV54" s="14"/>
      <c r="ECW54" s="14"/>
      <c r="ECX54" s="14"/>
      <c r="ECY54" s="14"/>
      <c r="ECZ54" s="14"/>
      <c r="EDA54" s="14"/>
      <c r="EDB54" s="14"/>
      <c r="EDC54" s="14"/>
      <c r="EDD54" s="14"/>
      <c r="EDE54" s="14"/>
      <c r="EDF54" s="14"/>
      <c r="EDG54" s="14"/>
      <c r="EDH54" s="14"/>
      <c r="EDI54" s="14"/>
      <c r="EDJ54" s="14"/>
      <c r="EDK54" s="14"/>
      <c r="EDL54" s="14"/>
      <c r="EDM54" s="14"/>
      <c r="EDN54" s="14"/>
      <c r="EDO54" s="14"/>
      <c r="EDP54" s="14"/>
      <c r="EDQ54" s="14"/>
      <c r="EDR54" s="14"/>
      <c r="EDS54" s="14"/>
      <c r="EDT54" s="14"/>
      <c r="EDU54" s="14"/>
      <c r="EDV54" s="14"/>
      <c r="EDW54" s="14"/>
      <c r="EDX54" s="14"/>
      <c r="EDY54" s="14"/>
      <c r="EDZ54" s="14"/>
      <c r="EEA54" s="14"/>
      <c r="EEB54" s="14"/>
      <c r="EEC54" s="14"/>
      <c r="EED54" s="14"/>
      <c r="EEE54" s="14"/>
      <c r="EEF54" s="14"/>
      <c r="EEG54" s="14"/>
      <c r="EEH54" s="14"/>
      <c r="EEI54" s="14"/>
      <c r="EEJ54" s="14"/>
      <c r="EEK54" s="14"/>
      <c r="EEL54" s="14"/>
      <c r="EEM54" s="14"/>
      <c r="EEN54" s="14"/>
      <c r="EEO54" s="14"/>
      <c r="EEP54" s="14"/>
      <c r="EEQ54" s="14"/>
      <c r="EER54" s="14"/>
      <c r="EES54" s="14"/>
      <c r="EET54" s="14"/>
      <c r="EEU54" s="14"/>
      <c r="EEV54" s="14"/>
      <c r="EEW54" s="14"/>
      <c r="EEX54" s="14"/>
      <c r="EEY54" s="14"/>
      <c r="EEZ54" s="14"/>
      <c r="EFA54" s="14"/>
      <c r="EFB54" s="14"/>
      <c r="EFC54" s="14"/>
      <c r="EFD54" s="14"/>
      <c r="EFE54" s="14"/>
      <c r="EFF54" s="14"/>
      <c r="EFG54" s="14"/>
      <c r="EFH54" s="14"/>
      <c r="EFI54" s="14"/>
      <c r="EFJ54" s="14"/>
      <c r="EFK54" s="14"/>
      <c r="EFL54" s="14"/>
      <c r="EFM54" s="14"/>
      <c r="EFN54" s="14"/>
      <c r="EFO54" s="14"/>
      <c r="EFP54" s="14"/>
      <c r="EFQ54" s="14"/>
      <c r="EFR54" s="14"/>
      <c r="EFS54" s="14"/>
      <c r="EFT54" s="14"/>
      <c r="EFU54" s="14"/>
      <c r="EFV54" s="14"/>
      <c r="EFW54" s="14"/>
      <c r="EFX54" s="14"/>
      <c r="EFY54" s="14"/>
      <c r="EFZ54" s="14"/>
      <c r="EGA54" s="14"/>
      <c r="EGB54" s="14"/>
      <c r="EGC54" s="14"/>
      <c r="EGD54" s="14"/>
      <c r="EGE54" s="14"/>
      <c r="EGF54" s="14"/>
      <c r="EGG54" s="14"/>
      <c r="EGH54" s="14"/>
      <c r="EGI54" s="14"/>
      <c r="EGJ54" s="14"/>
      <c r="EGK54" s="14"/>
      <c r="EGL54" s="14"/>
      <c r="EGM54" s="14"/>
      <c r="EGN54" s="14"/>
      <c r="EGO54" s="14"/>
      <c r="EGP54" s="14"/>
      <c r="EGQ54" s="14"/>
      <c r="EGR54" s="14"/>
      <c r="EGS54" s="14"/>
      <c r="EGT54" s="14"/>
      <c r="EGU54" s="14"/>
      <c r="EGV54" s="14"/>
      <c r="EGW54" s="14"/>
      <c r="EGX54" s="14"/>
      <c r="EGY54" s="14"/>
      <c r="EGZ54" s="14"/>
      <c r="EHA54" s="14"/>
      <c r="EHB54" s="14"/>
      <c r="EHC54" s="14"/>
      <c r="EHD54" s="14"/>
      <c r="EHE54" s="14"/>
      <c r="EHF54" s="14"/>
      <c r="EHG54" s="14"/>
      <c r="EHH54" s="14"/>
      <c r="EHI54" s="14"/>
      <c r="EHJ54" s="14"/>
      <c r="EHK54" s="14"/>
      <c r="EHL54" s="14"/>
      <c r="EHM54" s="14"/>
      <c r="EHN54" s="14"/>
      <c r="EHO54" s="14"/>
      <c r="EHP54" s="14"/>
      <c r="EHQ54" s="14"/>
      <c r="EHR54" s="14"/>
      <c r="EHS54" s="14"/>
      <c r="EHT54" s="14"/>
      <c r="EHU54" s="14"/>
      <c r="EHV54" s="14"/>
      <c r="EHW54" s="14"/>
      <c r="EHX54" s="14"/>
      <c r="EHY54" s="14"/>
      <c r="EHZ54" s="14"/>
      <c r="EIA54" s="14"/>
      <c r="EIB54" s="14"/>
      <c r="EIC54" s="14"/>
      <c r="EID54" s="14"/>
      <c r="EIE54" s="14"/>
      <c r="EIF54" s="14"/>
      <c r="EIG54" s="14"/>
      <c r="EIH54" s="14"/>
      <c r="EII54" s="14"/>
      <c r="EIJ54" s="14"/>
      <c r="EIK54" s="14"/>
      <c r="EIL54" s="14"/>
      <c r="EIM54" s="14"/>
      <c r="EIN54" s="14"/>
      <c r="EIO54" s="14"/>
      <c r="EIP54" s="14"/>
      <c r="EIQ54" s="14"/>
      <c r="EIR54" s="14"/>
      <c r="EIS54" s="14"/>
      <c r="EIT54" s="14"/>
      <c r="EIU54" s="14"/>
      <c r="EIV54" s="14"/>
      <c r="EIW54" s="14"/>
      <c r="EIX54" s="14"/>
      <c r="EIY54" s="14"/>
      <c r="EIZ54" s="14"/>
      <c r="EJA54" s="14"/>
      <c r="EJB54" s="14"/>
      <c r="EJC54" s="14"/>
      <c r="EJD54" s="14"/>
      <c r="EJE54" s="14"/>
      <c r="EJF54" s="14"/>
      <c r="EJG54" s="14"/>
      <c r="EJH54" s="14"/>
      <c r="EJI54" s="14"/>
      <c r="EJJ54" s="14"/>
      <c r="EJK54" s="14"/>
      <c r="EJL54" s="14"/>
      <c r="EJM54" s="14"/>
      <c r="EJN54" s="14"/>
      <c r="EJO54" s="14"/>
      <c r="EJP54" s="14"/>
      <c r="EJQ54" s="14"/>
      <c r="EJR54" s="14"/>
      <c r="EJS54" s="14"/>
      <c r="EJT54" s="14"/>
      <c r="EJU54" s="14"/>
      <c r="EJV54" s="14"/>
      <c r="EJW54" s="14"/>
      <c r="EJX54" s="14"/>
      <c r="EJY54" s="14"/>
      <c r="EJZ54" s="14"/>
      <c r="EKA54" s="14"/>
      <c r="EKB54" s="14"/>
      <c r="EKC54" s="14"/>
      <c r="EKD54" s="14"/>
      <c r="EKE54" s="14"/>
      <c r="EKF54" s="14"/>
      <c r="EKG54" s="14"/>
      <c r="EKH54" s="14"/>
      <c r="EKI54" s="14"/>
      <c r="EKJ54" s="14"/>
      <c r="EKK54" s="14"/>
      <c r="EKL54" s="14"/>
      <c r="EKM54" s="14"/>
      <c r="EKN54" s="14"/>
      <c r="EKO54" s="14"/>
      <c r="EKP54" s="14"/>
      <c r="EKQ54" s="14"/>
      <c r="EKR54" s="14"/>
      <c r="EKS54" s="14"/>
      <c r="EKT54" s="14"/>
      <c r="EKU54" s="14"/>
      <c r="EKV54" s="14"/>
      <c r="EKW54" s="14"/>
      <c r="EKX54" s="14"/>
      <c r="EKY54" s="14"/>
      <c r="EKZ54" s="14"/>
      <c r="ELA54" s="14"/>
      <c r="ELB54" s="14"/>
      <c r="ELC54" s="14"/>
      <c r="ELD54" s="14"/>
      <c r="ELE54" s="14"/>
      <c r="ELF54" s="14"/>
      <c r="ELG54" s="14"/>
      <c r="ELH54" s="14"/>
      <c r="ELI54" s="14"/>
      <c r="ELJ54" s="14"/>
      <c r="ELK54" s="14"/>
      <c r="ELL54" s="14"/>
      <c r="ELM54" s="14"/>
      <c r="ELN54" s="14"/>
      <c r="ELO54" s="14"/>
      <c r="ELP54" s="14"/>
      <c r="ELQ54" s="14"/>
      <c r="ELR54" s="14"/>
      <c r="ELS54" s="14"/>
      <c r="ELT54" s="14"/>
      <c r="ELU54" s="14"/>
      <c r="ELV54" s="14"/>
      <c r="ELW54" s="14"/>
      <c r="ELX54" s="14"/>
      <c r="ELY54" s="14"/>
      <c r="ELZ54" s="14"/>
      <c r="EMA54" s="14"/>
      <c r="EMB54" s="14"/>
      <c r="EMC54" s="14"/>
      <c r="EMD54" s="14"/>
      <c r="EME54" s="14"/>
      <c r="EMF54" s="14"/>
      <c r="EMG54" s="14"/>
      <c r="EMH54" s="14"/>
      <c r="EMI54" s="14"/>
      <c r="EMJ54" s="14"/>
      <c r="EMK54" s="14"/>
      <c r="EML54" s="14"/>
      <c r="EMM54" s="14"/>
      <c r="EMN54" s="14"/>
      <c r="EMO54" s="14"/>
      <c r="EMP54" s="14"/>
      <c r="EMQ54" s="14"/>
      <c r="EMR54" s="14"/>
      <c r="EMS54" s="14"/>
      <c r="EMT54" s="14"/>
      <c r="EMU54" s="14"/>
      <c r="EMV54" s="14"/>
      <c r="EMW54" s="14"/>
      <c r="EMX54" s="14"/>
      <c r="EMY54" s="14"/>
      <c r="EMZ54" s="14"/>
      <c r="ENA54" s="14"/>
      <c r="ENB54" s="14"/>
      <c r="ENC54" s="14"/>
      <c r="END54" s="14"/>
      <c r="ENE54" s="14"/>
      <c r="ENF54" s="14"/>
      <c r="ENG54" s="14"/>
      <c r="ENH54" s="14"/>
      <c r="ENI54" s="14"/>
      <c r="ENJ54" s="14"/>
      <c r="ENK54" s="14"/>
      <c r="ENL54" s="14"/>
      <c r="ENM54" s="14"/>
      <c r="ENN54" s="14"/>
      <c r="ENO54" s="14"/>
      <c r="ENP54" s="14"/>
      <c r="ENQ54" s="14"/>
      <c r="ENR54" s="14"/>
      <c r="ENS54" s="14"/>
      <c r="ENT54" s="14"/>
      <c r="ENU54" s="14"/>
      <c r="ENV54" s="14"/>
      <c r="ENW54" s="14"/>
      <c r="ENX54" s="14"/>
      <c r="ENY54" s="14"/>
      <c r="ENZ54" s="14"/>
      <c r="EOA54" s="14"/>
      <c r="EOB54" s="14"/>
      <c r="EOC54" s="14"/>
      <c r="EOD54" s="14"/>
      <c r="EOE54" s="14"/>
      <c r="EOF54" s="14"/>
      <c r="EOG54" s="14"/>
      <c r="EOH54" s="14"/>
      <c r="EOI54" s="14"/>
      <c r="EOJ54" s="14"/>
      <c r="EOK54" s="14"/>
      <c r="EOL54" s="14"/>
      <c r="EOM54" s="14"/>
      <c r="EON54" s="14"/>
      <c r="EOO54" s="14"/>
      <c r="EOP54" s="14"/>
      <c r="EOQ54" s="14"/>
      <c r="EOR54" s="14"/>
      <c r="EOS54" s="14"/>
      <c r="EOT54" s="14"/>
      <c r="EOU54" s="14"/>
      <c r="EOV54" s="14"/>
      <c r="EOW54" s="14"/>
      <c r="EOX54" s="14"/>
      <c r="EOY54" s="14"/>
      <c r="EOZ54" s="14"/>
      <c r="EPA54" s="14"/>
      <c r="EPB54" s="14"/>
      <c r="EPC54" s="14"/>
      <c r="EPD54" s="14"/>
      <c r="EPE54" s="14"/>
      <c r="EPF54" s="14"/>
      <c r="EPG54" s="14"/>
      <c r="EPH54" s="14"/>
      <c r="EPI54" s="14"/>
      <c r="EPJ54" s="14"/>
      <c r="EPK54" s="14"/>
      <c r="EPL54" s="14"/>
      <c r="EPM54" s="14"/>
      <c r="EPN54" s="14"/>
      <c r="EPO54" s="14"/>
      <c r="EPP54" s="14"/>
      <c r="EPQ54" s="14"/>
      <c r="EPR54" s="14"/>
      <c r="EPS54" s="14"/>
      <c r="EPT54" s="14"/>
      <c r="EPU54" s="14"/>
      <c r="EPV54" s="14"/>
      <c r="EPW54" s="14"/>
      <c r="EPX54" s="14"/>
      <c r="EPY54" s="14"/>
      <c r="EPZ54" s="14"/>
      <c r="EQA54" s="14"/>
      <c r="EQB54" s="14"/>
      <c r="EQC54" s="14"/>
      <c r="EQD54" s="14"/>
      <c r="EQE54" s="14"/>
      <c r="EQF54" s="14"/>
      <c r="EQG54" s="14"/>
      <c r="EQH54" s="14"/>
      <c r="EQI54" s="14"/>
      <c r="EQJ54" s="14"/>
      <c r="EQK54" s="14"/>
      <c r="EQL54" s="14"/>
      <c r="EQM54" s="14"/>
      <c r="EQN54" s="14"/>
      <c r="EQO54" s="14"/>
      <c r="EQP54" s="14"/>
      <c r="EQQ54" s="14"/>
      <c r="EQR54" s="14"/>
      <c r="EQS54" s="14"/>
      <c r="EQT54" s="14"/>
      <c r="EQU54" s="14"/>
      <c r="EQV54" s="14"/>
      <c r="EQW54" s="14"/>
      <c r="EQX54" s="14"/>
      <c r="EQY54" s="14"/>
      <c r="EQZ54" s="14"/>
      <c r="ERA54" s="14"/>
      <c r="ERB54" s="14"/>
      <c r="ERC54" s="14"/>
      <c r="ERD54" s="14"/>
      <c r="ERE54" s="14"/>
      <c r="ERF54" s="14"/>
      <c r="ERG54" s="14"/>
      <c r="ERH54" s="14"/>
      <c r="ERI54" s="14"/>
      <c r="ERJ54" s="14"/>
      <c r="ERK54" s="14"/>
      <c r="ERL54" s="14"/>
      <c r="ERM54" s="14"/>
      <c r="ERN54" s="14"/>
      <c r="ERO54" s="14"/>
      <c r="ERP54" s="14"/>
      <c r="ERQ54" s="14"/>
      <c r="ERR54" s="14"/>
      <c r="ERS54" s="14"/>
      <c r="ERT54" s="14"/>
      <c r="ERU54" s="14"/>
      <c r="ERV54" s="14"/>
      <c r="ERW54" s="14"/>
      <c r="ERX54" s="14"/>
      <c r="ERY54" s="14"/>
      <c r="ERZ54" s="14"/>
      <c r="ESA54" s="14"/>
      <c r="ESB54" s="14"/>
      <c r="ESC54" s="14"/>
      <c r="ESD54" s="14"/>
      <c r="ESE54" s="14"/>
      <c r="ESF54" s="14"/>
      <c r="ESG54" s="14"/>
      <c r="ESH54" s="14"/>
      <c r="ESI54" s="14"/>
      <c r="ESJ54" s="14"/>
      <c r="ESK54" s="14"/>
      <c r="ESL54" s="14"/>
      <c r="ESM54" s="14"/>
      <c r="ESN54" s="14"/>
      <c r="ESO54" s="14"/>
      <c r="ESP54" s="14"/>
      <c r="ESQ54" s="14"/>
      <c r="ESR54" s="14"/>
      <c r="ESS54" s="14"/>
      <c r="EST54" s="14"/>
      <c r="ESU54" s="14"/>
      <c r="ESV54" s="14"/>
      <c r="ESW54" s="14"/>
      <c r="ESX54" s="14"/>
      <c r="ESY54" s="14"/>
      <c r="ESZ54" s="14"/>
      <c r="ETA54" s="14"/>
      <c r="ETB54" s="14"/>
      <c r="ETC54" s="14"/>
      <c r="ETD54" s="14"/>
      <c r="ETE54" s="14"/>
      <c r="ETF54" s="14"/>
      <c r="ETG54" s="14"/>
      <c r="ETH54" s="14"/>
      <c r="ETI54" s="14"/>
      <c r="ETJ54" s="14"/>
      <c r="ETK54" s="14"/>
      <c r="ETL54" s="14"/>
      <c r="ETM54" s="14"/>
      <c r="ETN54" s="14"/>
      <c r="ETO54" s="14"/>
      <c r="ETP54" s="14"/>
      <c r="ETQ54" s="14"/>
      <c r="ETR54" s="14"/>
      <c r="ETS54" s="14"/>
      <c r="ETT54" s="14"/>
      <c r="ETU54" s="14"/>
      <c r="ETV54" s="14"/>
      <c r="ETW54" s="14"/>
      <c r="ETX54" s="14"/>
      <c r="ETY54" s="14"/>
      <c r="ETZ54" s="14"/>
      <c r="EUA54" s="14"/>
      <c r="EUB54" s="14"/>
      <c r="EUC54" s="14"/>
      <c r="EUD54" s="14"/>
      <c r="EUE54" s="14"/>
      <c r="EUF54" s="14"/>
      <c r="EUG54" s="14"/>
      <c r="EUH54" s="14"/>
      <c r="EUI54" s="14"/>
      <c r="EUJ54" s="14"/>
      <c r="EUK54" s="14"/>
      <c r="EUL54" s="14"/>
      <c r="EUM54" s="14"/>
      <c r="EUN54" s="14"/>
      <c r="EUO54" s="14"/>
      <c r="EUP54" s="14"/>
      <c r="EUQ54" s="14"/>
      <c r="EUR54" s="14"/>
      <c r="EUS54" s="14"/>
      <c r="EUT54" s="14"/>
      <c r="EUU54" s="14"/>
      <c r="EUV54" s="14"/>
      <c r="EUW54" s="14"/>
      <c r="EUX54" s="14"/>
      <c r="EUY54" s="14"/>
      <c r="EUZ54" s="14"/>
      <c r="EVA54" s="14"/>
      <c r="EVB54" s="14"/>
      <c r="EVC54" s="14"/>
      <c r="EVD54" s="14"/>
      <c r="EVE54" s="14"/>
      <c r="EVF54" s="14"/>
      <c r="EVG54" s="14"/>
      <c r="EVH54" s="14"/>
      <c r="EVI54" s="14"/>
      <c r="EVJ54" s="14"/>
      <c r="EVK54" s="14"/>
      <c r="EVL54" s="14"/>
      <c r="EVM54" s="14"/>
      <c r="EVN54" s="14"/>
      <c r="EVO54" s="14"/>
      <c r="EVP54" s="14"/>
      <c r="EVQ54" s="14"/>
      <c r="EVR54" s="14"/>
      <c r="EVS54" s="14"/>
      <c r="EVT54" s="14"/>
      <c r="EVU54" s="14"/>
      <c r="EVV54" s="14"/>
      <c r="EVW54" s="14"/>
      <c r="EVX54" s="14"/>
      <c r="EVY54" s="14"/>
      <c r="EVZ54" s="14"/>
      <c r="EWA54" s="14"/>
      <c r="EWB54" s="14"/>
      <c r="EWC54" s="14"/>
      <c r="EWD54" s="14"/>
      <c r="EWE54" s="14"/>
      <c r="EWF54" s="14"/>
      <c r="EWG54" s="14"/>
      <c r="EWH54" s="14"/>
      <c r="EWI54" s="14"/>
      <c r="EWJ54" s="14"/>
      <c r="EWK54" s="14"/>
      <c r="EWL54" s="14"/>
      <c r="EWM54" s="14"/>
      <c r="EWN54" s="14"/>
      <c r="EWO54" s="14"/>
      <c r="EWP54" s="14"/>
      <c r="EWQ54" s="14"/>
      <c r="EWR54" s="14"/>
      <c r="EWS54" s="14"/>
      <c r="EWT54" s="14"/>
      <c r="EWU54" s="14"/>
      <c r="EWV54" s="14"/>
      <c r="EWW54" s="14"/>
      <c r="EWX54" s="14"/>
      <c r="EWY54" s="14"/>
      <c r="EWZ54" s="14"/>
      <c r="EXA54" s="14"/>
      <c r="EXB54" s="14"/>
      <c r="EXC54" s="14"/>
      <c r="EXD54" s="14"/>
      <c r="EXE54" s="14"/>
      <c r="EXF54" s="14"/>
      <c r="EXG54" s="14"/>
      <c r="EXH54" s="14"/>
      <c r="EXI54" s="14"/>
      <c r="EXJ54" s="14"/>
      <c r="EXK54" s="14"/>
      <c r="EXL54" s="14"/>
      <c r="EXM54" s="14"/>
      <c r="EXN54" s="14"/>
      <c r="EXO54" s="14"/>
      <c r="EXP54" s="14"/>
      <c r="EXQ54" s="14"/>
      <c r="EXR54" s="14"/>
      <c r="EXS54" s="14"/>
      <c r="EXT54" s="14"/>
      <c r="EXU54" s="14"/>
      <c r="EXV54" s="14"/>
      <c r="EXW54" s="14"/>
      <c r="EXX54" s="14"/>
      <c r="EXY54" s="14"/>
      <c r="EXZ54" s="14"/>
      <c r="EYA54" s="14"/>
      <c r="EYB54" s="14"/>
      <c r="EYC54" s="14"/>
      <c r="EYD54" s="14"/>
      <c r="EYE54" s="14"/>
      <c r="EYF54" s="14"/>
      <c r="EYG54" s="14"/>
      <c r="EYH54" s="14"/>
      <c r="EYI54" s="14"/>
      <c r="EYJ54" s="14"/>
      <c r="EYK54" s="14"/>
      <c r="EYL54" s="14"/>
      <c r="EYM54" s="14"/>
      <c r="EYN54" s="14"/>
      <c r="EYO54" s="14"/>
      <c r="EYP54" s="14"/>
      <c r="EYQ54" s="14"/>
      <c r="EYR54" s="14"/>
      <c r="EYS54" s="14"/>
      <c r="EYT54" s="14"/>
      <c r="EYU54" s="14"/>
      <c r="EYV54" s="14"/>
      <c r="EYW54" s="14"/>
      <c r="EYX54" s="14"/>
      <c r="EYY54" s="14"/>
      <c r="EYZ54" s="14"/>
      <c r="EZA54" s="14"/>
      <c r="EZB54" s="14"/>
      <c r="EZC54" s="14"/>
      <c r="EZD54" s="14"/>
      <c r="EZE54" s="14"/>
      <c r="EZF54" s="14"/>
      <c r="EZG54" s="14"/>
      <c r="EZH54" s="14"/>
      <c r="EZI54" s="14"/>
      <c r="EZJ54" s="14"/>
      <c r="EZK54" s="14"/>
      <c r="EZL54" s="14"/>
      <c r="EZM54" s="14"/>
      <c r="EZN54" s="14"/>
      <c r="EZO54" s="14"/>
      <c r="EZP54" s="14"/>
      <c r="EZQ54" s="14"/>
      <c r="EZR54" s="14"/>
      <c r="EZS54" s="14"/>
      <c r="EZT54" s="14"/>
      <c r="EZU54" s="14"/>
      <c r="EZV54" s="14"/>
      <c r="EZW54" s="14"/>
      <c r="EZX54" s="14"/>
      <c r="EZY54" s="14"/>
      <c r="EZZ54" s="14"/>
      <c r="FAA54" s="14"/>
      <c r="FAB54" s="14"/>
      <c r="FAC54" s="14"/>
      <c r="FAD54" s="14"/>
      <c r="FAE54" s="14"/>
      <c r="FAF54" s="14"/>
      <c r="FAG54" s="14"/>
      <c r="FAH54" s="14"/>
      <c r="FAI54" s="14"/>
      <c r="FAJ54" s="14"/>
      <c r="FAK54" s="14"/>
      <c r="FAL54" s="14"/>
      <c r="FAM54" s="14"/>
      <c r="FAN54" s="14"/>
      <c r="FAO54" s="14"/>
      <c r="FAP54" s="14"/>
      <c r="FAQ54" s="14"/>
      <c r="FAR54" s="14"/>
      <c r="FAS54" s="14"/>
      <c r="FAT54" s="14"/>
      <c r="FAU54" s="14"/>
      <c r="FAV54" s="14"/>
      <c r="FAW54" s="14"/>
      <c r="FAX54" s="14"/>
      <c r="FAY54" s="14"/>
      <c r="FAZ54" s="14"/>
      <c r="FBA54" s="14"/>
      <c r="FBB54" s="14"/>
      <c r="FBC54" s="14"/>
      <c r="FBD54" s="14"/>
      <c r="FBE54" s="14"/>
      <c r="FBF54" s="14"/>
      <c r="FBG54" s="14"/>
      <c r="FBH54" s="14"/>
      <c r="FBI54" s="14"/>
      <c r="FBJ54" s="14"/>
      <c r="FBK54" s="14"/>
      <c r="FBL54" s="14"/>
      <c r="FBM54" s="14"/>
      <c r="FBN54" s="14"/>
      <c r="FBO54" s="14"/>
      <c r="FBP54" s="14"/>
      <c r="FBQ54" s="14"/>
      <c r="FBR54" s="14"/>
      <c r="FBS54" s="14"/>
      <c r="FBT54" s="14"/>
      <c r="FBU54" s="14"/>
      <c r="FBV54" s="14"/>
      <c r="FBW54" s="14"/>
      <c r="FBX54" s="14"/>
      <c r="FBY54" s="14"/>
      <c r="FBZ54" s="14"/>
      <c r="FCA54" s="14"/>
      <c r="FCB54" s="14"/>
      <c r="FCC54" s="14"/>
      <c r="FCD54" s="14"/>
      <c r="FCE54" s="14"/>
      <c r="FCF54" s="14"/>
      <c r="FCG54" s="14"/>
      <c r="FCH54" s="14"/>
      <c r="FCI54" s="14"/>
      <c r="FCJ54" s="14"/>
      <c r="FCK54" s="14"/>
      <c r="FCL54" s="14"/>
      <c r="FCM54" s="14"/>
      <c r="FCN54" s="14"/>
      <c r="FCO54" s="14"/>
      <c r="FCP54" s="14"/>
      <c r="FCQ54" s="14"/>
      <c r="FCR54" s="14"/>
      <c r="FCS54" s="14"/>
      <c r="FCT54" s="14"/>
      <c r="FCU54" s="14"/>
      <c r="FCV54" s="14"/>
      <c r="FCW54" s="14"/>
      <c r="FCX54" s="14"/>
      <c r="FCY54" s="14"/>
      <c r="FCZ54" s="14"/>
      <c r="FDA54" s="14"/>
      <c r="FDB54" s="14"/>
      <c r="FDC54" s="14"/>
      <c r="FDD54" s="14"/>
      <c r="FDE54" s="14"/>
      <c r="FDF54" s="14"/>
      <c r="FDG54" s="14"/>
      <c r="FDH54" s="14"/>
      <c r="FDI54" s="14"/>
      <c r="FDJ54" s="14"/>
      <c r="FDK54" s="14"/>
      <c r="FDL54" s="14"/>
      <c r="FDM54" s="14"/>
      <c r="FDN54" s="14"/>
      <c r="FDO54" s="14"/>
      <c r="FDP54" s="14"/>
      <c r="FDQ54" s="14"/>
      <c r="FDR54" s="14"/>
      <c r="FDS54" s="14"/>
      <c r="FDT54" s="14"/>
      <c r="FDU54" s="14"/>
      <c r="FDV54" s="14"/>
      <c r="FDW54" s="14"/>
      <c r="FDX54" s="14"/>
      <c r="FDY54" s="14"/>
      <c r="FDZ54" s="14"/>
      <c r="FEA54" s="14"/>
      <c r="FEB54" s="14"/>
      <c r="FEC54" s="14"/>
      <c r="FED54" s="14"/>
      <c r="FEE54" s="14"/>
      <c r="FEF54" s="14"/>
      <c r="FEG54" s="14"/>
      <c r="FEH54" s="14"/>
      <c r="FEI54" s="14"/>
      <c r="FEJ54" s="14"/>
      <c r="FEK54" s="14"/>
      <c r="FEL54" s="14"/>
      <c r="FEM54" s="14"/>
      <c r="FEN54" s="14"/>
      <c r="FEO54" s="14"/>
      <c r="FEP54" s="14"/>
      <c r="FEQ54" s="14"/>
      <c r="FER54" s="14"/>
      <c r="FES54" s="14"/>
      <c r="FET54" s="14"/>
      <c r="FEU54" s="14"/>
      <c r="FEV54" s="14"/>
      <c r="FEW54" s="14"/>
      <c r="FEX54" s="14"/>
      <c r="FEY54" s="14"/>
      <c r="FEZ54" s="14"/>
      <c r="FFA54" s="14"/>
      <c r="FFB54" s="14"/>
      <c r="FFC54" s="14"/>
      <c r="FFD54" s="14"/>
      <c r="FFE54" s="14"/>
      <c r="FFF54" s="14"/>
      <c r="FFG54" s="14"/>
      <c r="FFH54" s="14"/>
      <c r="FFI54" s="14"/>
      <c r="FFJ54" s="14"/>
      <c r="FFK54" s="14"/>
      <c r="FFL54" s="14"/>
      <c r="FFM54" s="14"/>
      <c r="FFN54" s="14"/>
      <c r="FFO54" s="14"/>
      <c r="FFP54" s="14"/>
      <c r="FFQ54" s="14"/>
      <c r="FFR54" s="14"/>
      <c r="FFS54" s="14"/>
      <c r="FFT54" s="14"/>
      <c r="FFU54" s="14"/>
      <c r="FFV54" s="14"/>
      <c r="FFW54" s="14"/>
      <c r="FFX54" s="14"/>
      <c r="FFY54" s="14"/>
      <c r="FFZ54" s="14"/>
      <c r="FGA54" s="14"/>
      <c r="FGB54" s="14"/>
      <c r="FGC54" s="14"/>
      <c r="FGD54" s="14"/>
      <c r="FGE54" s="14"/>
      <c r="FGF54" s="14"/>
      <c r="FGG54" s="14"/>
      <c r="FGH54" s="14"/>
      <c r="FGI54" s="14"/>
      <c r="FGJ54" s="14"/>
      <c r="FGK54" s="14"/>
      <c r="FGL54" s="14"/>
      <c r="FGM54" s="14"/>
      <c r="FGN54" s="14"/>
      <c r="FGO54" s="14"/>
      <c r="FGP54" s="14"/>
      <c r="FGQ54" s="14"/>
      <c r="FGR54" s="14"/>
      <c r="FGS54" s="14"/>
      <c r="FGT54" s="14"/>
      <c r="FGU54" s="14"/>
      <c r="FGV54" s="14"/>
      <c r="FGW54" s="14"/>
      <c r="FGX54" s="14"/>
      <c r="FGY54" s="14"/>
      <c r="FGZ54" s="14"/>
      <c r="FHA54" s="14"/>
      <c r="FHB54" s="14"/>
      <c r="FHC54" s="14"/>
      <c r="FHD54" s="14"/>
      <c r="FHE54" s="14"/>
      <c r="FHF54" s="14"/>
      <c r="FHG54" s="14"/>
      <c r="FHH54" s="14"/>
      <c r="FHI54" s="14"/>
      <c r="FHJ54" s="14"/>
      <c r="FHK54" s="14"/>
      <c r="FHL54" s="14"/>
      <c r="FHM54" s="14"/>
      <c r="FHN54" s="14"/>
      <c r="FHO54" s="14"/>
      <c r="FHP54" s="14"/>
      <c r="FHQ54" s="14"/>
      <c r="FHR54" s="14"/>
      <c r="FHS54" s="14"/>
      <c r="FHT54" s="14"/>
      <c r="FHU54" s="14"/>
      <c r="FHV54" s="14"/>
      <c r="FHW54" s="14"/>
      <c r="FHX54" s="14"/>
      <c r="FHY54" s="14"/>
      <c r="FHZ54" s="14"/>
      <c r="FIA54" s="14"/>
      <c r="FIB54" s="14"/>
      <c r="FIC54" s="14"/>
      <c r="FID54" s="14"/>
      <c r="FIE54" s="14"/>
      <c r="FIF54" s="14"/>
      <c r="FIG54" s="14"/>
      <c r="FIH54" s="14"/>
      <c r="FII54" s="14"/>
      <c r="FIJ54" s="14"/>
      <c r="FIK54" s="14"/>
      <c r="FIL54" s="14"/>
      <c r="FIM54" s="14"/>
      <c r="FIN54" s="14"/>
      <c r="FIO54" s="14"/>
      <c r="FIP54" s="14"/>
      <c r="FIQ54" s="14"/>
      <c r="FIR54" s="14"/>
      <c r="FIS54" s="14"/>
      <c r="FIT54" s="14"/>
      <c r="FIU54" s="14"/>
      <c r="FIV54" s="14"/>
      <c r="FIW54" s="14"/>
      <c r="FIX54" s="14"/>
      <c r="FIY54" s="14"/>
      <c r="FIZ54" s="14"/>
      <c r="FJA54" s="14"/>
      <c r="FJB54" s="14"/>
      <c r="FJC54" s="14"/>
      <c r="FJD54" s="14"/>
      <c r="FJE54" s="14"/>
      <c r="FJF54" s="14"/>
      <c r="FJG54" s="14"/>
      <c r="FJH54" s="14"/>
      <c r="FJI54" s="14"/>
      <c r="FJJ54" s="14"/>
      <c r="FJK54" s="14"/>
      <c r="FJL54" s="14"/>
      <c r="FJM54" s="14"/>
      <c r="FJN54" s="14"/>
      <c r="FJO54" s="14"/>
      <c r="FJP54" s="14"/>
      <c r="FJQ54" s="14"/>
      <c r="FJR54" s="14"/>
      <c r="FJS54" s="14"/>
      <c r="FJT54" s="14"/>
      <c r="FJU54" s="14"/>
      <c r="FJV54" s="14"/>
      <c r="FJW54" s="14"/>
      <c r="FJX54" s="14"/>
      <c r="FJY54" s="14"/>
      <c r="FJZ54" s="14"/>
      <c r="FKA54" s="14"/>
      <c r="FKB54" s="14"/>
      <c r="FKC54" s="14"/>
      <c r="FKD54" s="14"/>
      <c r="FKE54" s="14"/>
      <c r="FKF54" s="14"/>
      <c r="FKG54" s="14"/>
      <c r="FKH54" s="14"/>
      <c r="FKI54" s="14"/>
      <c r="FKJ54" s="14"/>
      <c r="FKK54" s="14"/>
      <c r="FKL54" s="14"/>
      <c r="FKM54" s="14"/>
      <c r="FKN54" s="14"/>
      <c r="FKO54" s="14"/>
      <c r="FKP54" s="14"/>
      <c r="FKQ54" s="14"/>
      <c r="FKR54" s="14"/>
      <c r="FKS54" s="14"/>
      <c r="FKT54" s="14"/>
      <c r="FKU54" s="14"/>
      <c r="FKV54" s="14"/>
      <c r="FKW54" s="14"/>
      <c r="FKX54" s="14"/>
      <c r="FKY54" s="14"/>
      <c r="FKZ54" s="14"/>
      <c r="FLA54" s="14"/>
      <c r="FLB54" s="14"/>
      <c r="FLC54" s="14"/>
      <c r="FLD54" s="14"/>
      <c r="FLE54" s="14"/>
      <c r="FLF54" s="14"/>
      <c r="FLG54" s="14"/>
      <c r="FLH54" s="14"/>
      <c r="FLI54" s="14"/>
      <c r="FLJ54" s="14"/>
      <c r="FLK54" s="14"/>
      <c r="FLL54" s="14"/>
      <c r="FLM54" s="14"/>
      <c r="FLN54" s="14"/>
      <c r="FLO54" s="14"/>
      <c r="FLP54" s="14"/>
      <c r="FLQ54" s="14"/>
      <c r="FLR54" s="14"/>
      <c r="FLS54" s="14"/>
      <c r="FLT54" s="14"/>
      <c r="FLU54" s="14"/>
      <c r="FLV54" s="14"/>
      <c r="FLW54" s="14"/>
      <c r="FLX54" s="14"/>
      <c r="FLY54" s="14"/>
      <c r="FLZ54" s="14"/>
      <c r="FMA54" s="14"/>
      <c r="FMB54" s="14"/>
      <c r="FMC54" s="14"/>
      <c r="FMD54" s="14"/>
      <c r="FME54" s="14"/>
      <c r="FMF54" s="14"/>
      <c r="FMG54" s="14"/>
      <c r="FMH54" s="14"/>
      <c r="FMI54" s="14"/>
      <c r="FMJ54" s="14"/>
      <c r="FMK54" s="14"/>
      <c r="FML54" s="14"/>
      <c r="FMM54" s="14"/>
      <c r="FMN54" s="14"/>
      <c r="FMO54" s="14"/>
      <c r="FMP54" s="14"/>
      <c r="FMQ54" s="14"/>
      <c r="FMR54" s="14"/>
      <c r="FMS54" s="14"/>
      <c r="FMT54" s="14"/>
      <c r="FMU54" s="14"/>
      <c r="FMV54" s="14"/>
      <c r="FMW54" s="14"/>
      <c r="FMX54" s="14"/>
      <c r="FMY54" s="14"/>
      <c r="FMZ54" s="14"/>
      <c r="FNA54" s="14"/>
      <c r="FNB54" s="14"/>
      <c r="FNC54" s="14"/>
      <c r="FND54" s="14"/>
      <c r="FNE54" s="14"/>
      <c r="FNF54" s="14"/>
      <c r="FNG54" s="14"/>
      <c r="FNH54" s="14"/>
      <c r="FNI54" s="14"/>
      <c r="FNJ54" s="14"/>
      <c r="FNK54" s="14"/>
      <c r="FNL54" s="14"/>
      <c r="FNM54" s="14"/>
      <c r="FNN54" s="14"/>
      <c r="FNO54" s="14"/>
      <c r="FNP54" s="14"/>
      <c r="FNQ54" s="14"/>
      <c r="FNR54" s="14"/>
      <c r="FNS54" s="14"/>
      <c r="FNT54" s="14"/>
      <c r="FNU54" s="14"/>
      <c r="FNV54" s="14"/>
      <c r="FNW54" s="14"/>
      <c r="FNX54" s="14"/>
      <c r="FNY54" s="14"/>
      <c r="FNZ54" s="14"/>
      <c r="FOA54" s="14"/>
      <c r="FOB54" s="14"/>
      <c r="FOC54" s="14"/>
      <c r="FOD54" s="14"/>
      <c r="FOE54" s="14"/>
      <c r="FOF54" s="14"/>
      <c r="FOG54" s="14"/>
      <c r="FOH54" s="14"/>
      <c r="FOI54" s="14"/>
      <c r="FOJ54" s="14"/>
      <c r="FOK54" s="14"/>
      <c r="FOL54" s="14"/>
      <c r="FOM54" s="14"/>
      <c r="FON54" s="14"/>
      <c r="FOO54" s="14"/>
      <c r="FOP54" s="14"/>
      <c r="FOQ54" s="14"/>
      <c r="FOR54" s="14"/>
      <c r="FOS54" s="14"/>
      <c r="FOT54" s="14"/>
      <c r="FOU54" s="14"/>
      <c r="FOV54" s="14"/>
      <c r="FOW54" s="14"/>
      <c r="FOX54" s="14"/>
      <c r="FOY54" s="14"/>
      <c r="FOZ54" s="14"/>
      <c r="FPA54" s="14"/>
      <c r="FPB54" s="14"/>
      <c r="FPC54" s="14"/>
      <c r="FPD54" s="14"/>
      <c r="FPE54" s="14"/>
      <c r="FPF54" s="14"/>
      <c r="FPG54" s="14"/>
      <c r="FPH54" s="14"/>
      <c r="FPI54" s="14"/>
      <c r="FPJ54" s="14"/>
      <c r="FPK54" s="14"/>
      <c r="FPL54" s="14"/>
      <c r="FPM54" s="14"/>
      <c r="FPN54" s="14"/>
      <c r="FPO54" s="14"/>
      <c r="FPP54" s="14"/>
      <c r="FPQ54" s="14"/>
      <c r="FPR54" s="14"/>
      <c r="FPS54" s="14"/>
      <c r="FPT54" s="14"/>
      <c r="FPU54" s="14"/>
      <c r="FPV54" s="14"/>
      <c r="FPW54" s="14"/>
      <c r="FPX54" s="14"/>
      <c r="FPY54" s="14"/>
      <c r="FPZ54" s="14"/>
      <c r="FQA54" s="14"/>
      <c r="FQB54" s="14"/>
      <c r="FQC54" s="14"/>
      <c r="FQD54" s="14"/>
      <c r="FQE54" s="14"/>
      <c r="FQF54" s="14"/>
      <c r="FQG54" s="14"/>
      <c r="FQH54" s="14"/>
      <c r="FQI54" s="14"/>
      <c r="FQJ54" s="14"/>
      <c r="FQK54" s="14"/>
      <c r="FQL54" s="14"/>
      <c r="FQM54" s="14"/>
      <c r="FQN54" s="14"/>
      <c r="FQO54" s="14"/>
      <c r="FQP54" s="14"/>
      <c r="FQQ54" s="14"/>
      <c r="FQR54" s="14"/>
      <c r="FQS54" s="14"/>
      <c r="FQT54" s="14"/>
      <c r="FQU54" s="14"/>
      <c r="FQV54" s="14"/>
      <c r="FQW54" s="14"/>
      <c r="FQX54" s="14"/>
      <c r="FQY54" s="14"/>
      <c r="FQZ54" s="14"/>
      <c r="FRA54" s="14"/>
      <c r="FRB54" s="14"/>
      <c r="FRC54" s="14"/>
      <c r="FRD54" s="14"/>
      <c r="FRE54" s="14"/>
      <c r="FRF54" s="14"/>
      <c r="FRG54" s="14"/>
      <c r="FRH54" s="14"/>
      <c r="FRI54" s="14"/>
      <c r="FRJ54" s="14"/>
      <c r="FRK54" s="14"/>
      <c r="FRL54" s="14"/>
      <c r="FRM54" s="14"/>
      <c r="FRN54" s="14"/>
      <c r="FRO54" s="14"/>
      <c r="FRP54" s="14"/>
      <c r="FRQ54" s="14"/>
      <c r="FRR54" s="14"/>
      <c r="FRS54" s="14"/>
      <c r="FRT54" s="14"/>
      <c r="FRU54" s="14"/>
      <c r="FRV54" s="14"/>
      <c r="FRW54" s="14"/>
      <c r="FRX54" s="14"/>
      <c r="FRY54" s="14"/>
      <c r="FRZ54" s="14"/>
      <c r="FSA54" s="14"/>
      <c r="FSB54" s="14"/>
      <c r="FSC54" s="14"/>
      <c r="FSD54" s="14"/>
      <c r="FSE54" s="14"/>
      <c r="FSF54" s="14"/>
      <c r="FSG54" s="14"/>
      <c r="FSH54" s="14"/>
      <c r="FSI54" s="14"/>
      <c r="FSJ54" s="14"/>
      <c r="FSK54" s="14"/>
      <c r="FSL54" s="14"/>
      <c r="FSM54" s="14"/>
      <c r="FSN54" s="14"/>
      <c r="FSO54" s="14"/>
      <c r="FSP54" s="14"/>
      <c r="FSQ54" s="14"/>
      <c r="FSR54" s="14"/>
      <c r="FSS54" s="14"/>
      <c r="FST54" s="14"/>
      <c r="FSU54" s="14"/>
      <c r="FSV54" s="14"/>
      <c r="FSW54" s="14"/>
      <c r="FSX54" s="14"/>
      <c r="FSY54" s="14"/>
      <c r="FSZ54" s="14"/>
      <c r="FTA54" s="14"/>
      <c r="FTB54" s="14"/>
      <c r="FTC54" s="14"/>
      <c r="FTD54" s="14"/>
      <c r="FTE54" s="14"/>
      <c r="FTF54" s="14"/>
      <c r="FTG54" s="14"/>
      <c r="FTH54" s="14"/>
      <c r="FTI54" s="14"/>
      <c r="FTJ54" s="14"/>
      <c r="FTK54" s="14"/>
      <c r="FTL54" s="14"/>
      <c r="FTM54" s="14"/>
      <c r="FTN54" s="14"/>
      <c r="FTO54" s="14"/>
      <c r="FTP54" s="14"/>
      <c r="FTQ54" s="14"/>
      <c r="FTR54" s="14"/>
      <c r="FTS54" s="14"/>
      <c r="FTT54" s="14"/>
      <c r="FTU54" s="14"/>
      <c r="FTV54" s="14"/>
      <c r="FTW54" s="14"/>
      <c r="FTX54" s="14"/>
      <c r="FTY54" s="14"/>
      <c r="FTZ54" s="14"/>
      <c r="FUA54" s="14"/>
      <c r="FUB54" s="14"/>
      <c r="FUC54" s="14"/>
      <c r="FUD54" s="14"/>
      <c r="FUE54" s="14"/>
      <c r="FUF54" s="14"/>
      <c r="FUG54" s="14"/>
      <c r="FUH54" s="14"/>
      <c r="FUI54" s="14"/>
      <c r="FUJ54" s="14"/>
      <c r="FUK54" s="14"/>
      <c r="FUL54" s="14"/>
      <c r="FUM54" s="14"/>
      <c r="FUN54" s="14"/>
      <c r="FUO54" s="14"/>
      <c r="FUP54" s="14"/>
      <c r="FUQ54" s="14"/>
      <c r="FUR54" s="14"/>
      <c r="FUS54" s="14"/>
      <c r="FUT54" s="14"/>
      <c r="FUU54" s="14"/>
      <c r="FUV54" s="14"/>
      <c r="FUW54" s="14"/>
      <c r="FUX54" s="14"/>
      <c r="FUY54" s="14"/>
      <c r="FUZ54" s="14"/>
      <c r="FVA54" s="14"/>
      <c r="FVB54" s="14"/>
      <c r="FVC54" s="14"/>
      <c r="FVD54" s="14"/>
      <c r="FVE54" s="14"/>
      <c r="FVF54" s="14"/>
      <c r="FVG54" s="14"/>
      <c r="FVH54" s="14"/>
      <c r="FVI54" s="14"/>
      <c r="FVJ54" s="14"/>
      <c r="FVK54" s="14"/>
      <c r="FVL54" s="14"/>
      <c r="FVM54" s="14"/>
      <c r="FVN54" s="14"/>
      <c r="FVO54" s="14"/>
      <c r="FVP54" s="14"/>
      <c r="FVQ54" s="14"/>
      <c r="FVR54" s="14"/>
      <c r="FVS54" s="14"/>
      <c r="FVT54" s="14"/>
      <c r="FVU54" s="14"/>
      <c r="FVV54" s="14"/>
      <c r="FVW54" s="14"/>
      <c r="FVX54" s="14"/>
      <c r="FVY54" s="14"/>
      <c r="FVZ54" s="14"/>
      <c r="FWA54" s="14"/>
      <c r="FWB54" s="14"/>
      <c r="FWC54" s="14"/>
      <c r="FWD54" s="14"/>
      <c r="FWE54" s="14"/>
      <c r="FWF54" s="14"/>
      <c r="FWG54" s="14"/>
      <c r="FWH54" s="14"/>
      <c r="FWI54" s="14"/>
      <c r="FWJ54" s="14"/>
      <c r="FWK54" s="14"/>
      <c r="FWL54" s="14"/>
      <c r="FWM54" s="14"/>
      <c r="FWN54" s="14"/>
      <c r="FWO54" s="14"/>
      <c r="FWP54" s="14"/>
      <c r="FWQ54" s="14"/>
      <c r="FWR54" s="14"/>
      <c r="FWS54" s="14"/>
      <c r="FWT54" s="14"/>
      <c r="FWU54" s="14"/>
      <c r="FWV54" s="14"/>
      <c r="FWW54" s="14"/>
      <c r="FWX54" s="14"/>
      <c r="FWY54" s="14"/>
      <c r="FWZ54" s="14"/>
      <c r="FXA54" s="14"/>
      <c r="FXB54" s="14"/>
      <c r="FXC54" s="14"/>
      <c r="FXD54" s="14"/>
      <c r="FXE54" s="14"/>
      <c r="FXF54" s="14"/>
      <c r="FXG54" s="14"/>
      <c r="FXH54" s="14"/>
      <c r="FXI54" s="14"/>
      <c r="FXJ54" s="14"/>
      <c r="FXK54" s="14"/>
      <c r="FXL54" s="14"/>
      <c r="FXM54" s="14"/>
      <c r="FXN54" s="14"/>
      <c r="FXO54" s="14"/>
      <c r="FXP54" s="14"/>
      <c r="FXQ54" s="14"/>
      <c r="FXR54" s="14"/>
      <c r="FXS54" s="14"/>
      <c r="FXT54" s="14"/>
      <c r="FXU54" s="14"/>
      <c r="FXV54" s="14"/>
      <c r="FXW54" s="14"/>
      <c r="FXX54" s="14"/>
      <c r="FXY54" s="14"/>
      <c r="FXZ54" s="14"/>
      <c r="FYA54" s="14"/>
      <c r="FYB54" s="14"/>
      <c r="FYC54" s="14"/>
      <c r="FYD54" s="14"/>
      <c r="FYE54" s="14"/>
      <c r="FYF54" s="14"/>
      <c r="FYG54" s="14"/>
      <c r="FYH54" s="14"/>
      <c r="FYI54" s="14"/>
      <c r="FYJ54" s="14"/>
      <c r="FYK54" s="14"/>
      <c r="FYL54" s="14"/>
      <c r="FYM54" s="14"/>
      <c r="FYN54" s="14"/>
      <c r="FYO54" s="14"/>
      <c r="FYP54" s="14"/>
      <c r="FYQ54" s="14"/>
      <c r="FYR54" s="14"/>
      <c r="FYS54" s="14"/>
      <c r="FYT54" s="14"/>
      <c r="FYU54" s="14"/>
      <c r="FYV54" s="14"/>
      <c r="FYW54" s="14"/>
      <c r="FYX54" s="14"/>
      <c r="FYY54" s="14"/>
      <c r="FYZ54" s="14"/>
      <c r="FZA54" s="14"/>
      <c r="FZB54" s="14"/>
      <c r="FZC54" s="14"/>
      <c r="FZD54" s="14"/>
      <c r="FZE54" s="14"/>
      <c r="FZF54" s="14"/>
      <c r="FZG54" s="14"/>
      <c r="FZH54" s="14"/>
      <c r="FZI54" s="14"/>
      <c r="FZJ54" s="14"/>
      <c r="FZK54" s="14"/>
      <c r="FZL54" s="14"/>
      <c r="FZM54" s="14"/>
      <c r="FZN54" s="14"/>
      <c r="FZO54" s="14"/>
      <c r="FZP54" s="14"/>
      <c r="FZQ54" s="14"/>
      <c r="FZR54" s="14"/>
      <c r="FZS54" s="14"/>
      <c r="FZT54" s="14"/>
      <c r="FZU54" s="14"/>
      <c r="FZV54" s="14"/>
      <c r="FZW54" s="14"/>
      <c r="FZX54" s="14"/>
      <c r="FZY54" s="14"/>
      <c r="FZZ54" s="14"/>
      <c r="GAA54" s="14"/>
      <c r="GAB54" s="14"/>
      <c r="GAC54" s="14"/>
      <c r="GAD54" s="14"/>
      <c r="GAE54" s="14"/>
      <c r="GAF54" s="14"/>
      <c r="GAG54" s="14"/>
      <c r="GAH54" s="14"/>
      <c r="GAI54" s="14"/>
      <c r="GAJ54" s="14"/>
      <c r="GAK54" s="14"/>
      <c r="GAL54" s="14"/>
      <c r="GAM54" s="14"/>
      <c r="GAN54" s="14"/>
      <c r="GAO54" s="14"/>
      <c r="GAP54" s="14"/>
      <c r="GAQ54" s="14"/>
      <c r="GAR54" s="14"/>
      <c r="GAS54" s="14"/>
      <c r="GAT54" s="14"/>
      <c r="GAU54" s="14"/>
      <c r="GAV54" s="14"/>
      <c r="GAW54" s="14"/>
      <c r="GAX54" s="14"/>
      <c r="GAY54" s="14"/>
      <c r="GAZ54" s="14"/>
      <c r="GBA54" s="14"/>
      <c r="GBB54" s="14"/>
      <c r="GBC54" s="14"/>
      <c r="GBD54" s="14"/>
      <c r="GBE54" s="14"/>
      <c r="GBF54" s="14"/>
      <c r="GBG54" s="14"/>
      <c r="GBH54" s="14"/>
      <c r="GBI54" s="14"/>
      <c r="GBJ54" s="14"/>
      <c r="GBK54" s="14"/>
      <c r="GBL54" s="14"/>
      <c r="GBM54" s="14"/>
      <c r="GBN54" s="14"/>
      <c r="GBO54" s="14"/>
      <c r="GBP54" s="14"/>
      <c r="GBQ54" s="14"/>
      <c r="GBR54" s="14"/>
      <c r="GBS54" s="14"/>
      <c r="GBT54" s="14"/>
      <c r="GBU54" s="14"/>
      <c r="GBV54" s="14"/>
      <c r="GBW54" s="14"/>
      <c r="GBX54" s="14"/>
      <c r="GBY54" s="14"/>
      <c r="GBZ54" s="14"/>
      <c r="GCA54" s="14"/>
      <c r="GCB54" s="14"/>
      <c r="GCC54" s="14"/>
      <c r="GCD54" s="14"/>
      <c r="GCE54" s="14"/>
      <c r="GCF54" s="14"/>
      <c r="GCG54" s="14"/>
      <c r="GCH54" s="14"/>
      <c r="GCI54" s="14"/>
      <c r="GCJ54" s="14"/>
      <c r="GCK54" s="14"/>
      <c r="GCL54" s="14"/>
      <c r="GCM54" s="14"/>
      <c r="GCN54" s="14"/>
      <c r="GCO54" s="14"/>
      <c r="GCP54" s="14"/>
      <c r="GCQ54" s="14"/>
      <c r="GCR54" s="14"/>
      <c r="GCS54" s="14"/>
      <c r="GCT54" s="14"/>
      <c r="GCU54" s="14"/>
      <c r="GCV54" s="14"/>
      <c r="GCW54" s="14"/>
      <c r="GCX54" s="14"/>
      <c r="GCY54" s="14"/>
      <c r="GCZ54" s="14"/>
      <c r="GDA54" s="14"/>
      <c r="GDB54" s="14"/>
      <c r="GDC54" s="14"/>
      <c r="GDD54" s="14"/>
      <c r="GDE54" s="14"/>
      <c r="GDF54" s="14"/>
      <c r="GDG54" s="14"/>
      <c r="GDH54" s="14"/>
      <c r="GDI54" s="14"/>
      <c r="GDJ54" s="14"/>
      <c r="GDK54" s="14"/>
      <c r="GDL54" s="14"/>
      <c r="GDM54" s="14"/>
      <c r="GDN54" s="14"/>
      <c r="GDO54" s="14"/>
      <c r="GDP54" s="14"/>
      <c r="GDQ54" s="14"/>
      <c r="GDR54" s="14"/>
      <c r="GDS54" s="14"/>
      <c r="GDT54" s="14"/>
      <c r="GDU54" s="14"/>
      <c r="GDV54" s="14"/>
      <c r="GDW54" s="14"/>
      <c r="GDX54" s="14"/>
      <c r="GDY54" s="14"/>
      <c r="GDZ54" s="14"/>
      <c r="GEA54" s="14"/>
      <c r="GEB54" s="14"/>
      <c r="GEC54" s="14"/>
      <c r="GED54" s="14"/>
      <c r="GEE54" s="14"/>
      <c r="GEF54" s="14"/>
      <c r="GEG54" s="14"/>
      <c r="GEH54" s="14"/>
      <c r="GEI54" s="14"/>
      <c r="GEJ54" s="14"/>
      <c r="GEK54" s="14"/>
      <c r="GEL54" s="14"/>
      <c r="GEM54" s="14"/>
      <c r="GEN54" s="14"/>
      <c r="GEO54" s="14"/>
      <c r="GEP54" s="14"/>
      <c r="GEQ54" s="14"/>
      <c r="GER54" s="14"/>
      <c r="GES54" s="14"/>
      <c r="GET54" s="14"/>
      <c r="GEU54" s="14"/>
      <c r="GEV54" s="14"/>
      <c r="GEW54" s="14"/>
      <c r="GEX54" s="14"/>
      <c r="GEY54" s="14"/>
      <c r="GEZ54" s="14"/>
      <c r="GFA54" s="14"/>
      <c r="GFB54" s="14"/>
      <c r="GFC54" s="14"/>
      <c r="GFD54" s="14"/>
      <c r="GFE54" s="14"/>
      <c r="GFF54" s="14"/>
      <c r="GFG54" s="14"/>
      <c r="GFH54" s="14"/>
      <c r="GFI54" s="14"/>
      <c r="GFJ54" s="14"/>
      <c r="GFK54" s="14"/>
      <c r="GFL54" s="14"/>
      <c r="GFM54" s="14"/>
      <c r="GFN54" s="14"/>
      <c r="GFO54" s="14"/>
      <c r="GFP54" s="14"/>
      <c r="GFQ54" s="14"/>
      <c r="GFR54" s="14"/>
      <c r="GFS54" s="14"/>
      <c r="GFT54" s="14"/>
      <c r="GFU54" s="14"/>
      <c r="GFV54" s="14"/>
      <c r="GFW54" s="14"/>
      <c r="GFX54" s="14"/>
      <c r="GFY54" s="14"/>
      <c r="GFZ54" s="14"/>
      <c r="GGA54" s="14"/>
      <c r="GGB54" s="14"/>
      <c r="GGC54" s="14"/>
      <c r="GGD54" s="14"/>
      <c r="GGE54" s="14"/>
      <c r="GGF54" s="14"/>
      <c r="GGG54" s="14"/>
      <c r="GGH54" s="14"/>
      <c r="GGI54" s="14"/>
      <c r="GGJ54" s="14"/>
      <c r="GGK54" s="14"/>
      <c r="GGL54" s="14"/>
      <c r="GGM54" s="14"/>
      <c r="GGN54" s="14"/>
      <c r="GGO54" s="14"/>
      <c r="GGP54" s="14"/>
      <c r="GGQ54" s="14"/>
      <c r="GGR54" s="14"/>
      <c r="GGS54" s="14"/>
      <c r="GGT54" s="14"/>
      <c r="GGU54" s="14"/>
      <c r="GGV54" s="14"/>
      <c r="GGW54" s="14"/>
      <c r="GGX54" s="14"/>
      <c r="GGY54" s="14"/>
      <c r="GGZ54" s="14"/>
      <c r="GHA54" s="14"/>
      <c r="GHB54" s="14"/>
      <c r="GHC54" s="14"/>
      <c r="GHD54" s="14"/>
      <c r="GHE54" s="14"/>
      <c r="GHF54" s="14"/>
      <c r="GHG54" s="14"/>
      <c r="GHH54" s="14"/>
      <c r="GHI54" s="14"/>
      <c r="GHJ54" s="14"/>
      <c r="GHK54" s="14"/>
      <c r="GHL54" s="14"/>
      <c r="GHM54" s="14"/>
      <c r="GHN54" s="14"/>
      <c r="GHO54" s="14"/>
      <c r="GHP54" s="14"/>
      <c r="GHQ54" s="14"/>
      <c r="GHR54" s="14"/>
      <c r="GHS54" s="14"/>
      <c r="GHT54" s="14"/>
      <c r="GHU54" s="14"/>
      <c r="GHV54" s="14"/>
      <c r="GHW54" s="14"/>
      <c r="GHX54" s="14"/>
      <c r="GHY54" s="14"/>
      <c r="GHZ54" s="14"/>
      <c r="GIA54" s="14"/>
      <c r="GIB54" s="14"/>
      <c r="GIC54" s="14"/>
      <c r="GID54" s="14"/>
      <c r="GIE54" s="14"/>
      <c r="GIF54" s="14"/>
      <c r="GIG54" s="14"/>
      <c r="GIH54" s="14"/>
      <c r="GII54" s="14"/>
      <c r="GIJ54" s="14"/>
      <c r="GIK54" s="14"/>
      <c r="GIL54" s="14"/>
      <c r="GIM54" s="14"/>
      <c r="GIN54" s="14"/>
      <c r="GIO54" s="14"/>
      <c r="GIP54" s="14"/>
      <c r="GIQ54" s="14"/>
      <c r="GIR54" s="14"/>
      <c r="GIS54" s="14"/>
      <c r="GIT54" s="14"/>
      <c r="GIU54" s="14"/>
      <c r="GIV54" s="14"/>
      <c r="GIW54" s="14"/>
      <c r="GIX54" s="14"/>
      <c r="GIY54" s="14"/>
      <c r="GIZ54" s="14"/>
      <c r="GJA54" s="14"/>
      <c r="GJB54" s="14"/>
      <c r="GJC54" s="14"/>
      <c r="GJD54" s="14"/>
      <c r="GJE54" s="14"/>
      <c r="GJF54" s="14"/>
      <c r="GJG54" s="14"/>
      <c r="GJH54" s="14"/>
      <c r="GJI54" s="14"/>
      <c r="GJJ54" s="14"/>
      <c r="GJK54" s="14"/>
      <c r="GJL54" s="14"/>
      <c r="GJM54" s="14"/>
      <c r="GJN54" s="14"/>
      <c r="GJO54" s="14"/>
      <c r="GJP54" s="14"/>
      <c r="GJQ54" s="14"/>
      <c r="GJR54" s="14"/>
      <c r="GJS54" s="14"/>
      <c r="GJT54" s="14"/>
      <c r="GJU54" s="14"/>
      <c r="GJV54" s="14"/>
      <c r="GJW54" s="14"/>
      <c r="GJX54" s="14"/>
      <c r="GJY54" s="14"/>
      <c r="GJZ54" s="14"/>
      <c r="GKA54" s="14"/>
      <c r="GKB54" s="14"/>
      <c r="GKC54" s="14"/>
      <c r="GKD54" s="14"/>
      <c r="GKE54" s="14"/>
      <c r="GKF54" s="14"/>
      <c r="GKG54" s="14"/>
      <c r="GKH54" s="14"/>
      <c r="GKI54" s="14"/>
      <c r="GKJ54" s="14"/>
      <c r="GKK54" s="14"/>
      <c r="GKL54" s="14"/>
      <c r="GKM54" s="14"/>
      <c r="GKN54" s="14"/>
      <c r="GKO54" s="14"/>
      <c r="GKP54" s="14"/>
      <c r="GKQ54" s="14"/>
      <c r="GKR54" s="14"/>
      <c r="GKS54" s="14"/>
      <c r="GKT54" s="14"/>
      <c r="GKU54" s="14"/>
      <c r="GKV54" s="14"/>
      <c r="GKW54" s="14"/>
      <c r="GKX54" s="14"/>
      <c r="GKY54" s="14"/>
      <c r="GKZ54" s="14"/>
      <c r="GLA54" s="14"/>
      <c r="GLB54" s="14"/>
      <c r="GLC54" s="14"/>
      <c r="GLD54" s="14"/>
      <c r="GLE54" s="14"/>
      <c r="GLF54" s="14"/>
      <c r="GLG54" s="14"/>
      <c r="GLH54" s="14"/>
      <c r="GLI54" s="14"/>
      <c r="GLJ54" s="14"/>
      <c r="GLK54" s="14"/>
      <c r="GLL54" s="14"/>
      <c r="GLM54" s="14"/>
      <c r="GLN54" s="14"/>
      <c r="GLO54" s="14"/>
      <c r="GLP54" s="14"/>
      <c r="GLQ54" s="14"/>
      <c r="GLR54" s="14"/>
      <c r="GLS54" s="14"/>
      <c r="GLT54" s="14"/>
      <c r="GLU54" s="14"/>
      <c r="GLV54" s="14"/>
      <c r="GLW54" s="14"/>
      <c r="GLX54" s="14"/>
      <c r="GLY54" s="14"/>
      <c r="GLZ54" s="14"/>
      <c r="GMA54" s="14"/>
      <c r="GMB54" s="14"/>
      <c r="GMC54" s="14"/>
      <c r="GMD54" s="14"/>
      <c r="GME54" s="14"/>
      <c r="GMF54" s="14"/>
      <c r="GMG54" s="14"/>
      <c r="GMH54" s="14"/>
      <c r="GMI54" s="14"/>
      <c r="GMJ54" s="14"/>
      <c r="GMK54" s="14"/>
      <c r="GML54" s="14"/>
      <c r="GMM54" s="14"/>
      <c r="GMN54" s="14"/>
      <c r="GMO54" s="14"/>
      <c r="GMP54" s="14"/>
      <c r="GMQ54" s="14"/>
      <c r="GMR54" s="14"/>
      <c r="GMS54" s="14"/>
      <c r="GMT54" s="14"/>
      <c r="GMU54" s="14"/>
      <c r="GMV54" s="14"/>
      <c r="GMW54" s="14"/>
      <c r="GMX54" s="14"/>
      <c r="GMY54" s="14"/>
      <c r="GMZ54" s="14"/>
      <c r="GNA54" s="14"/>
      <c r="GNB54" s="14"/>
      <c r="GNC54" s="14"/>
      <c r="GND54" s="14"/>
      <c r="GNE54" s="14"/>
      <c r="GNF54" s="14"/>
      <c r="GNG54" s="14"/>
      <c r="GNH54" s="14"/>
      <c r="GNI54" s="14"/>
      <c r="GNJ54" s="14"/>
      <c r="GNK54" s="14"/>
      <c r="GNL54" s="14"/>
      <c r="GNM54" s="14"/>
      <c r="GNN54" s="14"/>
      <c r="GNO54" s="14"/>
      <c r="GNP54" s="14"/>
      <c r="GNQ54" s="14"/>
      <c r="GNR54" s="14"/>
      <c r="GNS54" s="14"/>
      <c r="GNT54" s="14"/>
      <c r="GNU54" s="14"/>
      <c r="GNV54" s="14"/>
      <c r="GNW54" s="14"/>
      <c r="GNX54" s="14"/>
      <c r="GNY54" s="14"/>
      <c r="GNZ54" s="14"/>
      <c r="GOA54" s="14"/>
      <c r="GOB54" s="14"/>
      <c r="GOC54" s="14"/>
      <c r="GOD54" s="14"/>
      <c r="GOE54" s="14"/>
      <c r="GOF54" s="14"/>
      <c r="GOG54" s="14"/>
      <c r="GOH54" s="14"/>
      <c r="GOI54" s="14"/>
      <c r="GOJ54" s="14"/>
      <c r="GOK54" s="14"/>
      <c r="GOL54" s="14"/>
      <c r="GOM54" s="14"/>
      <c r="GON54" s="14"/>
      <c r="GOO54" s="14"/>
      <c r="GOP54" s="14"/>
      <c r="GOQ54" s="14"/>
      <c r="GOR54" s="14"/>
      <c r="GOS54" s="14"/>
      <c r="GOT54" s="14"/>
      <c r="GOU54" s="14"/>
      <c r="GOV54" s="14"/>
      <c r="GOW54" s="14"/>
      <c r="GOX54" s="14"/>
      <c r="GOY54" s="14"/>
      <c r="GOZ54" s="14"/>
      <c r="GPA54" s="14"/>
      <c r="GPB54" s="14"/>
      <c r="GPC54" s="14"/>
      <c r="GPD54" s="14"/>
      <c r="GPE54" s="14"/>
      <c r="GPF54" s="14"/>
      <c r="GPG54" s="14"/>
      <c r="GPH54" s="14"/>
      <c r="GPI54" s="14"/>
      <c r="GPJ54" s="14"/>
      <c r="GPK54" s="14"/>
      <c r="GPL54" s="14"/>
      <c r="GPM54" s="14"/>
      <c r="GPN54" s="14"/>
      <c r="GPO54" s="14"/>
      <c r="GPP54" s="14"/>
      <c r="GPQ54" s="14"/>
      <c r="GPR54" s="14"/>
      <c r="GPS54" s="14"/>
      <c r="GPT54" s="14"/>
      <c r="GPU54" s="14"/>
      <c r="GPV54" s="14"/>
      <c r="GPW54" s="14"/>
      <c r="GPX54" s="14"/>
      <c r="GPY54" s="14"/>
      <c r="GPZ54" s="14"/>
      <c r="GQA54" s="14"/>
      <c r="GQB54" s="14"/>
      <c r="GQC54" s="14"/>
      <c r="GQD54" s="14"/>
      <c r="GQE54" s="14"/>
      <c r="GQF54" s="14"/>
      <c r="GQG54" s="14"/>
      <c r="GQH54" s="14"/>
      <c r="GQI54" s="14"/>
      <c r="GQJ54" s="14"/>
      <c r="GQK54" s="14"/>
      <c r="GQL54" s="14"/>
      <c r="GQM54" s="14"/>
      <c r="GQN54" s="14"/>
      <c r="GQO54" s="14"/>
      <c r="GQP54" s="14"/>
      <c r="GQQ54" s="14"/>
      <c r="GQR54" s="14"/>
      <c r="GQS54" s="14"/>
      <c r="GQT54" s="14"/>
      <c r="GQU54" s="14"/>
      <c r="GQV54" s="14"/>
      <c r="GQW54" s="14"/>
      <c r="GQX54" s="14"/>
      <c r="GQY54" s="14"/>
      <c r="GQZ54" s="14"/>
      <c r="GRA54" s="14"/>
      <c r="GRB54" s="14"/>
      <c r="GRC54" s="14"/>
      <c r="GRD54" s="14"/>
      <c r="GRE54" s="14"/>
      <c r="GRF54" s="14"/>
      <c r="GRG54" s="14"/>
      <c r="GRH54" s="14"/>
      <c r="GRI54" s="14"/>
      <c r="GRJ54" s="14"/>
      <c r="GRK54" s="14"/>
      <c r="GRL54" s="14"/>
      <c r="GRM54" s="14"/>
      <c r="GRN54" s="14"/>
      <c r="GRO54" s="14"/>
      <c r="GRP54" s="14"/>
      <c r="GRQ54" s="14"/>
      <c r="GRR54" s="14"/>
      <c r="GRS54" s="14"/>
      <c r="GRT54" s="14"/>
      <c r="GRU54" s="14"/>
      <c r="GRV54" s="14"/>
      <c r="GRW54" s="14"/>
      <c r="GRX54" s="14"/>
      <c r="GRY54" s="14"/>
      <c r="GRZ54" s="14"/>
      <c r="GSA54" s="14"/>
      <c r="GSB54" s="14"/>
      <c r="GSC54" s="14"/>
      <c r="GSD54" s="14"/>
      <c r="GSE54" s="14"/>
      <c r="GSF54" s="14"/>
      <c r="GSG54" s="14"/>
      <c r="GSH54" s="14"/>
      <c r="GSI54" s="14"/>
      <c r="GSJ54" s="14"/>
      <c r="GSK54" s="14"/>
      <c r="GSL54" s="14"/>
      <c r="GSM54" s="14"/>
      <c r="GSN54" s="14"/>
      <c r="GSO54" s="14"/>
      <c r="GSP54" s="14"/>
      <c r="GSQ54" s="14"/>
      <c r="GSR54" s="14"/>
      <c r="GSS54" s="14"/>
      <c r="GST54" s="14"/>
      <c r="GSU54" s="14"/>
      <c r="GSV54" s="14"/>
      <c r="GSW54" s="14"/>
      <c r="GSX54" s="14"/>
      <c r="GSY54" s="14"/>
      <c r="GSZ54" s="14"/>
      <c r="GTA54" s="14"/>
      <c r="GTB54" s="14"/>
      <c r="GTC54" s="14"/>
      <c r="GTD54" s="14"/>
      <c r="GTE54" s="14"/>
      <c r="GTF54" s="14"/>
      <c r="GTG54" s="14"/>
      <c r="GTH54" s="14"/>
      <c r="GTI54" s="14"/>
      <c r="GTJ54" s="14"/>
      <c r="GTK54" s="14"/>
      <c r="GTL54" s="14"/>
      <c r="GTM54" s="14"/>
      <c r="GTN54" s="14"/>
      <c r="GTO54" s="14"/>
      <c r="GTP54" s="14"/>
      <c r="GTQ54" s="14"/>
      <c r="GTR54" s="14"/>
      <c r="GTS54" s="14"/>
      <c r="GTT54" s="14"/>
      <c r="GTU54" s="14"/>
      <c r="GTV54" s="14"/>
      <c r="GTW54" s="14"/>
      <c r="GTX54" s="14"/>
      <c r="GTY54" s="14"/>
      <c r="GTZ54" s="14"/>
      <c r="GUA54" s="14"/>
      <c r="GUB54" s="14"/>
      <c r="GUC54" s="14"/>
      <c r="GUD54" s="14"/>
      <c r="GUE54" s="14"/>
      <c r="GUF54" s="14"/>
      <c r="GUG54" s="14"/>
      <c r="GUH54" s="14"/>
      <c r="GUI54" s="14"/>
      <c r="GUJ54" s="14"/>
      <c r="GUK54" s="14"/>
      <c r="GUL54" s="14"/>
      <c r="GUM54" s="14"/>
      <c r="GUN54" s="14"/>
      <c r="GUO54" s="14"/>
      <c r="GUP54" s="14"/>
      <c r="GUQ54" s="14"/>
      <c r="GUR54" s="14"/>
      <c r="GUS54" s="14"/>
      <c r="GUT54" s="14"/>
      <c r="GUU54" s="14"/>
      <c r="GUV54" s="14"/>
      <c r="GUW54" s="14"/>
      <c r="GUX54" s="14"/>
      <c r="GUY54" s="14"/>
      <c r="GUZ54" s="14"/>
      <c r="GVA54" s="14"/>
      <c r="GVB54" s="14"/>
      <c r="GVC54" s="14"/>
      <c r="GVD54" s="14"/>
      <c r="GVE54" s="14"/>
      <c r="GVF54" s="14"/>
      <c r="GVG54" s="14"/>
      <c r="GVH54" s="14"/>
      <c r="GVI54" s="14"/>
      <c r="GVJ54" s="14"/>
      <c r="GVK54" s="14"/>
      <c r="GVL54" s="14"/>
      <c r="GVM54" s="14"/>
      <c r="GVN54" s="14"/>
      <c r="GVO54" s="14"/>
      <c r="GVP54" s="14"/>
      <c r="GVQ54" s="14"/>
      <c r="GVR54" s="14"/>
      <c r="GVS54" s="14"/>
      <c r="GVT54" s="14"/>
      <c r="GVU54" s="14"/>
      <c r="GVV54" s="14"/>
      <c r="GVW54" s="14"/>
      <c r="GVX54" s="14"/>
      <c r="GVY54" s="14"/>
      <c r="GVZ54" s="14"/>
      <c r="GWA54" s="14"/>
      <c r="GWB54" s="14"/>
      <c r="GWC54" s="14"/>
      <c r="GWD54" s="14"/>
      <c r="GWE54" s="14"/>
      <c r="GWF54" s="14"/>
      <c r="GWG54" s="14"/>
      <c r="GWH54" s="14"/>
      <c r="GWI54" s="14"/>
      <c r="GWJ54" s="14"/>
      <c r="GWK54" s="14"/>
      <c r="GWL54" s="14"/>
      <c r="GWM54" s="14"/>
      <c r="GWN54" s="14"/>
      <c r="GWO54" s="14"/>
      <c r="GWP54" s="14"/>
      <c r="GWQ54" s="14"/>
      <c r="GWR54" s="14"/>
      <c r="GWS54" s="14"/>
      <c r="GWT54" s="14"/>
      <c r="GWU54" s="14"/>
      <c r="GWV54" s="14"/>
      <c r="GWW54" s="14"/>
      <c r="GWX54" s="14"/>
      <c r="GWY54" s="14"/>
      <c r="GWZ54" s="14"/>
      <c r="GXA54" s="14"/>
      <c r="GXB54" s="14"/>
      <c r="GXC54" s="14"/>
      <c r="GXD54" s="14"/>
      <c r="GXE54" s="14"/>
      <c r="GXF54" s="14"/>
      <c r="GXG54" s="14"/>
      <c r="GXH54" s="14"/>
      <c r="GXI54" s="14"/>
      <c r="GXJ54" s="14"/>
      <c r="GXK54" s="14"/>
      <c r="GXL54" s="14"/>
      <c r="GXM54" s="14"/>
      <c r="GXN54" s="14"/>
      <c r="GXO54" s="14"/>
      <c r="GXP54" s="14"/>
      <c r="GXQ54" s="14"/>
      <c r="GXR54" s="14"/>
      <c r="GXS54" s="14"/>
      <c r="GXT54" s="14"/>
      <c r="GXU54" s="14"/>
      <c r="GXV54" s="14"/>
      <c r="GXW54" s="14"/>
      <c r="GXX54" s="14"/>
      <c r="GXY54" s="14"/>
      <c r="GXZ54" s="14"/>
      <c r="GYA54" s="14"/>
      <c r="GYB54" s="14"/>
      <c r="GYC54" s="14"/>
      <c r="GYD54" s="14"/>
      <c r="GYE54" s="14"/>
      <c r="GYF54" s="14"/>
      <c r="GYG54" s="14"/>
      <c r="GYH54" s="14"/>
      <c r="GYI54" s="14"/>
      <c r="GYJ54" s="14"/>
      <c r="GYK54" s="14"/>
      <c r="GYL54" s="14"/>
      <c r="GYM54" s="14"/>
      <c r="GYN54" s="14"/>
      <c r="GYO54" s="14"/>
      <c r="GYP54" s="14"/>
      <c r="GYQ54" s="14"/>
      <c r="GYR54" s="14"/>
      <c r="GYS54" s="14"/>
      <c r="GYT54" s="14"/>
      <c r="GYU54" s="14"/>
      <c r="GYV54" s="14"/>
      <c r="GYW54" s="14"/>
      <c r="GYX54" s="14"/>
      <c r="GYY54" s="14"/>
      <c r="GYZ54" s="14"/>
      <c r="GZA54" s="14"/>
      <c r="GZB54" s="14"/>
      <c r="GZC54" s="14"/>
      <c r="GZD54" s="14"/>
      <c r="GZE54" s="14"/>
      <c r="GZF54" s="14"/>
      <c r="GZG54" s="14"/>
      <c r="GZH54" s="14"/>
      <c r="GZI54" s="14"/>
      <c r="GZJ54" s="14"/>
      <c r="GZK54" s="14"/>
      <c r="GZL54" s="14"/>
      <c r="GZM54" s="14"/>
      <c r="GZN54" s="14"/>
      <c r="GZO54" s="14"/>
      <c r="GZP54" s="14"/>
      <c r="GZQ54" s="14"/>
      <c r="GZR54" s="14"/>
      <c r="GZS54" s="14"/>
      <c r="GZT54" s="14"/>
      <c r="GZU54" s="14"/>
      <c r="GZV54" s="14"/>
      <c r="GZW54" s="14"/>
      <c r="GZX54" s="14"/>
      <c r="GZY54" s="14"/>
      <c r="GZZ54" s="14"/>
      <c r="HAA54" s="14"/>
      <c r="HAB54" s="14"/>
      <c r="HAC54" s="14"/>
      <c r="HAD54" s="14"/>
      <c r="HAE54" s="14"/>
      <c r="HAF54" s="14"/>
      <c r="HAG54" s="14"/>
      <c r="HAH54" s="14"/>
      <c r="HAI54" s="14"/>
      <c r="HAJ54" s="14"/>
      <c r="HAK54" s="14"/>
      <c r="HAL54" s="14"/>
      <c r="HAM54" s="14"/>
      <c r="HAN54" s="14"/>
      <c r="HAO54" s="14"/>
      <c r="HAP54" s="14"/>
      <c r="HAQ54" s="14"/>
      <c r="HAR54" s="14"/>
      <c r="HAS54" s="14"/>
      <c r="HAT54" s="14"/>
      <c r="HAU54" s="14"/>
      <c r="HAV54" s="14"/>
      <c r="HAW54" s="14"/>
      <c r="HAX54" s="14"/>
      <c r="HAY54" s="14"/>
      <c r="HAZ54" s="14"/>
      <c r="HBA54" s="14"/>
      <c r="HBB54" s="14"/>
      <c r="HBC54" s="14"/>
      <c r="HBD54" s="14"/>
      <c r="HBE54" s="14"/>
      <c r="HBF54" s="14"/>
      <c r="HBG54" s="14"/>
      <c r="HBH54" s="14"/>
      <c r="HBI54" s="14"/>
      <c r="HBJ54" s="14"/>
      <c r="HBK54" s="14"/>
      <c r="HBL54" s="14"/>
      <c r="HBM54" s="14"/>
      <c r="HBN54" s="14"/>
      <c r="HBO54" s="14"/>
      <c r="HBP54" s="14"/>
      <c r="HBQ54" s="14"/>
      <c r="HBR54" s="14"/>
      <c r="HBS54" s="14"/>
      <c r="HBT54" s="14"/>
      <c r="HBU54" s="14"/>
      <c r="HBV54" s="14"/>
      <c r="HBW54" s="14"/>
      <c r="HBX54" s="14"/>
      <c r="HBY54" s="14"/>
      <c r="HBZ54" s="14"/>
      <c r="HCA54" s="14"/>
      <c r="HCB54" s="14"/>
      <c r="HCC54" s="14"/>
      <c r="HCD54" s="14"/>
      <c r="HCE54" s="14"/>
      <c r="HCF54" s="14"/>
      <c r="HCG54" s="14"/>
      <c r="HCH54" s="14"/>
      <c r="HCI54" s="14"/>
      <c r="HCJ54" s="14"/>
      <c r="HCK54" s="14"/>
      <c r="HCL54" s="14"/>
      <c r="HCM54" s="14"/>
      <c r="HCN54" s="14"/>
      <c r="HCO54" s="14"/>
      <c r="HCP54" s="14"/>
      <c r="HCQ54" s="14"/>
      <c r="HCR54" s="14"/>
      <c r="HCS54" s="14"/>
      <c r="HCT54" s="14"/>
      <c r="HCU54" s="14"/>
      <c r="HCV54" s="14"/>
      <c r="HCW54" s="14"/>
      <c r="HCX54" s="14"/>
      <c r="HCY54" s="14"/>
      <c r="HCZ54" s="14"/>
      <c r="HDA54" s="14"/>
      <c r="HDB54" s="14"/>
      <c r="HDC54" s="14"/>
      <c r="HDD54" s="14"/>
      <c r="HDE54" s="14"/>
      <c r="HDF54" s="14"/>
      <c r="HDG54" s="14"/>
      <c r="HDH54" s="14"/>
      <c r="HDI54" s="14"/>
      <c r="HDJ54" s="14"/>
      <c r="HDK54" s="14"/>
      <c r="HDL54" s="14"/>
      <c r="HDM54" s="14"/>
      <c r="HDN54" s="14"/>
      <c r="HDO54" s="14"/>
      <c r="HDP54" s="14"/>
      <c r="HDQ54" s="14"/>
      <c r="HDR54" s="14"/>
      <c r="HDS54" s="14"/>
      <c r="HDT54" s="14"/>
      <c r="HDU54" s="14"/>
      <c r="HDV54" s="14"/>
      <c r="HDW54" s="14"/>
      <c r="HDX54" s="14"/>
      <c r="HDY54" s="14"/>
      <c r="HDZ54" s="14"/>
      <c r="HEA54" s="14"/>
      <c r="HEB54" s="14"/>
      <c r="HEC54" s="14"/>
      <c r="HED54" s="14"/>
      <c r="HEE54" s="14"/>
      <c r="HEF54" s="14"/>
      <c r="HEG54" s="14"/>
      <c r="HEH54" s="14"/>
      <c r="HEI54" s="14"/>
      <c r="HEJ54" s="14"/>
      <c r="HEK54" s="14"/>
      <c r="HEL54" s="14"/>
      <c r="HEM54" s="14"/>
      <c r="HEN54" s="14"/>
      <c r="HEO54" s="14"/>
      <c r="HEP54" s="14"/>
      <c r="HEQ54" s="14"/>
      <c r="HER54" s="14"/>
      <c r="HES54" s="14"/>
      <c r="HET54" s="14"/>
      <c r="HEU54" s="14"/>
      <c r="HEV54" s="14"/>
      <c r="HEW54" s="14"/>
      <c r="HEX54" s="14"/>
      <c r="HEY54" s="14"/>
      <c r="HEZ54" s="14"/>
      <c r="HFA54" s="14"/>
      <c r="HFB54" s="14"/>
      <c r="HFC54" s="14"/>
      <c r="HFD54" s="14"/>
      <c r="HFE54" s="14"/>
      <c r="HFF54" s="14"/>
      <c r="HFG54" s="14"/>
      <c r="HFH54" s="14"/>
      <c r="HFI54" s="14"/>
      <c r="HFJ54" s="14"/>
      <c r="HFK54" s="14"/>
      <c r="HFL54" s="14"/>
      <c r="HFM54" s="14"/>
      <c r="HFN54" s="14"/>
      <c r="HFO54" s="14"/>
      <c r="HFP54" s="14"/>
      <c r="HFQ54" s="14"/>
      <c r="HFR54" s="14"/>
      <c r="HFS54" s="14"/>
      <c r="HFT54" s="14"/>
      <c r="HFU54" s="14"/>
      <c r="HFV54" s="14"/>
      <c r="HFW54" s="14"/>
      <c r="HFX54" s="14"/>
      <c r="HFY54" s="14"/>
      <c r="HFZ54" s="14"/>
      <c r="HGA54" s="14"/>
      <c r="HGB54" s="14"/>
      <c r="HGC54" s="14"/>
      <c r="HGD54" s="14"/>
      <c r="HGE54" s="14"/>
      <c r="HGF54" s="14"/>
      <c r="HGG54" s="14"/>
      <c r="HGH54" s="14"/>
      <c r="HGI54" s="14"/>
      <c r="HGJ54" s="14"/>
      <c r="HGK54" s="14"/>
      <c r="HGL54" s="14"/>
      <c r="HGM54" s="14"/>
      <c r="HGN54" s="14"/>
      <c r="HGO54" s="14"/>
      <c r="HGP54" s="14"/>
      <c r="HGQ54" s="14"/>
      <c r="HGR54" s="14"/>
      <c r="HGS54" s="14"/>
      <c r="HGT54" s="14"/>
      <c r="HGU54" s="14"/>
      <c r="HGV54" s="14"/>
      <c r="HGW54" s="14"/>
      <c r="HGX54" s="14"/>
      <c r="HGY54" s="14"/>
      <c r="HGZ54" s="14"/>
      <c r="HHA54" s="14"/>
      <c r="HHB54" s="14"/>
      <c r="HHC54" s="14"/>
      <c r="HHD54" s="14"/>
      <c r="HHE54" s="14"/>
      <c r="HHF54" s="14"/>
      <c r="HHG54" s="14"/>
      <c r="HHH54" s="14"/>
      <c r="HHI54" s="14"/>
      <c r="HHJ54" s="14"/>
      <c r="HHK54" s="14"/>
      <c r="HHL54" s="14"/>
      <c r="HHM54" s="14"/>
      <c r="HHN54" s="14"/>
      <c r="HHO54" s="14"/>
      <c r="HHP54" s="14"/>
      <c r="HHQ54" s="14"/>
      <c r="HHR54" s="14"/>
      <c r="HHS54" s="14"/>
      <c r="HHT54" s="14"/>
      <c r="HHU54" s="14"/>
      <c r="HHV54" s="14"/>
      <c r="HHW54" s="14"/>
      <c r="HHX54" s="14"/>
      <c r="HHY54" s="14"/>
      <c r="HHZ54" s="14"/>
      <c r="HIA54" s="14"/>
      <c r="HIB54" s="14"/>
      <c r="HIC54" s="14"/>
      <c r="HID54" s="14"/>
      <c r="HIE54" s="14"/>
      <c r="HIF54" s="14"/>
      <c r="HIG54" s="14"/>
      <c r="HIH54" s="14"/>
      <c r="HII54" s="14"/>
      <c r="HIJ54" s="14"/>
      <c r="HIK54" s="14"/>
      <c r="HIL54" s="14"/>
      <c r="HIM54" s="14"/>
      <c r="HIN54" s="14"/>
      <c r="HIO54" s="14"/>
      <c r="HIP54" s="14"/>
      <c r="HIQ54" s="14"/>
      <c r="HIR54" s="14"/>
      <c r="HIS54" s="14"/>
      <c r="HIT54" s="14"/>
      <c r="HIU54" s="14"/>
      <c r="HIV54" s="14"/>
      <c r="HIW54" s="14"/>
      <c r="HIX54" s="14"/>
      <c r="HIY54" s="14"/>
      <c r="HIZ54" s="14"/>
      <c r="HJA54" s="14"/>
      <c r="HJB54" s="14"/>
      <c r="HJC54" s="14"/>
      <c r="HJD54" s="14"/>
      <c r="HJE54" s="14"/>
      <c r="HJF54" s="14"/>
      <c r="HJG54" s="14"/>
      <c r="HJH54" s="14"/>
      <c r="HJI54" s="14"/>
      <c r="HJJ54" s="14"/>
      <c r="HJK54" s="14"/>
      <c r="HJL54" s="14"/>
      <c r="HJM54" s="14"/>
      <c r="HJN54" s="14"/>
      <c r="HJO54" s="14"/>
      <c r="HJP54" s="14"/>
      <c r="HJQ54" s="14"/>
      <c r="HJR54" s="14"/>
      <c r="HJS54" s="14"/>
      <c r="HJT54" s="14"/>
      <c r="HJU54" s="14"/>
      <c r="HJV54" s="14"/>
      <c r="HJW54" s="14"/>
      <c r="HJX54" s="14"/>
      <c r="HJY54" s="14"/>
      <c r="HJZ54" s="14"/>
      <c r="HKA54" s="14"/>
      <c r="HKB54" s="14"/>
      <c r="HKC54" s="14"/>
      <c r="HKD54" s="14"/>
      <c r="HKE54" s="14"/>
      <c r="HKF54" s="14"/>
      <c r="HKG54" s="14"/>
      <c r="HKH54" s="14"/>
      <c r="HKI54" s="14"/>
      <c r="HKJ54" s="14"/>
      <c r="HKK54" s="14"/>
      <c r="HKL54" s="14"/>
      <c r="HKM54" s="14"/>
      <c r="HKN54" s="14"/>
      <c r="HKO54" s="14"/>
      <c r="HKP54" s="14"/>
      <c r="HKQ54" s="14"/>
      <c r="HKR54" s="14"/>
      <c r="HKS54" s="14"/>
      <c r="HKT54" s="14"/>
      <c r="HKU54" s="14"/>
      <c r="HKV54" s="14"/>
      <c r="HKW54" s="14"/>
      <c r="HKX54" s="14"/>
      <c r="HKY54" s="14"/>
      <c r="HKZ54" s="14"/>
      <c r="HLA54" s="14"/>
      <c r="HLB54" s="14"/>
      <c r="HLC54" s="14"/>
      <c r="HLD54" s="14"/>
      <c r="HLE54" s="14"/>
      <c r="HLF54" s="14"/>
      <c r="HLG54" s="14"/>
      <c r="HLH54" s="14"/>
      <c r="HLI54" s="14"/>
      <c r="HLJ54" s="14"/>
      <c r="HLK54" s="14"/>
      <c r="HLL54" s="14"/>
      <c r="HLM54" s="14"/>
      <c r="HLN54" s="14"/>
      <c r="HLO54" s="14"/>
      <c r="HLP54" s="14"/>
      <c r="HLQ54" s="14"/>
      <c r="HLR54" s="14"/>
      <c r="HLS54" s="14"/>
      <c r="HLT54" s="14"/>
      <c r="HLU54" s="14"/>
      <c r="HLV54" s="14"/>
      <c r="HLW54" s="14"/>
      <c r="HLX54" s="14"/>
      <c r="HLY54" s="14"/>
      <c r="HLZ54" s="14"/>
      <c r="HMA54" s="14"/>
      <c r="HMB54" s="14"/>
      <c r="HMC54" s="14"/>
      <c r="HMD54" s="14"/>
      <c r="HME54" s="14"/>
      <c r="HMF54" s="14"/>
      <c r="HMG54" s="14"/>
      <c r="HMH54" s="14"/>
      <c r="HMI54" s="14"/>
      <c r="HMJ54" s="14"/>
      <c r="HMK54" s="14"/>
      <c r="HML54" s="14"/>
      <c r="HMM54" s="14"/>
      <c r="HMN54" s="14"/>
      <c r="HMO54" s="14"/>
      <c r="HMP54" s="14"/>
      <c r="HMQ54" s="14"/>
      <c r="HMR54" s="14"/>
      <c r="HMS54" s="14"/>
      <c r="HMT54" s="14"/>
      <c r="HMU54" s="14"/>
      <c r="HMV54" s="14"/>
      <c r="HMW54" s="14"/>
      <c r="HMX54" s="14"/>
      <c r="HMY54" s="14"/>
      <c r="HMZ54" s="14"/>
      <c r="HNA54" s="14"/>
      <c r="HNB54" s="14"/>
      <c r="HNC54" s="14"/>
      <c r="HND54" s="14"/>
      <c r="HNE54" s="14"/>
      <c r="HNF54" s="14"/>
      <c r="HNG54" s="14"/>
      <c r="HNH54" s="14"/>
      <c r="HNI54" s="14"/>
      <c r="HNJ54" s="14"/>
      <c r="HNK54" s="14"/>
      <c r="HNL54" s="14"/>
      <c r="HNM54" s="14"/>
      <c r="HNN54" s="14"/>
      <c r="HNO54" s="14"/>
      <c r="HNP54" s="14"/>
      <c r="HNQ54" s="14"/>
      <c r="HNR54" s="14"/>
      <c r="HNS54" s="14"/>
      <c r="HNT54" s="14"/>
      <c r="HNU54" s="14"/>
      <c r="HNV54" s="14"/>
      <c r="HNW54" s="14"/>
      <c r="HNX54" s="14"/>
      <c r="HNY54" s="14"/>
      <c r="HNZ54" s="14"/>
      <c r="HOA54" s="14"/>
      <c r="HOB54" s="14"/>
      <c r="HOC54" s="14"/>
      <c r="HOD54" s="14"/>
      <c r="HOE54" s="14"/>
      <c r="HOF54" s="14"/>
      <c r="HOG54" s="14"/>
      <c r="HOH54" s="14"/>
      <c r="HOI54" s="14"/>
      <c r="HOJ54" s="14"/>
      <c r="HOK54" s="14"/>
      <c r="HOL54" s="14"/>
      <c r="HOM54" s="14"/>
      <c r="HON54" s="14"/>
      <c r="HOO54" s="14"/>
      <c r="HOP54" s="14"/>
      <c r="HOQ54" s="14"/>
      <c r="HOR54" s="14"/>
      <c r="HOS54" s="14"/>
      <c r="HOT54" s="14"/>
      <c r="HOU54" s="14"/>
      <c r="HOV54" s="14"/>
      <c r="HOW54" s="14"/>
      <c r="HOX54" s="14"/>
      <c r="HOY54" s="14"/>
      <c r="HOZ54" s="14"/>
      <c r="HPA54" s="14"/>
      <c r="HPB54" s="14"/>
      <c r="HPC54" s="14"/>
      <c r="HPD54" s="14"/>
      <c r="HPE54" s="14"/>
      <c r="HPF54" s="14"/>
      <c r="HPG54" s="14"/>
      <c r="HPH54" s="14"/>
      <c r="HPI54" s="14"/>
      <c r="HPJ54" s="14"/>
      <c r="HPK54" s="14"/>
      <c r="HPL54" s="14"/>
      <c r="HPM54" s="14"/>
      <c r="HPN54" s="14"/>
      <c r="HPO54" s="14"/>
      <c r="HPP54" s="14"/>
      <c r="HPQ54" s="14"/>
      <c r="HPR54" s="14"/>
      <c r="HPS54" s="14"/>
      <c r="HPT54" s="14"/>
      <c r="HPU54" s="14"/>
      <c r="HPV54" s="14"/>
      <c r="HPW54" s="14"/>
      <c r="HPX54" s="14"/>
      <c r="HPY54" s="14"/>
      <c r="HPZ54" s="14"/>
      <c r="HQA54" s="14"/>
      <c r="HQB54" s="14"/>
      <c r="HQC54" s="14"/>
      <c r="HQD54" s="14"/>
      <c r="HQE54" s="14"/>
      <c r="HQF54" s="14"/>
      <c r="HQG54" s="14"/>
      <c r="HQH54" s="14"/>
      <c r="HQI54" s="14"/>
      <c r="HQJ54" s="14"/>
      <c r="HQK54" s="14"/>
      <c r="HQL54" s="14"/>
      <c r="HQM54" s="14"/>
      <c r="HQN54" s="14"/>
      <c r="HQO54" s="14"/>
      <c r="HQP54" s="14"/>
      <c r="HQQ54" s="14"/>
      <c r="HQR54" s="14"/>
      <c r="HQS54" s="14"/>
      <c r="HQT54" s="14"/>
      <c r="HQU54" s="14"/>
      <c r="HQV54" s="14"/>
      <c r="HQW54" s="14"/>
      <c r="HQX54" s="14"/>
      <c r="HQY54" s="14"/>
      <c r="HQZ54" s="14"/>
      <c r="HRA54" s="14"/>
      <c r="HRB54" s="14"/>
      <c r="HRC54" s="14"/>
      <c r="HRD54" s="14"/>
      <c r="HRE54" s="14"/>
      <c r="HRF54" s="14"/>
      <c r="HRG54" s="14"/>
      <c r="HRH54" s="14"/>
      <c r="HRI54" s="14"/>
      <c r="HRJ54" s="14"/>
      <c r="HRK54" s="14"/>
      <c r="HRL54" s="14"/>
      <c r="HRM54" s="14"/>
      <c r="HRN54" s="14"/>
      <c r="HRO54" s="14"/>
      <c r="HRP54" s="14"/>
      <c r="HRQ54" s="14"/>
      <c r="HRR54" s="14"/>
      <c r="HRS54" s="14"/>
      <c r="HRT54" s="14"/>
      <c r="HRU54" s="14"/>
      <c r="HRV54" s="14"/>
      <c r="HRW54" s="14"/>
      <c r="HRX54" s="14"/>
      <c r="HRY54" s="14"/>
      <c r="HRZ54" s="14"/>
      <c r="HSA54" s="14"/>
      <c r="HSB54" s="14"/>
      <c r="HSC54" s="14"/>
      <c r="HSD54" s="14"/>
      <c r="HSE54" s="14"/>
      <c r="HSF54" s="14"/>
      <c r="HSG54" s="14"/>
      <c r="HSH54" s="14"/>
      <c r="HSI54" s="14"/>
      <c r="HSJ54" s="14"/>
      <c r="HSK54" s="14"/>
      <c r="HSL54" s="14"/>
      <c r="HSM54" s="14"/>
      <c r="HSN54" s="14"/>
      <c r="HSO54" s="14"/>
      <c r="HSP54" s="14"/>
      <c r="HSQ54" s="14"/>
      <c r="HSR54" s="14"/>
      <c r="HSS54" s="14"/>
      <c r="HST54" s="14"/>
      <c r="HSU54" s="14"/>
      <c r="HSV54" s="14"/>
      <c r="HSW54" s="14"/>
      <c r="HSX54" s="14"/>
      <c r="HSY54" s="14"/>
      <c r="HSZ54" s="14"/>
      <c r="HTA54" s="14"/>
      <c r="HTB54" s="14"/>
      <c r="HTC54" s="14"/>
      <c r="HTD54" s="14"/>
      <c r="HTE54" s="14"/>
      <c r="HTF54" s="14"/>
      <c r="HTG54" s="14"/>
      <c r="HTH54" s="14"/>
      <c r="HTI54" s="14"/>
      <c r="HTJ54" s="14"/>
      <c r="HTK54" s="14"/>
      <c r="HTL54" s="14"/>
      <c r="HTM54" s="14"/>
      <c r="HTN54" s="14"/>
      <c r="HTO54" s="14"/>
      <c r="HTP54" s="14"/>
      <c r="HTQ54" s="14"/>
      <c r="HTR54" s="14"/>
      <c r="HTS54" s="14"/>
      <c r="HTT54" s="14"/>
      <c r="HTU54" s="14"/>
      <c r="HTV54" s="14"/>
      <c r="HTW54" s="14"/>
      <c r="HTX54" s="14"/>
      <c r="HTY54" s="14"/>
      <c r="HTZ54" s="14"/>
      <c r="HUA54" s="14"/>
      <c r="HUB54" s="14"/>
      <c r="HUC54" s="14"/>
      <c r="HUD54" s="14"/>
      <c r="HUE54" s="14"/>
      <c r="HUF54" s="14"/>
      <c r="HUG54" s="14"/>
      <c r="HUH54" s="14"/>
      <c r="HUI54" s="14"/>
      <c r="HUJ54" s="14"/>
      <c r="HUK54" s="14"/>
      <c r="HUL54" s="14"/>
      <c r="HUM54" s="14"/>
      <c r="HUN54" s="14"/>
      <c r="HUO54" s="14"/>
      <c r="HUP54" s="14"/>
      <c r="HUQ54" s="14"/>
      <c r="HUR54" s="14"/>
      <c r="HUS54" s="14"/>
      <c r="HUT54" s="14"/>
      <c r="HUU54" s="14"/>
      <c r="HUV54" s="14"/>
      <c r="HUW54" s="14"/>
      <c r="HUX54" s="14"/>
      <c r="HUY54" s="14"/>
      <c r="HUZ54" s="14"/>
      <c r="HVA54" s="14"/>
      <c r="HVB54" s="14"/>
      <c r="HVC54" s="14"/>
      <c r="HVD54" s="14"/>
      <c r="HVE54" s="14"/>
      <c r="HVF54" s="14"/>
      <c r="HVG54" s="14"/>
      <c r="HVH54" s="14"/>
      <c r="HVI54" s="14"/>
      <c r="HVJ54" s="14"/>
      <c r="HVK54" s="14"/>
      <c r="HVL54" s="14"/>
      <c r="HVM54" s="14"/>
      <c r="HVN54" s="14"/>
      <c r="HVO54" s="14"/>
      <c r="HVP54" s="14"/>
      <c r="HVQ54" s="14"/>
      <c r="HVR54" s="14"/>
      <c r="HVS54" s="14"/>
      <c r="HVT54" s="14"/>
      <c r="HVU54" s="14"/>
      <c r="HVV54" s="14"/>
      <c r="HVW54" s="14"/>
      <c r="HVX54" s="14"/>
      <c r="HVY54" s="14"/>
      <c r="HVZ54" s="14"/>
      <c r="HWA54" s="14"/>
      <c r="HWB54" s="14"/>
      <c r="HWC54" s="14"/>
      <c r="HWD54" s="14"/>
      <c r="HWE54" s="14"/>
      <c r="HWF54" s="14"/>
      <c r="HWG54" s="14"/>
      <c r="HWH54" s="14"/>
      <c r="HWI54" s="14"/>
      <c r="HWJ54" s="14"/>
      <c r="HWK54" s="14"/>
      <c r="HWL54" s="14"/>
      <c r="HWM54" s="14"/>
      <c r="HWN54" s="14"/>
      <c r="HWO54" s="14"/>
      <c r="HWP54" s="14"/>
      <c r="HWQ54" s="14"/>
      <c r="HWR54" s="14"/>
      <c r="HWS54" s="14"/>
      <c r="HWT54" s="14"/>
      <c r="HWU54" s="14"/>
      <c r="HWV54" s="14"/>
      <c r="HWW54" s="14"/>
      <c r="HWX54" s="14"/>
      <c r="HWY54" s="14"/>
      <c r="HWZ54" s="14"/>
      <c r="HXA54" s="14"/>
      <c r="HXB54" s="14"/>
      <c r="HXC54" s="14"/>
      <c r="HXD54" s="14"/>
      <c r="HXE54" s="14"/>
      <c r="HXF54" s="14"/>
      <c r="HXG54" s="14"/>
      <c r="HXH54" s="14"/>
      <c r="HXI54" s="14"/>
      <c r="HXJ54" s="14"/>
      <c r="HXK54" s="14"/>
      <c r="HXL54" s="14"/>
      <c r="HXM54" s="14"/>
      <c r="HXN54" s="14"/>
      <c r="HXO54" s="14"/>
      <c r="HXP54" s="14"/>
      <c r="HXQ54" s="14"/>
      <c r="HXR54" s="14"/>
      <c r="HXS54" s="14"/>
      <c r="HXT54" s="14"/>
      <c r="HXU54" s="14"/>
      <c r="HXV54" s="14"/>
      <c r="HXW54" s="14"/>
      <c r="HXX54" s="14"/>
      <c r="HXY54" s="14"/>
      <c r="HXZ54" s="14"/>
      <c r="HYA54" s="14"/>
      <c r="HYB54" s="14"/>
      <c r="HYC54" s="14"/>
      <c r="HYD54" s="14"/>
      <c r="HYE54" s="14"/>
      <c r="HYF54" s="14"/>
      <c r="HYG54" s="14"/>
      <c r="HYH54" s="14"/>
      <c r="HYI54" s="14"/>
      <c r="HYJ54" s="14"/>
      <c r="HYK54" s="14"/>
      <c r="HYL54" s="14"/>
      <c r="HYM54" s="14"/>
      <c r="HYN54" s="14"/>
      <c r="HYO54" s="14"/>
      <c r="HYP54" s="14"/>
      <c r="HYQ54" s="14"/>
      <c r="HYR54" s="14"/>
      <c r="HYS54" s="14"/>
      <c r="HYT54" s="14"/>
      <c r="HYU54" s="14"/>
      <c r="HYV54" s="14"/>
      <c r="HYW54" s="14"/>
      <c r="HYX54" s="14"/>
      <c r="HYY54" s="14"/>
      <c r="HYZ54" s="14"/>
      <c r="HZA54" s="14"/>
      <c r="HZB54" s="14"/>
      <c r="HZC54" s="14"/>
      <c r="HZD54" s="14"/>
      <c r="HZE54" s="14"/>
      <c r="HZF54" s="14"/>
      <c r="HZG54" s="14"/>
      <c r="HZH54" s="14"/>
      <c r="HZI54" s="14"/>
      <c r="HZJ54" s="14"/>
      <c r="HZK54" s="14"/>
      <c r="HZL54" s="14"/>
      <c r="HZM54" s="14"/>
      <c r="HZN54" s="14"/>
      <c r="HZO54" s="14"/>
      <c r="HZP54" s="14"/>
      <c r="HZQ54" s="14"/>
      <c r="HZR54" s="14"/>
      <c r="HZS54" s="14"/>
      <c r="HZT54" s="14"/>
      <c r="HZU54" s="14"/>
      <c r="HZV54" s="14"/>
      <c r="HZW54" s="14"/>
      <c r="HZX54" s="14"/>
      <c r="HZY54" s="14"/>
      <c r="HZZ54" s="14"/>
      <c r="IAA54" s="14"/>
      <c r="IAB54" s="14"/>
      <c r="IAC54" s="14"/>
      <c r="IAD54" s="14"/>
      <c r="IAE54" s="14"/>
      <c r="IAF54" s="14"/>
      <c r="IAG54" s="14"/>
      <c r="IAH54" s="14"/>
      <c r="IAI54" s="14"/>
      <c r="IAJ54" s="14"/>
      <c r="IAK54" s="14"/>
      <c r="IAL54" s="14"/>
      <c r="IAM54" s="14"/>
      <c r="IAN54" s="14"/>
      <c r="IAO54" s="14"/>
      <c r="IAP54" s="14"/>
      <c r="IAQ54" s="14"/>
      <c r="IAR54" s="14"/>
      <c r="IAS54" s="14"/>
      <c r="IAT54" s="14"/>
      <c r="IAU54" s="14"/>
      <c r="IAV54" s="14"/>
      <c r="IAW54" s="14"/>
      <c r="IAX54" s="14"/>
      <c r="IAY54" s="14"/>
      <c r="IAZ54" s="14"/>
      <c r="IBA54" s="14"/>
      <c r="IBB54" s="14"/>
      <c r="IBC54" s="14"/>
      <c r="IBD54" s="14"/>
      <c r="IBE54" s="14"/>
      <c r="IBF54" s="14"/>
      <c r="IBG54" s="14"/>
      <c r="IBH54" s="14"/>
      <c r="IBI54" s="14"/>
      <c r="IBJ54" s="14"/>
      <c r="IBK54" s="14"/>
      <c r="IBL54" s="14"/>
      <c r="IBM54" s="14"/>
      <c r="IBN54" s="14"/>
      <c r="IBO54" s="14"/>
      <c r="IBP54" s="14"/>
      <c r="IBQ54" s="14"/>
      <c r="IBR54" s="14"/>
      <c r="IBS54" s="14"/>
      <c r="IBT54" s="14"/>
      <c r="IBU54" s="14"/>
      <c r="IBV54" s="14"/>
      <c r="IBW54" s="14"/>
      <c r="IBX54" s="14"/>
      <c r="IBY54" s="14"/>
      <c r="IBZ54" s="14"/>
      <c r="ICA54" s="14"/>
      <c r="ICB54" s="14"/>
      <c r="ICC54" s="14"/>
      <c r="ICD54" s="14"/>
      <c r="ICE54" s="14"/>
      <c r="ICF54" s="14"/>
      <c r="ICG54" s="14"/>
      <c r="ICH54" s="14"/>
      <c r="ICI54" s="14"/>
      <c r="ICJ54" s="14"/>
      <c r="ICK54" s="14"/>
      <c r="ICL54" s="14"/>
      <c r="ICM54" s="14"/>
      <c r="ICN54" s="14"/>
      <c r="ICO54" s="14"/>
      <c r="ICP54" s="14"/>
      <c r="ICQ54" s="14"/>
      <c r="ICR54" s="14"/>
      <c r="ICS54" s="14"/>
      <c r="ICT54" s="14"/>
      <c r="ICU54" s="14"/>
      <c r="ICV54" s="14"/>
      <c r="ICW54" s="14"/>
      <c r="ICX54" s="14"/>
      <c r="ICY54" s="14"/>
      <c r="ICZ54" s="14"/>
      <c r="IDA54" s="14"/>
      <c r="IDB54" s="14"/>
      <c r="IDC54" s="14"/>
      <c r="IDD54" s="14"/>
      <c r="IDE54" s="14"/>
      <c r="IDF54" s="14"/>
      <c r="IDG54" s="14"/>
      <c r="IDH54" s="14"/>
      <c r="IDI54" s="14"/>
      <c r="IDJ54" s="14"/>
      <c r="IDK54" s="14"/>
      <c r="IDL54" s="14"/>
      <c r="IDM54" s="14"/>
      <c r="IDN54" s="14"/>
      <c r="IDO54" s="14"/>
      <c r="IDP54" s="14"/>
      <c r="IDQ54" s="14"/>
      <c r="IDR54" s="14"/>
      <c r="IDS54" s="14"/>
      <c r="IDT54" s="14"/>
      <c r="IDU54" s="14"/>
      <c r="IDV54" s="14"/>
      <c r="IDW54" s="14"/>
      <c r="IDX54" s="14"/>
      <c r="IDY54" s="14"/>
      <c r="IDZ54" s="14"/>
      <c r="IEA54" s="14"/>
      <c r="IEB54" s="14"/>
      <c r="IEC54" s="14"/>
      <c r="IED54" s="14"/>
      <c r="IEE54" s="14"/>
      <c r="IEF54" s="14"/>
      <c r="IEG54" s="14"/>
      <c r="IEH54" s="14"/>
      <c r="IEI54" s="14"/>
      <c r="IEJ54" s="14"/>
      <c r="IEK54" s="14"/>
      <c r="IEL54" s="14"/>
      <c r="IEM54" s="14"/>
      <c r="IEN54" s="14"/>
      <c r="IEO54" s="14"/>
      <c r="IEP54" s="14"/>
      <c r="IEQ54" s="14"/>
      <c r="IER54" s="14"/>
      <c r="IES54" s="14"/>
      <c r="IET54" s="14"/>
      <c r="IEU54" s="14"/>
      <c r="IEV54" s="14"/>
      <c r="IEW54" s="14"/>
      <c r="IEX54" s="14"/>
      <c r="IEY54" s="14"/>
      <c r="IEZ54" s="14"/>
      <c r="IFA54" s="14"/>
      <c r="IFB54" s="14"/>
      <c r="IFC54" s="14"/>
      <c r="IFD54" s="14"/>
      <c r="IFE54" s="14"/>
      <c r="IFF54" s="14"/>
      <c r="IFG54" s="14"/>
      <c r="IFH54" s="14"/>
      <c r="IFI54" s="14"/>
      <c r="IFJ54" s="14"/>
      <c r="IFK54" s="14"/>
      <c r="IFL54" s="14"/>
      <c r="IFM54" s="14"/>
      <c r="IFN54" s="14"/>
      <c r="IFO54" s="14"/>
      <c r="IFP54" s="14"/>
      <c r="IFQ54" s="14"/>
      <c r="IFR54" s="14"/>
      <c r="IFS54" s="14"/>
      <c r="IFT54" s="14"/>
      <c r="IFU54" s="14"/>
      <c r="IFV54" s="14"/>
      <c r="IFW54" s="14"/>
      <c r="IFX54" s="14"/>
      <c r="IFY54" s="14"/>
      <c r="IFZ54" s="14"/>
      <c r="IGA54" s="14"/>
      <c r="IGB54" s="14"/>
      <c r="IGC54" s="14"/>
      <c r="IGD54" s="14"/>
      <c r="IGE54" s="14"/>
      <c r="IGF54" s="14"/>
      <c r="IGG54" s="14"/>
      <c r="IGH54" s="14"/>
      <c r="IGI54" s="14"/>
      <c r="IGJ54" s="14"/>
      <c r="IGK54" s="14"/>
      <c r="IGL54" s="14"/>
      <c r="IGM54" s="14"/>
      <c r="IGN54" s="14"/>
      <c r="IGO54" s="14"/>
      <c r="IGP54" s="14"/>
      <c r="IGQ54" s="14"/>
      <c r="IGR54" s="14"/>
      <c r="IGS54" s="14"/>
      <c r="IGT54" s="14"/>
      <c r="IGU54" s="14"/>
      <c r="IGV54" s="14"/>
      <c r="IGW54" s="14"/>
      <c r="IGX54" s="14"/>
      <c r="IGY54" s="14"/>
      <c r="IGZ54" s="14"/>
      <c r="IHA54" s="14"/>
      <c r="IHB54" s="14"/>
      <c r="IHC54" s="14"/>
      <c r="IHD54" s="14"/>
      <c r="IHE54" s="14"/>
      <c r="IHF54" s="14"/>
      <c r="IHG54" s="14"/>
      <c r="IHH54" s="14"/>
      <c r="IHI54" s="14"/>
      <c r="IHJ54" s="14"/>
      <c r="IHK54" s="14"/>
      <c r="IHL54" s="14"/>
      <c r="IHM54" s="14"/>
      <c r="IHN54" s="14"/>
      <c r="IHO54" s="14"/>
      <c r="IHP54" s="14"/>
      <c r="IHQ54" s="14"/>
      <c r="IHR54" s="14"/>
      <c r="IHS54" s="14"/>
      <c r="IHT54" s="14"/>
      <c r="IHU54" s="14"/>
      <c r="IHV54" s="14"/>
      <c r="IHW54" s="14"/>
      <c r="IHX54" s="14"/>
      <c r="IHY54" s="14"/>
      <c r="IHZ54" s="14"/>
      <c r="IIA54" s="14"/>
      <c r="IIB54" s="14"/>
      <c r="IIC54" s="14"/>
      <c r="IID54" s="14"/>
      <c r="IIE54" s="14"/>
      <c r="IIF54" s="14"/>
      <c r="IIG54" s="14"/>
      <c r="IIH54" s="14"/>
      <c r="III54" s="14"/>
      <c r="IIJ54" s="14"/>
      <c r="IIK54" s="14"/>
      <c r="IIL54" s="14"/>
      <c r="IIM54" s="14"/>
      <c r="IIN54" s="14"/>
      <c r="IIO54" s="14"/>
      <c r="IIP54" s="14"/>
      <c r="IIQ54" s="14"/>
      <c r="IIR54" s="14"/>
      <c r="IIS54" s="14"/>
      <c r="IIT54" s="14"/>
      <c r="IIU54" s="14"/>
      <c r="IIV54" s="14"/>
      <c r="IIW54" s="14"/>
      <c r="IIX54" s="14"/>
      <c r="IIY54" s="14"/>
      <c r="IIZ54" s="14"/>
      <c r="IJA54" s="14"/>
      <c r="IJB54" s="14"/>
      <c r="IJC54" s="14"/>
      <c r="IJD54" s="14"/>
      <c r="IJE54" s="14"/>
      <c r="IJF54" s="14"/>
      <c r="IJG54" s="14"/>
      <c r="IJH54" s="14"/>
      <c r="IJI54" s="14"/>
      <c r="IJJ54" s="14"/>
      <c r="IJK54" s="14"/>
      <c r="IJL54" s="14"/>
      <c r="IJM54" s="14"/>
      <c r="IJN54" s="14"/>
      <c r="IJO54" s="14"/>
      <c r="IJP54" s="14"/>
      <c r="IJQ54" s="14"/>
      <c r="IJR54" s="14"/>
      <c r="IJS54" s="14"/>
      <c r="IJT54" s="14"/>
      <c r="IJU54" s="14"/>
      <c r="IJV54" s="14"/>
      <c r="IJW54" s="14"/>
      <c r="IJX54" s="14"/>
      <c r="IJY54" s="14"/>
      <c r="IJZ54" s="14"/>
      <c r="IKA54" s="14"/>
      <c r="IKB54" s="14"/>
      <c r="IKC54" s="14"/>
      <c r="IKD54" s="14"/>
      <c r="IKE54" s="14"/>
      <c r="IKF54" s="14"/>
      <c r="IKG54" s="14"/>
      <c r="IKH54" s="14"/>
      <c r="IKI54" s="14"/>
      <c r="IKJ54" s="14"/>
      <c r="IKK54" s="14"/>
      <c r="IKL54" s="14"/>
      <c r="IKM54" s="14"/>
      <c r="IKN54" s="14"/>
      <c r="IKO54" s="14"/>
      <c r="IKP54" s="14"/>
      <c r="IKQ54" s="14"/>
      <c r="IKR54" s="14"/>
      <c r="IKS54" s="14"/>
      <c r="IKT54" s="14"/>
      <c r="IKU54" s="14"/>
      <c r="IKV54" s="14"/>
      <c r="IKW54" s="14"/>
      <c r="IKX54" s="14"/>
      <c r="IKY54" s="14"/>
      <c r="IKZ54" s="14"/>
      <c r="ILA54" s="14"/>
      <c r="ILB54" s="14"/>
      <c r="ILC54" s="14"/>
      <c r="ILD54" s="14"/>
      <c r="ILE54" s="14"/>
      <c r="ILF54" s="14"/>
      <c r="ILG54" s="14"/>
      <c r="ILH54" s="14"/>
      <c r="ILI54" s="14"/>
      <c r="ILJ54" s="14"/>
      <c r="ILK54" s="14"/>
      <c r="ILL54" s="14"/>
      <c r="ILM54" s="14"/>
      <c r="ILN54" s="14"/>
      <c r="ILO54" s="14"/>
      <c r="ILP54" s="14"/>
      <c r="ILQ54" s="14"/>
      <c r="ILR54" s="14"/>
      <c r="ILS54" s="14"/>
      <c r="ILT54" s="14"/>
      <c r="ILU54" s="14"/>
      <c r="ILV54" s="14"/>
      <c r="ILW54" s="14"/>
      <c r="ILX54" s="14"/>
      <c r="ILY54" s="14"/>
      <c r="ILZ54" s="14"/>
      <c r="IMA54" s="14"/>
      <c r="IMB54" s="14"/>
      <c r="IMC54" s="14"/>
      <c r="IMD54" s="14"/>
      <c r="IME54" s="14"/>
      <c r="IMF54" s="14"/>
      <c r="IMG54" s="14"/>
      <c r="IMH54" s="14"/>
      <c r="IMI54" s="14"/>
      <c r="IMJ54" s="14"/>
      <c r="IMK54" s="14"/>
      <c r="IML54" s="14"/>
      <c r="IMM54" s="14"/>
      <c r="IMN54" s="14"/>
      <c r="IMO54" s="14"/>
      <c r="IMP54" s="14"/>
      <c r="IMQ54" s="14"/>
      <c r="IMR54" s="14"/>
      <c r="IMS54" s="14"/>
      <c r="IMT54" s="14"/>
      <c r="IMU54" s="14"/>
      <c r="IMV54" s="14"/>
      <c r="IMW54" s="14"/>
      <c r="IMX54" s="14"/>
      <c r="IMY54" s="14"/>
      <c r="IMZ54" s="14"/>
      <c r="INA54" s="14"/>
      <c r="INB54" s="14"/>
      <c r="INC54" s="14"/>
      <c r="IND54" s="14"/>
      <c r="INE54" s="14"/>
      <c r="INF54" s="14"/>
      <c r="ING54" s="14"/>
      <c r="INH54" s="14"/>
      <c r="INI54" s="14"/>
      <c r="INJ54" s="14"/>
      <c r="INK54" s="14"/>
      <c r="INL54" s="14"/>
      <c r="INM54" s="14"/>
      <c r="INN54" s="14"/>
      <c r="INO54" s="14"/>
      <c r="INP54" s="14"/>
      <c r="INQ54" s="14"/>
      <c r="INR54" s="14"/>
      <c r="INS54" s="14"/>
      <c r="INT54" s="14"/>
      <c r="INU54" s="14"/>
      <c r="INV54" s="14"/>
      <c r="INW54" s="14"/>
      <c r="INX54" s="14"/>
      <c r="INY54" s="14"/>
      <c r="INZ54" s="14"/>
      <c r="IOA54" s="14"/>
      <c r="IOB54" s="14"/>
      <c r="IOC54" s="14"/>
      <c r="IOD54" s="14"/>
      <c r="IOE54" s="14"/>
      <c r="IOF54" s="14"/>
      <c r="IOG54" s="14"/>
      <c r="IOH54" s="14"/>
      <c r="IOI54" s="14"/>
      <c r="IOJ54" s="14"/>
      <c r="IOK54" s="14"/>
      <c r="IOL54" s="14"/>
      <c r="IOM54" s="14"/>
      <c r="ION54" s="14"/>
      <c r="IOO54" s="14"/>
      <c r="IOP54" s="14"/>
      <c r="IOQ54" s="14"/>
      <c r="IOR54" s="14"/>
      <c r="IOS54" s="14"/>
      <c r="IOT54" s="14"/>
      <c r="IOU54" s="14"/>
      <c r="IOV54" s="14"/>
      <c r="IOW54" s="14"/>
      <c r="IOX54" s="14"/>
      <c r="IOY54" s="14"/>
      <c r="IOZ54" s="14"/>
      <c r="IPA54" s="14"/>
      <c r="IPB54" s="14"/>
      <c r="IPC54" s="14"/>
      <c r="IPD54" s="14"/>
      <c r="IPE54" s="14"/>
      <c r="IPF54" s="14"/>
      <c r="IPG54" s="14"/>
      <c r="IPH54" s="14"/>
      <c r="IPI54" s="14"/>
      <c r="IPJ54" s="14"/>
      <c r="IPK54" s="14"/>
      <c r="IPL54" s="14"/>
      <c r="IPM54" s="14"/>
      <c r="IPN54" s="14"/>
      <c r="IPO54" s="14"/>
      <c r="IPP54" s="14"/>
      <c r="IPQ54" s="14"/>
      <c r="IPR54" s="14"/>
      <c r="IPS54" s="14"/>
      <c r="IPT54" s="14"/>
      <c r="IPU54" s="14"/>
      <c r="IPV54" s="14"/>
      <c r="IPW54" s="14"/>
      <c r="IPX54" s="14"/>
      <c r="IPY54" s="14"/>
      <c r="IPZ54" s="14"/>
      <c r="IQA54" s="14"/>
      <c r="IQB54" s="14"/>
      <c r="IQC54" s="14"/>
      <c r="IQD54" s="14"/>
      <c r="IQE54" s="14"/>
      <c r="IQF54" s="14"/>
      <c r="IQG54" s="14"/>
      <c r="IQH54" s="14"/>
      <c r="IQI54" s="14"/>
      <c r="IQJ54" s="14"/>
      <c r="IQK54" s="14"/>
      <c r="IQL54" s="14"/>
      <c r="IQM54" s="14"/>
      <c r="IQN54" s="14"/>
      <c r="IQO54" s="14"/>
      <c r="IQP54" s="14"/>
      <c r="IQQ54" s="14"/>
      <c r="IQR54" s="14"/>
      <c r="IQS54" s="14"/>
      <c r="IQT54" s="14"/>
      <c r="IQU54" s="14"/>
      <c r="IQV54" s="14"/>
      <c r="IQW54" s="14"/>
      <c r="IQX54" s="14"/>
      <c r="IQY54" s="14"/>
      <c r="IQZ54" s="14"/>
      <c r="IRA54" s="14"/>
      <c r="IRB54" s="14"/>
      <c r="IRC54" s="14"/>
      <c r="IRD54" s="14"/>
      <c r="IRE54" s="14"/>
      <c r="IRF54" s="14"/>
      <c r="IRG54" s="14"/>
      <c r="IRH54" s="14"/>
      <c r="IRI54" s="14"/>
      <c r="IRJ54" s="14"/>
      <c r="IRK54" s="14"/>
      <c r="IRL54" s="14"/>
      <c r="IRM54" s="14"/>
      <c r="IRN54" s="14"/>
      <c r="IRO54" s="14"/>
      <c r="IRP54" s="14"/>
      <c r="IRQ54" s="14"/>
      <c r="IRR54" s="14"/>
      <c r="IRS54" s="14"/>
      <c r="IRT54" s="14"/>
      <c r="IRU54" s="14"/>
      <c r="IRV54" s="14"/>
      <c r="IRW54" s="14"/>
      <c r="IRX54" s="14"/>
      <c r="IRY54" s="14"/>
      <c r="IRZ54" s="14"/>
      <c r="ISA54" s="14"/>
      <c r="ISB54" s="14"/>
      <c r="ISC54" s="14"/>
      <c r="ISD54" s="14"/>
      <c r="ISE54" s="14"/>
      <c r="ISF54" s="14"/>
      <c r="ISG54" s="14"/>
      <c r="ISH54" s="14"/>
      <c r="ISI54" s="14"/>
      <c r="ISJ54" s="14"/>
      <c r="ISK54" s="14"/>
      <c r="ISL54" s="14"/>
      <c r="ISM54" s="14"/>
      <c r="ISN54" s="14"/>
      <c r="ISO54" s="14"/>
      <c r="ISP54" s="14"/>
      <c r="ISQ54" s="14"/>
      <c r="ISR54" s="14"/>
      <c r="ISS54" s="14"/>
      <c r="IST54" s="14"/>
      <c r="ISU54" s="14"/>
      <c r="ISV54" s="14"/>
      <c r="ISW54" s="14"/>
      <c r="ISX54" s="14"/>
      <c r="ISY54" s="14"/>
      <c r="ISZ54" s="14"/>
      <c r="ITA54" s="14"/>
      <c r="ITB54" s="14"/>
      <c r="ITC54" s="14"/>
      <c r="ITD54" s="14"/>
      <c r="ITE54" s="14"/>
      <c r="ITF54" s="14"/>
      <c r="ITG54" s="14"/>
      <c r="ITH54" s="14"/>
      <c r="ITI54" s="14"/>
      <c r="ITJ54" s="14"/>
      <c r="ITK54" s="14"/>
      <c r="ITL54" s="14"/>
      <c r="ITM54" s="14"/>
      <c r="ITN54" s="14"/>
      <c r="ITO54" s="14"/>
      <c r="ITP54" s="14"/>
      <c r="ITQ54" s="14"/>
      <c r="ITR54" s="14"/>
      <c r="ITS54" s="14"/>
      <c r="ITT54" s="14"/>
      <c r="ITU54" s="14"/>
      <c r="ITV54" s="14"/>
      <c r="ITW54" s="14"/>
      <c r="ITX54" s="14"/>
      <c r="ITY54" s="14"/>
      <c r="ITZ54" s="14"/>
      <c r="IUA54" s="14"/>
      <c r="IUB54" s="14"/>
      <c r="IUC54" s="14"/>
      <c r="IUD54" s="14"/>
      <c r="IUE54" s="14"/>
      <c r="IUF54" s="14"/>
      <c r="IUG54" s="14"/>
      <c r="IUH54" s="14"/>
      <c r="IUI54" s="14"/>
      <c r="IUJ54" s="14"/>
      <c r="IUK54" s="14"/>
      <c r="IUL54" s="14"/>
      <c r="IUM54" s="14"/>
      <c r="IUN54" s="14"/>
      <c r="IUO54" s="14"/>
      <c r="IUP54" s="14"/>
      <c r="IUQ54" s="14"/>
      <c r="IUR54" s="14"/>
      <c r="IUS54" s="14"/>
      <c r="IUT54" s="14"/>
      <c r="IUU54" s="14"/>
      <c r="IUV54" s="14"/>
      <c r="IUW54" s="14"/>
      <c r="IUX54" s="14"/>
      <c r="IUY54" s="14"/>
      <c r="IUZ54" s="14"/>
      <c r="IVA54" s="14"/>
      <c r="IVB54" s="14"/>
      <c r="IVC54" s="14"/>
      <c r="IVD54" s="14"/>
      <c r="IVE54" s="14"/>
      <c r="IVF54" s="14"/>
      <c r="IVG54" s="14"/>
      <c r="IVH54" s="14"/>
      <c r="IVI54" s="14"/>
      <c r="IVJ54" s="14"/>
      <c r="IVK54" s="14"/>
      <c r="IVL54" s="14"/>
      <c r="IVM54" s="14"/>
      <c r="IVN54" s="14"/>
      <c r="IVO54" s="14"/>
      <c r="IVP54" s="14"/>
      <c r="IVQ54" s="14"/>
      <c r="IVR54" s="14"/>
      <c r="IVS54" s="14"/>
      <c r="IVT54" s="14"/>
      <c r="IVU54" s="14"/>
      <c r="IVV54" s="14"/>
      <c r="IVW54" s="14"/>
      <c r="IVX54" s="14"/>
      <c r="IVY54" s="14"/>
      <c r="IVZ54" s="14"/>
      <c r="IWA54" s="14"/>
      <c r="IWB54" s="14"/>
      <c r="IWC54" s="14"/>
      <c r="IWD54" s="14"/>
      <c r="IWE54" s="14"/>
      <c r="IWF54" s="14"/>
      <c r="IWG54" s="14"/>
      <c r="IWH54" s="14"/>
      <c r="IWI54" s="14"/>
      <c r="IWJ54" s="14"/>
      <c r="IWK54" s="14"/>
      <c r="IWL54" s="14"/>
      <c r="IWM54" s="14"/>
      <c r="IWN54" s="14"/>
      <c r="IWO54" s="14"/>
      <c r="IWP54" s="14"/>
      <c r="IWQ54" s="14"/>
      <c r="IWR54" s="14"/>
      <c r="IWS54" s="14"/>
      <c r="IWT54" s="14"/>
      <c r="IWU54" s="14"/>
      <c r="IWV54" s="14"/>
      <c r="IWW54" s="14"/>
      <c r="IWX54" s="14"/>
      <c r="IWY54" s="14"/>
      <c r="IWZ54" s="14"/>
      <c r="IXA54" s="14"/>
      <c r="IXB54" s="14"/>
      <c r="IXC54" s="14"/>
      <c r="IXD54" s="14"/>
      <c r="IXE54" s="14"/>
      <c r="IXF54" s="14"/>
      <c r="IXG54" s="14"/>
      <c r="IXH54" s="14"/>
      <c r="IXI54" s="14"/>
      <c r="IXJ54" s="14"/>
      <c r="IXK54" s="14"/>
      <c r="IXL54" s="14"/>
      <c r="IXM54" s="14"/>
      <c r="IXN54" s="14"/>
      <c r="IXO54" s="14"/>
      <c r="IXP54" s="14"/>
      <c r="IXQ54" s="14"/>
      <c r="IXR54" s="14"/>
      <c r="IXS54" s="14"/>
      <c r="IXT54" s="14"/>
      <c r="IXU54" s="14"/>
      <c r="IXV54" s="14"/>
      <c r="IXW54" s="14"/>
      <c r="IXX54" s="14"/>
      <c r="IXY54" s="14"/>
      <c r="IXZ54" s="14"/>
      <c r="IYA54" s="14"/>
      <c r="IYB54" s="14"/>
      <c r="IYC54" s="14"/>
      <c r="IYD54" s="14"/>
      <c r="IYE54" s="14"/>
      <c r="IYF54" s="14"/>
      <c r="IYG54" s="14"/>
      <c r="IYH54" s="14"/>
      <c r="IYI54" s="14"/>
      <c r="IYJ54" s="14"/>
      <c r="IYK54" s="14"/>
      <c r="IYL54" s="14"/>
      <c r="IYM54" s="14"/>
      <c r="IYN54" s="14"/>
      <c r="IYO54" s="14"/>
      <c r="IYP54" s="14"/>
      <c r="IYQ54" s="14"/>
      <c r="IYR54" s="14"/>
      <c r="IYS54" s="14"/>
      <c r="IYT54" s="14"/>
      <c r="IYU54" s="14"/>
      <c r="IYV54" s="14"/>
      <c r="IYW54" s="14"/>
      <c r="IYX54" s="14"/>
      <c r="IYY54" s="14"/>
      <c r="IYZ54" s="14"/>
      <c r="IZA54" s="14"/>
      <c r="IZB54" s="14"/>
      <c r="IZC54" s="14"/>
      <c r="IZD54" s="14"/>
      <c r="IZE54" s="14"/>
      <c r="IZF54" s="14"/>
      <c r="IZG54" s="14"/>
      <c r="IZH54" s="14"/>
      <c r="IZI54" s="14"/>
      <c r="IZJ54" s="14"/>
      <c r="IZK54" s="14"/>
      <c r="IZL54" s="14"/>
      <c r="IZM54" s="14"/>
      <c r="IZN54" s="14"/>
      <c r="IZO54" s="14"/>
      <c r="IZP54" s="14"/>
      <c r="IZQ54" s="14"/>
      <c r="IZR54" s="14"/>
      <c r="IZS54" s="14"/>
      <c r="IZT54" s="14"/>
      <c r="IZU54" s="14"/>
      <c r="IZV54" s="14"/>
      <c r="IZW54" s="14"/>
      <c r="IZX54" s="14"/>
      <c r="IZY54" s="14"/>
      <c r="IZZ54" s="14"/>
      <c r="JAA54" s="14"/>
      <c r="JAB54" s="14"/>
      <c r="JAC54" s="14"/>
      <c r="JAD54" s="14"/>
      <c r="JAE54" s="14"/>
      <c r="JAF54" s="14"/>
      <c r="JAG54" s="14"/>
      <c r="JAH54" s="14"/>
      <c r="JAI54" s="14"/>
      <c r="JAJ54" s="14"/>
      <c r="JAK54" s="14"/>
      <c r="JAL54" s="14"/>
      <c r="JAM54" s="14"/>
      <c r="JAN54" s="14"/>
      <c r="JAO54" s="14"/>
      <c r="JAP54" s="14"/>
      <c r="JAQ54" s="14"/>
      <c r="JAR54" s="14"/>
      <c r="JAS54" s="14"/>
      <c r="JAT54" s="14"/>
      <c r="JAU54" s="14"/>
      <c r="JAV54" s="14"/>
      <c r="JAW54" s="14"/>
      <c r="JAX54" s="14"/>
      <c r="JAY54" s="14"/>
      <c r="JAZ54" s="14"/>
      <c r="JBA54" s="14"/>
      <c r="JBB54" s="14"/>
      <c r="JBC54" s="14"/>
      <c r="JBD54" s="14"/>
      <c r="JBE54" s="14"/>
      <c r="JBF54" s="14"/>
      <c r="JBG54" s="14"/>
      <c r="JBH54" s="14"/>
      <c r="JBI54" s="14"/>
      <c r="JBJ54" s="14"/>
      <c r="JBK54" s="14"/>
      <c r="JBL54" s="14"/>
      <c r="JBM54" s="14"/>
      <c r="JBN54" s="14"/>
      <c r="JBO54" s="14"/>
      <c r="JBP54" s="14"/>
      <c r="JBQ54" s="14"/>
      <c r="JBR54" s="14"/>
      <c r="JBS54" s="14"/>
      <c r="JBT54" s="14"/>
      <c r="JBU54" s="14"/>
      <c r="JBV54" s="14"/>
      <c r="JBW54" s="14"/>
      <c r="JBX54" s="14"/>
      <c r="JBY54" s="14"/>
      <c r="JBZ54" s="14"/>
      <c r="JCA54" s="14"/>
      <c r="JCB54" s="14"/>
      <c r="JCC54" s="14"/>
      <c r="JCD54" s="14"/>
      <c r="JCE54" s="14"/>
      <c r="JCF54" s="14"/>
      <c r="JCG54" s="14"/>
      <c r="JCH54" s="14"/>
      <c r="JCI54" s="14"/>
      <c r="JCJ54" s="14"/>
      <c r="JCK54" s="14"/>
      <c r="JCL54" s="14"/>
      <c r="JCM54" s="14"/>
      <c r="JCN54" s="14"/>
      <c r="JCO54" s="14"/>
      <c r="JCP54" s="14"/>
      <c r="JCQ54" s="14"/>
      <c r="JCR54" s="14"/>
      <c r="JCS54" s="14"/>
      <c r="JCT54" s="14"/>
      <c r="JCU54" s="14"/>
      <c r="JCV54" s="14"/>
      <c r="JCW54" s="14"/>
      <c r="JCX54" s="14"/>
      <c r="JCY54" s="14"/>
      <c r="JCZ54" s="14"/>
      <c r="JDA54" s="14"/>
      <c r="JDB54" s="14"/>
      <c r="JDC54" s="14"/>
      <c r="JDD54" s="14"/>
      <c r="JDE54" s="14"/>
      <c r="JDF54" s="14"/>
      <c r="JDG54" s="14"/>
      <c r="JDH54" s="14"/>
      <c r="JDI54" s="14"/>
      <c r="JDJ54" s="14"/>
      <c r="JDK54" s="14"/>
      <c r="JDL54" s="14"/>
      <c r="JDM54" s="14"/>
      <c r="JDN54" s="14"/>
      <c r="JDO54" s="14"/>
      <c r="JDP54" s="14"/>
      <c r="JDQ54" s="14"/>
      <c r="JDR54" s="14"/>
      <c r="JDS54" s="14"/>
      <c r="JDT54" s="14"/>
      <c r="JDU54" s="14"/>
      <c r="JDV54" s="14"/>
      <c r="JDW54" s="14"/>
      <c r="JDX54" s="14"/>
      <c r="JDY54" s="14"/>
      <c r="JDZ54" s="14"/>
      <c r="JEA54" s="14"/>
      <c r="JEB54" s="14"/>
      <c r="JEC54" s="14"/>
      <c r="JED54" s="14"/>
      <c r="JEE54" s="14"/>
      <c r="JEF54" s="14"/>
      <c r="JEG54" s="14"/>
      <c r="JEH54" s="14"/>
      <c r="JEI54" s="14"/>
      <c r="JEJ54" s="14"/>
      <c r="JEK54" s="14"/>
      <c r="JEL54" s="14"/>
      <c r="JEM54" s="14"/>
      <c r="JEN54" s="14"/>
      <c r="JEO54" s="14"/>
      <c r="JEP54" s="14"/>
      <c r="JEQ54" s="14"/>
      <c r="JER54" s="14"/>
      <c r="JES54" s="14"/>
      <c r="JET54" s="14"/>
      <c r="JEU54" s="14"/>
      <c r="JEV54" s="14"/>
      <c r="JEW54" s="14"/>
      <c r="JEX54" s="14"/>
      <c r="JEY54" s="14"/>
      <c r="JEZ54" s="14"/>
      <c r="JFA54" s="14"/>
      <c r="JFB54" s="14"/>
      <c r="JFC54" s="14"/>
      <c r="JFD54" s="14"/>
      <c r="JFE54" s="14"/>
      <c r="JFF54" s="14"/>
      <c r="JFG54" s="14"/>
      <c r="JFH54" s="14"/>
      <c r="JFI54" s="14"/>
      <c r="JFJ54" s="14"/>
      <c r="JFK54" s="14"/>
      <c r="JFL54" s="14"/>
      <c r="JFM54" s="14"/>
      <c r="JFN54" s="14"/>
      <c r="JFO54" s="14"/>
      <c r="JFP54" s="14"/>
      <c r="JFQ54" s="14"/>
      <c r="JFR54" s="14"/>
      <c r="JFS54" s="14"/>
      <c r="JFT54" s="14"/>
      <c r="JFU54" s="14"/>
      <c r="JFV54" s="14"/>
      <c r="JFW54" s="14"/>
      <c r="JFX54" s="14"/>
      <c r="JFY54" s="14"/>
      <c r="JFZ54" s="14"/>
      <c r="JGA54" s="14"/>
      <c r="JGB54" s="14"/>
      <c r="JGC54" s="14"/>
      <c r="JGD54" s="14"/>
      <c r="JGE54" s="14"/>
      <c r="JGF54" s="14"/>
      <c r="JGG54" s="14"/>
      <c r="JGH54" s="14"/>
      <c r="JGI54" s="14"/>
      <c r="JGJ54" s="14"/>
      <c r="JGK54" s="14"/>
      <c r="JGL54" s="14"/>
      <c r="JGM54" s="14"/>
      <c r="JGN54" s="14"/>
      <c r="JGO54" s="14"/>
      <c r="JGP54" s="14"/>
      <c r="JGQ54" s="14"/>
      <c r="JGR54" s="14"/>
      <c r="JGS54" s="14"/>
      <c r="JGT54" s="14"/>
      <c r="JGU54" s="14"/>
      <c r="JGV54" s="14"/>
      <c r="JGW54" s="14"/>
      <c r="JGX54" s="14"/>
      <c r="JGY54" s="14"/>
      <c r="JGZ54" s="14"/>
      <c r="JHA54" s="14"/>
      <c r="JHB54" s="14"/>
      <c r="JHC54" s="14"/>
      <c r="JHD54" s="14"/>
      <c r="JHE54" s="14"/>
      <c r="JHF54" s="14"/>
      <c r="JHG54" s="14"/>
      <c r="JHH54" s="14"/>
      <c r="JHI54" s="14"/>
      <c r="JHJ54" s="14"/>
      <c r="JHK54" s="14"/>
      <c r="JHL54" s="14"/>
      <c r="JHM54" s="14"/>
      <c r="JHN54" s="14"/>
      <c r="JHO54" s="14"/>
      <c r="JHP54" s="14"/>
      <c r="JHQ54" s="14"/>
      <c r="JHR54" s="14"/>
      <c r="JHS54" s="14"/>
      <c r="JHT54" s="14"/>
      <c r="JHU54" s="14"/>
      <c r="JHV54" s="14"/>
      <c r="JHW54" s="14"/>
      <c r="JHX54" s="14"/>
      <c r="JHY54" s="14"/>
      <c r="JHZ54" s="14"/>
      <c r="JIA54" s="14"/>
      <c r="JIB54" s="14"/>
      <c r="JIC54" s="14"/>
      <c r="JID54" s="14"/>
      <c r="JIE54" s="14"/>
      <c r="JIF54" s="14"/>
      <c r="JIG54" s="14"/>
      <c r="JIH54" s="14"/>
      <c r="JII54" s="14"/>
      <c r="JIJ54" s="14"/>
      <c r="JIK54" s="14"/>
      <c r="JIL54" s="14"/>
      <c r="JIM54" s="14"/>
      <c r="JIN54" s="14"/>
      <c r="JIO54" s="14"/>
      <c r="JIP54" s="14"/>
      <c r="JIQ54" s="14"/>
      <c r="JIR54" s="14"/>
      <c r="JIS54" s="14"/>
      <c r="JIT54" s="14"/>
      <c r="JIU54" s="14"/>
      <c r="JIV54" s="14"/>
      <c r="JIW54" s="14"/>
      <c r="JIX54" s="14"/>
      <c r="JIY54" s="14"/>
      <c r="JIZ54" s="14"/>
      <c r="JJA54" s="14"/>
      <c r="JJB54" s="14"/>
      <c r="JJC54" s="14"/>
      <c r="JJD54" s="14"/>
      <c r="JJE54" s="14"/>
      <c r="JJF54" s="14"/>
      <c r="JJG54" s="14"/>
      <c r="JJH54" s="14"/>
      <c r="JJI54" s="14"/>
      <c r="JJJ54" s="14"/>
      <c r="JJK54" s="14"/>
      <c r="JJL54" s="14"/>
      <c r="JJM54" s="14"/>
      <c r="JJN54" s="14"/>
      <c r="JJO54" s="14"/>
      <c r="JJP54" s="14"/>
      <c r="JJQ54" s="14"/>
      <c r="JJR54" s="14"/>
      <c r="JJS54" s="14"/>
      <c r="JJT54" s="14"/>
      <c r="JJU54" s="14"/>
      <c r="JJV54" s="14"/>
      <c r="JJW54" s="14"/>
      <c r="JJX54" s="14"/>
      <c r="JJY54" s="14"/>
      <c r="JJZ54" s="14"/>
      <c r="JKA54" s="14"/>
      <c r="JKB54" s="14"/>
      <c r="JKC54" s="14"/>
      <c r="JKD54" s="14"/>
      <c r="JKE54" s="14"/>
      <c r="JKF54" s="14"/>
      <c r="JKG54" s="14"/>
      <c r="JKH54" s="14"/>
      <c r="JKI54" s="14"/>
      <c r="JKJ54" s="14"/>
      <c r="JKK54" s="14"/>
      <c r="JKL54" s="14"/>
      <c r="JKM54" s="14"/>
      <c r="JKN54" s="14"/>
      <c r="JKO54" s="14"/>
      <c r="JKP54" s="14"/>
      <c r="JKQ54" s="14"/>
      <c r="JKR54" s="14"/>
      <c r="JKS54" s="14"/>
      <c r="JKT54" s="14"/>
      <c r="JKU54" s="14"/>
      <c r="JKV54" s="14"/>
      <c r="JKW54" s="14"/>
      <c r="JKX54" s="14"/>
      <c r="JKY54" s="14"/>
      <c r="JKZ54" s="14"/>
      <c r="JLA54" s="14"/>
      <c r="JLB54" s="14"/>
      <c r="JLC54" s="14"/>
      <c r="JLD54" s="14"/>
      <c r="JLE54" s="14"/>
      <c r="JLF54" s="14"/>
      <c r="JLG54" s="14"/>
      <c r="JLH54" s="14"/>
      <c r="JLI54" s="14"/>
      <c r="JLJ54" s="14"/>
      <c r="JLK54" s="14"/>
      <c r="JLL54" s="14"/>
      <c r="JLM54" s="14"/>
      <c r="JLN54" s="14"/>
      <c r="JLO54" s="14"/>
      <c r="JLP54" s="14"/>
      <c r="JLQ54" s="14"/>
      <c r="JLR54" s="14"/>
      <c r="JLS54" s="14"/>
      <c r="JLT54" s="14"/>
      <c r="JLU54" s="14"/>
      <c r="JLV54" s="14"/>
      <c r="JLW54" s="14"/>
      <c r="JLX54" s="14"/>
      <c r="JLY54" s="14"/>
      <c r="JLZ54" s="14"/>
      <c r="JMA54" s="14"/>
      <c r="JMB54" s="14"/>
      <c r="JMC54" s="14"/>
      <c r="JMD54" s="14"/>
      <c r="JME54" s="14"/>
      <c r="JMF54" s="14"/>
      <c r="JMG54" s="14"/>
      <c r="JMH54" s="14"/>
      <c r="JMI54" s="14"/>
      <c r="JMJ54" s="14"/>
      <c r="JMK54" s="14"/>
      <c r="JML54" s="14"/>
      <c r="JMM54" s="14"/>
      <c r="JMN54" s="14"/>
      <c r="JMO54" s="14"/>
      <c r="JMP54" s="14"/>
      <c r="JMQ54" s="14"/>
      <c r="JMR54" s="14"/>
      <c r="JMS54" s="14"/>
      <c r="JMT54" s="14"/>
      <c r="JMU54" s="14"/>
      <c r="JMV54" s="14"/>
      <c r="JMW54" s="14"/>
      <c r="JMX54" s="14"/>
      <c r="JMY54" s="14"/>
      <c r="JMZ54" s="14"/>
      <c r="JNA54" s="14"/>
      <c r="JNB54" s="14"/>
      <c r="JNC54" s="14"/>
      <c r="JND54" s="14"/>
      <c r="JNE54" s="14"/>
      <c r="JNF54" s="14"/>
      <c r="JNG54" s="14"/>
      <c r="JNH54" s="14"/>
      <c r="JNI54" s="14"/>
      <c r="JNJ54" s="14"/>
      <c r="JNK54" s="14"/>
      <c r="JNL54" s="14"/>
      <c r="JNM54" s="14"/>
      <c r="JNN54" s="14"/>
      <c r="JNO54" s="14"/>
      <c r="JNP54" s="14"/>
      <c r="JNQ54" s="14"/>
      <c r="JNR54" s="14"/>
      <c r="JNS54" s="14"/>
      <c r="JNT54" s="14"/>
      <c r="JNU54" s="14"/>
      <c r="JNV54" s="14"/>
      <c r="JNW54" s="14"/>
      <c r="JNX54" s="14"/>
      <c r="JNY54" s="14"/>
      <c r="JNZ54" s="14"/>
      <c r="JOA54" s="14"/>
      <c r="JOB54" s="14"/>
      <c r="JOC54" s="14"/>
      <c r="JOD54" s="14"/>
      <c r="JOE54" s="14"/>
      <c r="JOF54" s="14"/>
      <c r="JOG54" s="14"/>
      <c r="JOH54" s="14"/>
      <c r="JOI54" s="14"/>
      <c r="JOJ54" s="14"/>
      <c r="JOK54" s="14"/>
      <c r="JOL54" s="14"/>
      <c r="JOM54" s="14"/>
      <c r="JON54" s="14"/>
      <c r="JOO54" s="14"/>
      <c r="JOP54" s="14"/>
      <c r="JOQ54" s="14"/>
      <c r="JOR54" s="14"/>
      <c r="JOS54" s="14"/>
      <c r="JOT54" s="14"/>
      <c r="JOU54" s="14"/>
      <c r="JOV54" s="14"/>
      <c r="JOW54" s="14"/>
      <c r="JOX54" s="14"/>
      <c r="JOY54" s="14"/>
      <c r="JOZ54" s="14"/>
      <c r="JPA54" s="14"/>
      <c r="JPB54" s="14"/>
      <c r="JPC54" s="14"/>
      <c r="JPD54" s="14"/>
      <c r="JPE54" s="14"/>
      <c r="JPF54" s="14"/>
      <c r="JPG54" s="14"/>
      <c r="JPH54" s="14"/>
      <c r="JPI54" s="14"/>
      <c r="JPJ54" s="14"/>
      <c r="JPK54" s="14"/>
      <c r="JPL54" s="14"/>
      <c r="JPM54" s="14"/>
      <c r="JPN54" s="14"/>
      <c r="JPO54" s="14"/>
      <c r="JPP54" s="14"/>
      <c r="JPQ54" s="14"/>
      <c r="JPR54" s="14"/>
      <c r="JPS54" s="14"/>
      <c r="JPT54" s="14"/>
      <c r="JPU54" s="14"/>
      <c r="JPV54" s="14"/>
      <c r="JPW54" s="14"/>
      <c r="JPX54" s="14"/>
      <c r="JPY54" s="14"/>
      <c r="JPZ54" s="14"/>
      <c r="JQA54" s="14"/>
      <c r="JQB54" s="14"/>
      <c r="JQC54" s="14"/>
      <c r="JQD54" s="14"/>
      <c r="JQE54" s="14"/>
      <c r="JQF54" s="14"/>
      <c r="JQG54" s="14"/>
      <c r="JQH54" s="14"/>
      <c r="JQI54" s="14"/>
      <c r="JQJ54" s="14"/>
      <c r="JQK54" s="14"/>
      <c r="JQL54" s="14"/>
      <c r="JQM54" s="14"/>
      <c r="JQN54" s="14"/>
      <c r="JQO54" s="14"/>
      <c r="JQP54" s="14"/>
      <c r="JQQ54" s="14"/>
      <c r="JQR54" s="14"/>
      <c r="JQS54" s="14"/>
      <c r="JQT54" s="14"/>
      <c r="JQU54" s="14"/>
      <c r="JQV54" s="14"/>
      <c r="JQW54" s="14"/>
      <c r="JQX54" s="14"/>
      <c r="JQY54" s="14"/>
      <c r="JQZ54" s="14"/>
      <c r="JRA54" s="14"/>
      <c r="JRB54" s="14"/>
      <c r="JRC54" s="14"/>
      <c r="JRD54" s="14"/>
      <c r="JRE54" s="14"/>
      <c r="JRF54" s="14"/>
      <c r="JRG54" s="14"/>
      <c r="JRH54" s="14"/>
      <c r="JRI54" s="14"/>
      <c r="JRJ54" s="14"/>
      <c r="JRK54" s="14"/>
      <c r="JRL54" s="14"/>
      <c r="JRM54" s="14"/>
      <c r="JRN54" s="14"/>
      <c r="JRO54" s="14"/>
      <c r="JRP54" s="14"/>
      <c r="JRQ54" s="14"/>
      <c r="JRR54" s="14"/>
      <c r="JRS54" s="14"/>
      <c r="JRT54" s="14"/>
      <c r="JRU54" s="14"/>
      <c r="JRV54" s="14"/>
      <c r="JRW54" s="14"/>
      <c r="JRX54" s="14"/>
      <c r="JRY54" s="14"/>
      <c r="JRZ54" s="14"/>
      <c r="JSA54" s="14"/>
      <c r="JSB54" s="14"/>
      <c r="JSC54" s="14"/>
      <c r="JSD54" s="14"/>
      <c r="JSE54" s="14"/>
      <c r="JSF54" s="14"/>
      <c r="JSG54" s="14"/>
      <c r="JSH54" s="14"/>
      <c r="JSI54" s="14"/>
      <c r="JSJ54" s="14"/>
      <c r="JSK54" s="14"/>
      <c r="JSL54" s="14"/>
      <c r="JSM54" s="14"/>
      <c r="JSN54" s="14"/>
      <c r="JSO54" s="14"/>
      <c r="JSP54" s="14"/>
      <c r="JSQ54" s="14"/>
      <c r="JSR54" s="14"/>
      <c r="JSS54" s="14"/>
      <c r="JST54" s="14"/>
      <c r="JSU54" s="14"/>
      <c r="JSV54" s="14"/>
      <c r="JSW54" s="14"/>
      <c r="JSX54" s="14"/>
      <c r="JSY54" s="14"/>
      <c r="JSZ54" s="14"/>
      <c r="JTA54" s="14"/>
      <c r="JTB54" s="14"/>
      <c r="JTC54" s="14"/>
      <c r="JTD54" s="14"/>
      <c r="JTE54" s="14"/>
      <c r="JTF54" s="14"/>
      <c r="JTG54" s="14"/>
      <c r="JTH54" s="14"/>
      <c r="JTI54" s="14"/>
      <c r="JTJ54" s="14"/>
      <c r="JTK54" s="14"/>
      <c r="JTL54" s="14"/>
      <c r="JTM54" s="14"/>
      <c r="JTN54" s="14"/>
      <c r="JTO54" s="14"/>
      <c r="JTP54" s="14"/>
      <c r="JTQ54" s="14"/>
      <c r="JTR54" s="14"/>
      <c r="JTS54" s="14"/>
      <c r="JTT54" s="14"/>
      <c r="JTU54" s="14"/>
      <c r="JTV54" s="14"/>
      <c r="JTW54" s="14"/>
      <c r="JTX54" s="14"/>
      <c r="JTY54" s="14"/>
      <c r="JTZ54" s="14"/>
      <c r="JUA54" s="14"/>
      <c r="JUB54" s="14"/>
      <c r="JUC54" s="14"/>
      <c r="JUD54" s="14"/>
      <c r="JUE54" s="14"/>
      <c r="JUF54" s="14"/>
      <c r="JUG54" s="14"/>
      <c r="JUH54" s="14"/>
      <c r="JUI54" s="14"/>
      <c r="JUJ54" s="14"/>
      <c r="JUK54" s="14"/>
      <c r="JUL54" s="14"/>
      <c r="JUM54" s="14"/>
      <c r="JUN54" s="14"/>
      <c r="JUO54" s="14"/>
      <c r="JUP54" s="14"/>
      <c r="JUQ54" s="14"/>
      <c r="JUR54" s="14"/>
      <c r="JUS54" s="14"/>
      <c r="JUT54" s="14"/>
      <c r="JUU54" s="14"/>
      <c r="JUV54" s="14"/>
      <c r="JUW54" s="14"/>
      <c r="JUX54" s="14"/>
      <c r="JUY54" s="14"/>
      <c r="JUZ54" s="14"/>
      <c r="JVA54" s="14"/>
      <c r="JVB54" s="14"/>
      <c r="JVC54" s="14"/>
      <c r="JVD54" s="14"/>
      <c r="JVE54" s="14"/>
      <c r="JVF54" s="14"/>
      <c r="JVG54" s="14"/>
      <c r="JVH54" s="14"/>
      <c r="JVI54" s="14"/>
      <c r="JVJ54" s="14"/>
      <c r="JVK54" s="14"/>
      <c r="JVL54" s="14"/>
      <c r="JVM54" s="14"/>
      <c r="JVN54" s="14"/>
      <c r="JVO54" s="14"/>
      <c r="JVP54" s="14"/>
      <c r="JVQ54" s="14"/>
      <c r="JVR54" s="14"/>
      <c r="JVS54" s="14"/>
      <c r="JVT54" s="14"/>
      <c r="JVU54" s="14"/>
      <c r="JVV54" s="14"/>
      <c r="JVW54" s="14"/>
      <c r="JVX54" s="14"/>
      <c r="JVY54" s="14"/>
      <c r="JVZ54" s="14"/>
      <c r="JWA54" s="14"/>
      <c r="JWB54" s="14"/>
      <c r="JWC54" s="14"/>
      <c r="JWD54" s="14"/>
      <c r="JWE54" s="14"/>
      <c r="JWF54" s="14"/>
      <c r="JWG54" s="14"/>
      <c r="JWH54" s="14"/>
      <c r="JWI54" s="14"/>
      <c r="JWJ54" s="14"/>
      <c r="JWK54" s="14"/>
      <c r="JWL54" s="14"/>
      <c r="JWM54" s="14"/>
      <c r="JWN54" s="14"/>
      <c r="JWO54" s="14"/>
      <c r="JWP54" s="14"/>
      <c r="JWQ54" s="14"/>
      <c r="JWR54" s="14"/>
      <c r="JWS54" s="14"/>
      <c r="JWT54" s="14"/>
      <c r="JWU54" s="14"/>
      <c r="JWV54" s="14"/>
      <c r="JWW54" s="14"/>
      <c r="JWX54" s="14"/>
      <c r="JWY54" s="14"/>
      <c r="JWZ54" s="14"/>
      <c r="JXA54" s="14"/>
      <c r="JXB54" s="14"/>
      <c r="JXC54" s="14"/>
      <c r="JXD54" s="14"/>
      <c r="JXE54" s="14"/>
      <c r="JXF54" s="14"/>
      <c r="JXG54" s="14"/>
      <c r="JXH54" s="14"/>
      <c r="JXI54" s="14"/>
      <c r="JXJ54" s="14"/>
      <c r="JXK54" s="14"/>
      <c r="JXL54" s="14"/>
      <c r="JXM54" s="14"/>
      <c r="JXN54" s="14"/>
      <c r="JXO54" s="14"/>
      <c r="JXP54" s="14"/>
      <c r="JXQ54" s="14"/>
      <c r="JXR54" s="14"/>
      <c r="JXS54" s="14"/>
      <c r="JXT54" s="14"/>
      <c r="JXU54" s="14"/>
      <c r="JXV54" s="14"/>
      <c r="JXW54" s="14"/>
      <c r="JXX54" s="14"/>
      <c r="JXY54" s="14"/>
      <c r="JXZ54" s="14"/>
      <c r="JYA54" s="14"/>
      <c r="JYB54" s="14"/>
      <c r="JYC54" s="14"/>
      <c r="JYD54" s="14"/>
      <c r="JYE54" s="14"/>
      <c r="JYF54" s="14"/>
      <c r="JYG54" s="14"/>
      <c r="JYH54" s="14"/>
      <c r="JYI54" s="14"/>
      <c r="JYJ54" s="14"/>
      <c r="JYK54" s="14"/>
      <c r="JYL54" s="14"/>
      <c r="JYM54" s="14"/>
      <c r="JYN54" s="14"/>
      <c r="JYO54" s="14"/>
      <c r="JYP54" s="14"/>
      <c r="JYQ54" s="14"/>
      <c r="JYR54" s="14"/>
      <c r="JYS54" s="14"/>
      <c r="JYT54" s="14"/>
      <c r="JYU54" s="14"/>
      <c r="JYV54" s="14"/>
      <c r="JYW54" s="14"/>
      <c r="JYX54" s="14"/>
      <c r="JYY54" s="14"/>
      <c r="JYZ54" s="14"/>
      <c r="JZA54" s="14"/>
      <c r="JZB54" s="14"/>
      <c r="JZC54" s="14"/>
      <c r="JZD54" s="14"/>
      <c r="JZE54" s="14"/>
      <c r="JZF54" s="14"/>
      <c r="JZG54" s="14"/>
      <c r="JZH54" s="14"/>
      <c r="JZI54" s="14"/>
      <c r="JZJ54" s="14"/>
      <c r="JZK54" s="14"/>
      <c r="JZL54" s="14"/>
      <c r="JZM54" s="14"/>
      <c r="JZN54" s="14"/>
      <c r="JZO54" s="14"/>
      <c r="JZP54" s="14"/>
      <c r="JZQ54" s="14"/>
      <c r="JZR54" s="14"/>
      <c r="JZS54" s="14"/>
      <c r="JZT54" s="14"/>
      <c r="JZU54" s="14"/>
      <c r="JZV54" s="14"/>
      <c r="JZW54" s="14"/>
      <c r="JZX54" s="14"/>
      <c r="JZY54" s="14"/>
      <c r="JZZ54" s="14"/>
      <c r="KAA54" s="14"/>
      <c r="KAB54" s="14"/>
      <c r="KAC54" s="14"/>
      <c r="KAD54" s="14"/>
      <c r="KAE54" s="14"/>
      <c r="KAF54" s="14"/>
      <c r="KAG54" s="14"/>
      <c r="KAH54" s="14"/>
      <c r="KAI54" s="14"/>
      <c r="KAJ54" s="14"/>
      <c r="KAK54" s="14"/>
      <c r="KAL54" s="14"/>
      <c r="KAM54" s="14"/>
      <c r="KAN54" s="14"/>
      <c r="KAO54" s="14"/>
      <c r="KAP54" s="14"/>
      <c r="KAQ54" s="14"/>
      <c r="KAR54" s="14"/>
      <c r="KAS54" s="14"/>
      <c r="KAT54" s="14"/>
      <c r="KAU54" s="14"/>
      <c r="KAV54" s="14"/>
      <c r="KAW54" s="14"/>
      <c r="KAX54" s="14"/>
      <c r="KAY54" s="14"/>
      <c r="KAZ54" s="14"/>
      <c r="KBA54" s="14"/>
      <c r="KBB54" s="14"/>
      <c r="KBC54" s="14"/>
      <c r="KBD54" s="14"/>
      <c r="KBE54" s="14"/>
      <c r="KBF54" s="14"/>
      <c r="KBG54" s="14"/>
      <c r="KBH54" s="14"/>
      <c r="KBI54" s="14"/>
      <c r="KBJ54" s="14"/>
      <c r="KBK54" s="14"/>
      <c r="KBL54" s="14"/>
      <c r="KBM54" s="14"/>
      <c r="KBN54" s="14"/>
      <c r="KBO54" s="14"/>
      <c r="KBP54" s="14"/>
      <c r="KBQ54" s="14"/>
      <c r="KBR54" s="14"/>
      <c r="KBS54" s="14"/>
      <c r="KBT54" s="14"/>
      <c r="KBU54" s="14"/>
      <c r="KBV54" s="14"/>
      <c r="KBW54" s="14"/>
      <c r="KBX54" s="14"/>
      <c r="KBY54" s="14"/>
      <c r="KBZ54" s="14"/>
      <c r="KCA54" s="14"/>
      <c r="KCB54" s="14"/>
      <c r="KCC54" s="14"/>
      <c r="KCD54" s="14"/>
      <c r="KCE54" s="14"/>
      <c r="KCF54" s="14"/>
      <c r="KCG54" s="14"/>
      <c r="KCH54" s="14"/>
      <c r="KCI54" s="14"/>
      <c r="KCJ54" s="14"/>
      <c r="KCK54" s="14"/>
      <c r="KCL54" s="14"/>
      <c r="KCM54" s="14"/>
      <c r="KCN54" s="14"/>
      <c r="KCO54" s="14"/>
      <c r="KCP54" s="14"/>
      <c r="KCQ54" s="14"/>
      <c r="KCR54" s="14"/>
      <c r="KCS54" s="14"/>
      <c r="KCT54" s="14"/>
      <c r="KCU54" s="14"/>
      <c r="KCV54" s="14"/>
      <c r="KCW54" s="14"/>
      <c r="KCX54" s="14"/>
      <c r="KCY54" s="14"/>
      <c r="KCZ54" s="14"/>
      <c r="KDA54" s="14"/>
      <c r="KDB54" s="14"/>
      <c r="KDC54" s="14"/>
      <c r="KDD54" s="14"/>
      <c r="KDE54" s="14"/>
      <c r="KDF54" s="14"/>
      <c r="KDG54" s="14"/>
      <c r="KDH54" s="14"/>
      <c r="KDI54" s="14"/>
      <c r="KDJ54" s="14"/>
      <c r="KDK54" s="14"/>
      <c r="KDL54" s="14"/>
      <c r="KDM54" s="14"/>
      <c r="KDN54" s="14"/>
      <c r="KDO54" s="14"/>
      <c r="KDP54" s="14"/>
      <c r="KDQ54" s="14"/>
      <c r="KDR54" s="14"/>
      <c r="KDS54" s="14"/>
      <c r="KDT54" s="14"/>
      <c r="KDU54" s="14"/>
      <c r="KDV54" s="14"/>
      <c r="KDW54" s="14"/>
      <c r="KDX54" s="14"/>
      <c r="KDY54" s="14"/>
      <c r="KDZ54" s="14"/>
      <c r="KEA54" s="14"/>
      <c r="KEB54" s="14"/>
      <c r="KEC54" s="14"/>
      <c r="KED54" s="14"/>
      <c r="KEE54" s="14"/>
      <c r="KEF54" s="14"/>
      <c r="KEG54" s="14"/>
      <c r="KEH54" s="14"/>
      <c r="KEI54" s="14"/>
      <c r="KEJ54" s="14"/>
      <c r="KEK54" s="14"/>
      <c r="KEL54" s="14"/>
      <c r="KEM54" s="14"/>
      <c r="KEN54" s="14"/>
      <c r="KEO54" s="14"/>
      <c r="KEP54" s="14"/>
      <c r="KEQ54" s="14"/>
      <c r="KER54" s="14"/>
      <c r="KES54" s="14"/>
      <c r="KET54" s="14"/>
      <c r="KEU54" s="14"/>
      <c r="KEV54" s="14"/>
      <c r="KEW54" s="14"/>
      <c r="KEX54" s="14"/>
      <c r="KEY54" s="14"/>
      <c r="KEZ54" s="14"/>
      <c r="KFA54" s="14"/>
      <c r="KFB54" s="14"/>
      <c r="KFC54" s="14"/>
      <c r="KFD54" s="14"/>
      <c r="KFE54" s="14"/>
      <c r="KFF54" s="14"/>
      <c r="KFG54" s="14"/>
      <c r="KFH54" s="14"/>
      <c r="KFI54" s="14"/>
      <c r="KFJ54" s="14"/>
      <c r="KFK54" s="14"/>
      <c r="KFL54" s="14"/>
      <c r="KFM54" s="14"/>
      <c r="KFN54" s="14"/>
      <c r="KFO54" s="14"/>
      <c r="KFP54" s="14"/>
      <c r="KFQ54" s="14"/>
      <c r="KFR54" s="14"/>
      <c r="KFS54" s="14"/>
      <c r="KFT54" s="14"/>
      <c r="KFU54" s="14"/>
      <c r="KFV54" s="14"/>
      <c r="KFW54" s="14"/>
      <c r="KFX54" s="14"/>
      <c r="KFY54" s="14"/>
      <c r="KFZ54" s="14"/>
      <c r="KGA54" s="14"/>
      <c r="KGB54" s="14"/>
      <c r="KGC54" s="14"/>
      <c r="KGD54" s="14"/>
      <c r="KGE54" s="14"/>
      <c r="KGF54" s="14"/>
      <c r="KGG54" s="14"/>
      <c r="KGH54" s="14"/>
      <c r="KGI54" s="14"/>
      <c r="KGJ54" s="14"/>
      <c r="KGK54" s="14"/>
      <c r="KGL54" s="14"/>
      <c r="KGM54" s="14"/>
      <c r="KGN54" s="14"/>
      <c r="KGO54" s="14"/>
      <c r="KGP54" s="14"/>
      <c r="KGQ54" s="14"/>
      <c r="KGR54" s="14"/>
      <c r="KGS54" s="14"/>
      <c r="KGT54" s="14"/>
      <c r="KGU54" s="14"/>
      <c r="KGV54" s="14"/>
      <c r="KGW54" s="14"/>
      <c r="KGX54" s="14"/>
      <c r="KGY54" s="14"/>
      <c r="KGZ54" s="14"/>
      <c r="KHA54" s="14"/>
      <c r="KHB54" s="14"/>
      <c r="KHC54" s="14"/>
      <c r="KHD54" s="14"/>
      <c r="KHE54" s="14"/>
      <c r="KHF54" s="14"/>
      <c r="KHG54" s="14"/>
      <c r="KHH54" s="14"/>
      <c r="KHI54" s="14"/>
      <c r="KHJ54" s="14"/>
      <c r="KHK54" s="14"/>
      <c r="KHL54" s="14"/>
      <c r="KHM54" s="14"/>
      <c r="KHN54" s="14"/>
      <c r="KHO54" s="14"/>
      <c r="KHP54" s="14"/>
      <c r="KHQ54" s="14"/>
      <c r="KHR54" s="14"/>
      <c r="KHS54" s="14"/>
      <c r="KHT54" s="14"/>
      <c r="KHU54" s="14"/>
      <c r="KHV54" s="14"/>
      <c r="KHW54" s="14"/>
      <c r="KHX54" s="14"/>
      <c r="KHY54" s="14"/>
      <c r="KHZ54" s="14"/>
      <c r="KIA54" s="14"/>
      <c r="KIB54" s="14"/>
      <c r="KIC54" s="14"/>
      <c r="KID54" s="14"/>
      <c r="KIE54" s="14"/>
      <c r="KIF54" s="14"/>
      <c r="KIG54" s="14"/>
      <c r="KIH54" s="14"/>
      <c r="KII54" s="14"/>
      <c r="KIJ54" s="14"/>
      <c r="KIK54" s="14"/>
      <c r="KIL54" s="14"/>
      <c r="KIM54" s="14"/>
      <c r="KIN54" s="14"/>
      <c r="KIO54" s="14"/>
      <c r="KIP54" s="14"/>
      <c r="KIQ54" s="14"/>
      <c r="KIR54" s="14"/>
      <c r="KIS54" s="14"/>
      <c r="KIT54" s="14"/>
      <c r="KIU54" s="14"/>
      <c r="KIV54" s="14"/>
      <c r="KIW54" s="14"/>
      <c r="KIX54" s="14"/>
      <c r="KIY54" s="14"/>
      <c r="KIZ54" s="14"/>
      <c r="KJA54" s="14"/>
      <c r="KJB54" s="14"/>
      <c r="KJC54" s="14"/>
      <c r="KJD54" s="14"/>
      <c r="KJE54" s="14"/>
      <c r="KJF54" s="14"/>
      <c r="KJG54" s="14"/>
      <c r="KJH54" s="14"/>
      <c r="KJI54" s="14"/>
      <c r="KJJ54" s="14"/>
      <c r="KJK54" s="14"/>
      <c r="KJL54" s="14"/>
      <c r="KJM54" s="14"/>
      <c r="KJN54" s="14"/>
      <c r="KJO54" s="14"/>
      <c r="KJP54" s="14"/>
      <c r="KJQ54" s="14"/>
      <c r="KJR54" s="14"/>
      <c r="KJS54" s="14"/>
      <c r="KJT54" s="14"/>
      <c r="KJU54" s="14"/>
      <c r="KJV54" s="14"/>
      <c r="KJW54" s="14"/>
      <c r="KJX54" s="14"/>
      <c r="KJY54" s="14"/>
      <c r="KJZ54" s="14"/>
      <c r="KKA54" s="14"/>
      <c r="KKB54" s="14"/>
      <c r="KKC54" s="14"/>
      <c r="KKD54" s="14"/>
      <c r="KKE54" s="14"/>
      <c r="KKF54" s="14"/>
      <c r="KKG54" s="14"/>
      <c r="KKH54" s="14"/>
      <c r="KKI54" s="14"/>
      <c r="KKJ54" s="14"/>
      <c r="KKK54" s="14"/>
      <c r="KKL54" s="14"/>
      <c r="KKM54" s="14"/>
      <c r="KKN54" s="14"/>
      <c r="KKO54" s="14"/>
      <c r="KKP54" s="14"/>
      <c r="KKQ54" s="14"/>
      <c r="KKR54" s="14"/>
      <c r="KKS54" s="14"/>
      <c r="KKT54" s="14"/>
      <c r="KKU54" s="14"/>
      <c r="KKV54" s="14"/>
      <c r="KKW54" s="14"/>
      <c r="KKX54" s="14"/>
      <c r="KKY54" s="14"/>
      <c r="KKZ54" s="14"/>
      <c r="KLA54" s="14"/>
      <c r="KLB54" s="14"/>
      <c r="KLC54" s="14"/>
      <c r="KLD54" s="14"/>
      <c r="KLE54" s="14"/>
      <c r="KLF54" s="14"/>
      <c r="KLG54" s="14"/>
      <c r="KLH54" s="14"/>
      <c r="KLI54" s="14"/>
      <c r="KLJ54" s="14"/>
      <c r="KLK54" s="14"/>
      <c r="KLL54" s="14"/>
      <c r="KLM54" s="14"/>
      <c r="KLN54" s="14"/>
      <c r="KLO54" s="14"/>
      <c r="KLP54" s="14"/>
      <c r="KLQ54" s="14"/>
      <c r="KLR54" s="14"/>
      <c r="KLS54" s="14"/>
      <c r="KLT54" s="14"/>
      <c r="KLU54" s="14"/>
      <c r="KLV54" s="14"/>
      <c r="KLW54" s="14"/>
      <c r="KLX54" s="14"/>
      <c r="KLY54" s="14"/>
      <c r="KLZ54" s="14"/>
      <c r="KMA54" s="14"/>
      <c r="KMB54" s="14"/>
      <c r="KMC54" s="14"/>
      <c r="KMD54" s="14"/>
      <c r="KME54" s="14"/>
      <c r="KMF54" s="14"/>
      <c r="KMG54" s="14"/>
      <c r="KMH54" s="14"/>
      <c r="KMI54" s="14"/>
      <c r="KMJ54" s="14"/>
      <c r="KMK54" s="14"/>
      <c r="KML54" s="14"/>
      <c r="KMM54" s="14"/>
      <c r="KMN54" s="14"/>
      <c r="KMO54" s="14"/>
      <c r="KMP54" s="14"/>
      <c r="KMQ54" s="14"/>
      <c r="KMR54" s="14"/>
      <c r="KMS54" s="14"/>
      <c r="KMT54" s="14"/>
      <c r="KMU54" s="14"/>
      <c r="KMV54" s="14"/>
      <c r="KMW54" s="14"/>
      <c r="KMX54" s="14"/>
      <c r="KMY54" s="14"/>
      <c r="KMZ54" s="14"/>
      <c r="KNA54" s="14"/>
      <c r="KNB54" s="14"/>
      <c r="KNC54" s="14"/>
      <c r="KND54" s="14"/>
      <c r="KNE54" s="14"/>
      <c r="KNF54" s="14"/>
      <c r="KNG54" s="14"/>
      <c r="KNH54" s="14"/>
      <c r="KNI54" s="14"/>
      <c r="KNJ54" s="14"/>
      <c r="KNK54" s="14"/>
      <c r="KNL54" s="14"/>
      <c r="KNM54" s="14"/>
      <c r="KNN54" s="14"/>
      <c r="KNO54" s="14"/>
      <c r="KNP54" s="14"/>
      <c r="KNQ54" s="14"/>
      <c r="KNR54" s="14"/>
      <c r="KNS54" s="14"/>
      <c r="KNT54" s="14"/>
      <c r="KNU54" s="14"/>
      <c r="KNV54" s="14"/>
      <c r="KNW54" s="14"/>
      <c r="KNX54" s="14"/>
      <c r="KNY54" s="14"/>
      <c r="KNZ54" s="14"/>
      <c r="KOA54" s="14"/>
      <c r="KOB54" s="14"/>
      <c r="KOC54" s="14"/>
      <c r="KOD54" s="14"/>
      <c r="KOE54" s="14"/>
      <c r="KOF54" s="14"/>
      <c r="KOG54" s="14"/>
      <c r="KOH54" s="14"/>
      <c r="KOI54" s="14"/>
      <c r="KOJ54" s="14"/>
      <c r="KOK54" s="14"/>
      <c r="KOL54" s="14"/>
      <c r="KOM54" s="14"/>
      <c r="KON54" s="14"/>
      <c r="KOO54" s="14"/>
      <c r="KOP54" s="14"/>
      <c r="KOQ54" s="14"/>
      <c r="KOR54" s="14"/>
      <c r="KOS54" s="14"/>
      <c r="KOT54" s="14"/>
      <c r="KOU54" s="14"/>
      <c r="KOV54" s="14"/>
      <c r="KOW54" s="14"/>
      <c r="KOX54" s="14"/>
      <c r="KOY54" s="14"/>
      <c r="KOZ54" s="14"/>
      <c r="KPA54" s="14"/>
      <c r="KPB54" s="14"/>
      <c r="KPC54" s="14"/>
      <c r="KPD54" s="14"/>
      <c r="KPE54" s="14"/>
      <c r="KPF54" s="14"/>
      <c r="KPG54" s="14"/>
      <c r="KPH54" s="14"/>
      <c r="KPI54" s="14"/>
      <c r="KPJ54" s="14"/>
      <c r="KPK54" s="14"/>
      <c r="KPL54" s="14"/>
      <c r="KPM54" s="14"/>
      <c r="KPN54" s="14"/>
      <c r="KPO54" s="14"/>
      <c r="KPP54" s="14"/>
      <c r="KPQ54" s="14"/>
      <c r="KPR54" s="14"/>
      <c r="KPS54" s="14"/>
      <c r="KPT54" s="14"/>
      <c r="KPU54" s="14"/>
      <c r="KPV54" s="14"/>
      <c r="KPW54" s="14"/>
      <c r="KPX54" s="14"/>
      <c r="KPY54" s="14"/>
      <c r="KPZ54" s="14"/>
      <c r="KQA54" s="14"/>
      <c r="KQB54" s="14"/>
      <c r="KQC54" s="14"/>
      <c r="KQD54" s="14"/>
      <c r="KQE54" s="14"/>
      <c r="KQF54" s="14"/>
      <c r="KQG54" s="14"/>
      <c r="KQH54" s="14"/>
      <c r="KQI54" s="14"/>
      <c r="KQJ54" s="14"/>
      <c r="KQK54" s="14"/>
      <c r="KQL54" s="14"/>
      <c r="KQM54" s="14"/>
      <c r="KQN54" s="14"/>
      <c r="KQO54" s="14"/>
      <c r="KQP54" s="14"/>
      <c r="KQQ54" s="14"/>
      <c r="KQR54" s="14"/>
      <c r="KQS54" s="14"/>
      <c r="KQT54" s="14"/>
      <c r="KQU54" s="14"/>
      <c r="KQV54" s="14"/>
      <c r="KQW54" s="14"/>
      <c r="KQX54" s="14"/>
      <c r="KQY54" s="14"/>
      <c r="KQZ54" s="14"/>
      <c r="KRA54" s="14"/>
      <c r="KRB54" s="14"/>
      <c r="KRC54" s="14"/>
      <c r="KRD54" s="14"/>
      <c r="KRE54" s="14"/>
      <c r="KRF54" s="14"/>
      <c r="KRG54" s="14"/>
      <c r="KRH54" s="14"/>
      <c r="KRI54" s="14"/>
      <c r="KRJ54" s="14"/>
      <c r="KRK54" s="14"/>
      <c r="KRL54" s="14"/>
      <c r="KRM54" s="14"/>
      <c r="KRN54" s="14"/>
      <c r="KRO54" s="14"/>
      <c r="KRP54" s="14"/>
      <c r="KRQ54" s="14"/>
      <c r="KRR54" s="14"/>
      <c r="KRS54" s="14"/>
      <c r="KRT54" s="14"/>
      <c r="KRU54" s="14"/>
      <c r="KRV54" s="14"/>
      <c r="KRW54" s="14"/>
      <c r="KRX54" s="14"/>
      <c r="KRY54" s="14"/>
      <c r="KRZ54" s="14"/>
      <c r="KSA54" s="14"/>
      <c r="KSB54" s="14"/>
      <c r="KSC54" s="14"/>
      <c r="KSD54" s="14"/>
      <c r="KSE54" s="14"/>
      <c r="KSF54" s="14"/>
      <c r="KSG54" s="14"/>
      <c r="KSH54" s="14"/>
      <c r="KSI54" s="14"/>
      <c r="KSJ54" s="14"/>
      <c r="KSK54" s="14"/>
      <c r="KSL54" s="14"/>
      <c r="KSM54" s="14"/>
      <c r="KSN54" s="14"/>
      <c r="KSO54" s="14"/>
      <c r="KSP54" s="14"/>
      <c r="KSQ54" s="14"/>
      <c r="KSR54" s="14"/>
      <c r="KSS54" s="14"/>
      <c r="KST54" s="14"/>
      <c r="KSU54" s="14"/>
      <c r="KSV54" s="14"/>
      <c r="KSW54" s="14"/>
      <c r="KSX54" s="14"/>
      <c r="KSY54" s="14"/>
      <c r="KSZ54" s="14"/>
      <c r="KTA54" s="14"/>
      <c r="KTB54" s="14"/>
      <c r="KTC54" s="14"/>
      <c r="KTD54" s="14"/>
      <c r="KTE54" s="14"/>
      <c r="KTF54" s="14"/>
      <c r="KTG54" s="14"/>
      <c r="KTH54" s="14"/>
      <c r="KTI54" s="14"/>
      <c r="KTJ54" s="14"/>
      <c r="KTK54" s="14"/>
      <c r="KTL54" s="14"/>
      <c r="KTM54" s="14"/>
      <c r="KTN54" s="14"/>
      <c r="KTO54" s="14"/>
      <c r="KTP54" s="14"/>
      <c r="KTQ54" s="14"/>
      <c r="KTR54" s="14"/>
      <c r="KTS54" s="14"/>
      <c r="KTT54" s="14"/>
      <c r="KTU54" s="14"/>
      <c r="KTV54" s="14"/>
      <c r="KTW54" s="14"/>
      <c r="KTX54" s="14"/>
      <c r="KTY54" s="14"/>
      <c r="KTZ54" s="14"/>
      <c r="KUA54" s="14"/>
      <c r="KUB54" s="14"/>
      <c r="KUC54" s="14"/>
      <c r="KUD54" s="14"/>
      <c r="KUE54" s="14"/>
      <c r="KUF54" s="14"/>
      <c r="KUG54" s="14"/>
      <c r="KUH54" s="14"/>
      <c r="KUI54" s="14"/>
      <c r="KUJ54" s="14"/>
      <c r="KUK54" s="14"/>
      <c r="KUL54" s="14"/>
      <c r="KUM54" s="14"/>
      <c r="KUN54" s="14"/>
      <c r="KUO54" s="14"/>
      <c r="KUP54" s="14"/>
      <c r="KUQ54" s="14"/>
      <c r="KUR54" s="14"/>
      <c r="KUS54" s="14"/>
      <c r="KUT54" s="14"/>
      <c r="KUU54" s="14"/>
      <c r="KUV54" s="14"/>
      <c r="KUW54" s="14"/>
      <c r="KUX54" s="14"/>
      <c r="KUY54" s="14"/>
      <c r="KUZ54" s="14"/>
      <c r="KVA54" s="14"/>
      <c r="KVB54" s="14"/>
      <c r="KVC54" s="14"/>
      <c r="KVD54" s="14"/>
      <c r="KVE54" s="14"/>
      <c r="KVF54" s="14"/>
      <c r="KVG54" s="14"/>
      <c r="KVH54" s="14"/>
      <c r="KVI54" s="14"/>
      <c r="KVJ54" s="14"/>
      <c r="KVK54" s="14"/>
      <c r="KVL54" s="14"/>
      <c r="KVM54" s="14"/>
      <c r="KVN54" s="14"/>
      <c r="KVO54" s="14"/>
      <c r="KVP54" s="14"/>
      <c r="KVQ54" s="14"/>
      <c r="KVR54" s="14"/>
      <c r="KVS54" s="14"/>
      <c r="KVT54" s="14"/>
      <c r="KVU54" s="14"/>
      <c r="KVV54" s="14"/>
      <c r="KVW54" s="14"/>
      <c r="KVX54" s="14"/>
      <c r="KVY54" s="14"/>
      <c r="KVZ54" s="14"/>
      <c r="KWA54" s="14"/>
      <c r="KWB54" s="14"/>
      <c r="KWC54" s="14"/>
      <c r="KWD54" s="14"/>
      <c r="KWE54" s="14"/>
      <c r="KWF54" s="14"/>
      <c r="KWG54" s="14"/>
      <c r="KWH54" s="14"/>
      <c r="KWI54" s="14"/>
      <c r="KWJ54" s="14"/>
      <c r="KWK54" s="14"/>
      <c r="KWL54" s="14"/>
      <c r="KWM54" s="14"/>
      <c r="KWN54" s="14"/>
      <c r="KWO54" s="14"/>
      <c r="KWP54" s="14"/>
      <c r="KWQ54" s="14"/>
      <c r="KWR54" s="14"/>
      <c r="KWS54" s="14"/>
      <c r="KWT54" s="14"/>
      <c r="KWU54" s="14"/>
      <c r="KWV54" s="14"/>
      <c r="KWW54" s="14"/>
      <c r="KWX54" s="14"/>
      <c r="KWY54" s="14"/>
      <c r="KWZ54" s="14"/>
      <c r="KXA54" s="14"/>
      <c r="KXB54" s="14"/>
      <c r="KXC54" s="14"/>
      <c r="KXD54" s="14"/>
      <c r="KXE54" s="14"/>
      <c r="KXF54" s="14"/>
      <c r="KXG54" s="14"/>
      <c r="KXH54" s="14"/>
      <c r="KXI54" s="14"/>
      <c r="KXJ54" s="14"/>
      <c r="KXK54" s="14"/>
      <c r="KXL54" s="14"/>
      <c r="KXM54" s="14"/>
      <c r="KXN54" s="14"/>
      <c r="KXO54" s="14"/>
      <c r="KXP54" s="14"/>
      <c r="KXQ54" s="14"/>
      <c r="KXR54" s="14"/>
      <c r="KXS54" s="14"/>
      <c r="KXT54" s="14"/>
      <c r="KXU54" s="14"/>
      <c r="KXV54" s="14"/>
      <c r="KXW54" s="14"/>
      <c r="KXX54" s="14"/>
      <c r="KXY54" s="14"/>
      <c r="KXZ54" s="14"/>
      <c r="KYA54" s="14"/>
      <c r="KYB54" s="14"/>
      <c r="KYC54" s="14"/>
      <c r="KYD54" s="14"/>
      <c r="KYE54" s="14"/>
      <c r="KYF54" s="14"/>
      <c r="KYG54" s="14"/>
      <c r="KYH54" s="14"/>
      <c r="KYI54" s="14"/>
      <c r="KYJ54" s="14"/>
      <c r="KYK54" s="14"/>
      <c r="KYL54" s="14"/>
      <c r="KYM54" s="14"/>
      <c r="KYN54" s="14"/>
      <c r="KYO54" s="14"/>
      <c r="KYP54" s="14"/>
      <c r="KYQ54" s="14"/>
      <c r="KYR54" s="14"/>
      <c r="KYS54" s="14"/>
      <c r="KYT54" s="14"/>
      <c r="KYU54" s="14"/>
      <c r="KYV54" s="14"/>
      <c r="KYW54" s="14"/>
      <c r="KYX54" s="14"/>
      <c r="KYY54" s="14"/>
      <c r="KYZ54" s="14"/>
      <c r="KZA54" s="14"/>
      <c r="KZB54" s="14"/>
      <c r="KZC54" s="14"/>
      <c r="KZD54" s="14"/>
      <c r="KZE54" s="14"/>
      <c r="KZF54" s="14"/>
      <c r="KZG54" s="14"/>
      <c r="KZH54" s="14"/>
      <c r="KZI54" s="14"/>
      <c r="KZJ54" s="14"/>
      <c r="KZK54" s="14"/>
      <c r="KZL54" s="14"/>
      <c r="KZM54" s="14"/>
      <c r="KZN54" s="14"/>
      <c r="KZO54" s="14"/>
      <c r="KZP54" s="14"/>
      <c r="KZQ54" s="14"/>
      <c r="KZR54" s="14"/>
      <c r="KZS54" s="14"/>
      <c r="KZT54" s="14"/>
      <c r="KZU54" s="14"/>
      <c r="KZV54" s="14"/>
      <c r="KZW54" s="14"/>
      <c r="KZX54" s="14"/>
      <c r="KZY54" s="14"/>
      <c r="KZZ54" s="14"/>
      <c r="LAA54" s="14"/>
      <c r="LAB54" s="14"/>
      <c r="LAC54" s="14"/>
      <c r="LAD54" s="14"/>
      <c r="LAE54" s="14"/>
      <c r="LAF54" s="14"/>
      <c r="LAG54" s="14"/>
      <c r="LAH54" s="14"/>
      <c r="LAI54" s="14"/>
      <c r="LAJ54" s="14"/>
      <c r="LAK54" s="14"/>
      <c r="LAL54" s="14"/>
      <c r="LAM54" s="14"/>
      <c r="LAN54" s="14"/>
      <c r="LAO54" s="14"/>
      <c r="LAP54" s="14"/>
      <c r="LAQ54" s="14"/>
      <c r="LAR54" s="14"/>
      <c r="LAS54" s="14"/>
      <c r="LAT54" s="14"/>
      <c r="LAU54" s="14"/>
      <c r="LAV54" s="14"/>
      <c r="LAW54" s="14"/>
      <c r="LAX54" s="14"/>
      <c r="LAY54" s="14"/>
      <c r="LAZ54" s="14"/>
      <c r="LBA54" s="14"/>
      <c r="LBB54" s="14"/>
      <c r="LBC54" s="14"/>
      <c r="LBD54" s="14"/>
      <c r="LBE54" s="14"/>
      <c r="LBF54" s="14"/>
      <c r="LBG54" s="14"/>
      <c r="LBH54" s="14"/>
      <c r="LBI54" s="14"/>
      <c r="LBJ54" s="14"/>
      <c r="LBK54" s="14"/>
      <c r="LBL54" s="14"/>
      <c r="LBM54" s="14"/>
      <c r="LBN54" s="14"/>
      <c r="LBO54" s="14"/>
      <c r="LBP54" s="14"/>
      <c r="LBQ54" s="14"/>
      <c r="LBR54" s="14"/>
      <c r="LBS54" s="14"/>
      <c r="LBT54" s="14"/>
      <c r="LBU54" s="14"/>
      <c r="LBV54" s="14"/>
      <c r="LBW54" s="14"/>
      <c r="LBX54" s="14"/>
      <c r="LBY54" s="14"/>
      <c r="LBZ54" s="14"/>
      <c r="LCA54" s="14"/>
      <c r="LCB54" s="14"/>
      <c r="LCC54" s="14"/>
      <c r="LCD54" s="14"/>
      <c r="LCE54" s="14"/>
      <c r="LCF54" s="14"/>
      <c r="LCG54" s="14"/>
      <c r="LCH54" s="14"/>
      <c r="LCI54" s="14"/>
      <c r="LCJ54" s="14"/>
      <c r="LCK54" s="14"/>
      <c r="LCL54" s="14"/>
      <c r="LCM54" s="14"/>
      <c r="LCN54" s="14"/>
      <c r="LCO54" s="14"/>
      <c r="LCP54" s="14"/>
      <c r="LCQ54" s="14"/>
      <c r="LCR54" s="14"/>
      <c r="LCS54" s="14"/>
      <c r="LCT54" s="14"/>
      <c r="LCU54" s="14"/>
      <c r="LCV54" s="14"/>
      <c r="LCW54" s="14"/>
      <c r="LCX54" s="14"/>
      <c r="LCY54" s="14"/>
      <c r="LCZ54" s="14"/>
      <c r="LDA54" s="14"/>
      <c r="LDB54" s="14"/>
      <c r="LDC54" s="14"/>
      <c r="LDD54" s="14"/>
      <c r="LDE54" s="14"/>
      <c r="LDF54" s="14"/>
      <c r="LDG54" s="14"/>
      <c r="LDH54" s="14"/>
      <c r="LDI54" s="14"/>
      <c r="LDJ54" s="14"/>
      <c r="LDK54" s="14"/>
      <c r="LDL54" s="14"/>
      <c r="LDM54" s="14"/>
      <c r="LDN54" s="14"/>
      <c r="LDO54" s="14"/>
      <c r="LDP54" s="14"/>
      <c r="LDQ54" s="14"/>
      <c r="LDR54" s="14"/>
      <c r="LDS54" s="14"/>
      <c r="LDT54" s="14"/>
      <c r="LDU54" s="14"/>
      <c r="LDV54" s="14"/>
      <c r="LDW54" s="14"/>
      <c r="LDX54" s="14"/>
      <c r="LDY54" s="14"/>
      <c r="LDZ54" s="14"/>
      <c r="LEA54" s="14"/>
      <c r="LEB54" s="14"/>
      <c r="LEC54" s="14"/>
      <c r="LED54" s="14"/>
      <c r="LEE54" s="14"/>
      <c r="LEF54" s="14"/>
      <c r="LEG54" s="14"/>
      <c r="LEH54" s="14"/>
      <c r="LEI54" s="14"/>
      <c r="LEJ54" s="14"/>
      <c r="LEK54" s="14"/>
      <c r="LEL54" s="14"/>
      <c r="LEM54" s="14"/>
      <c r="LEN54" s="14"/>
      <c r="LEO54" s="14"/>
      <c r="LEP54" s="14"/>
      <c r="LEQ54" s="14"/>
      <c r="LER54" s="14"/>
      <c r="LES54" s="14"/>
      <c r="LET54" s="14"/>
      <c r="LEU54" s="14"/>
      <c r="LEV54" s="14"/>
      <c r="LEW54" s="14"/>
      <c r="LEX54" s="14"/>
      <c r="LEY54" s="14"/>
      <c r="LEZ54" s="14"/>
      <c r="LFA54" s="14"/>
      <c r="LFB54" s="14"/>
      <c r="LFC54" s="14"/>
      <c r="LFD54" s="14"/>
      <c r="LFE54" s="14"/>
      <c r="LFF54" s="14"/>
      <c r="LFG54" s="14"/>
      <c r="LFH54" s="14"/>
      <c r="LFI54" s="14"/>
      <c r="LFJ54" s="14"/>
      <c r="LFK54" s="14"/>
      <c r="LFL54" s="14"/>
      <c r="LFM54" s="14"/>
      <c r="LFN54" s="14"/>
      <c r="LFO54" s="14"/>
      <c r="LFP54" s="14"/>
      <c r="LFQ54" s="14"/>
      <c r="LFR54" s="14"/>
      <c r="LFS54" s="14"/>
      <c r="LFT54" s="14"/>
      <c r="LFU54" s="14"/>
      <c r="LFV54" s="14"/>
      <c r="LFW54" s="14"/>
      <c r="LFX54" s="14"/>
      <c r="LFY54" s="14"/>
      <c r="LFZ54" s="14"/>
      <c r="LGA54" s="14"/>
      <c r="LGB54" s="14"/>
      <c r="LGC54" s="14"/>
      <c r="LGD54" s="14"/>
      <c r="LGE54" s="14"/>
      <c r="LGF54" s="14"/>
      <c r="LGG54" s="14"/>
      <c r="LGH54" s="14"/>
      <c r="LGI54" s="14"/>
      <c r="LGJ54" s="14"/>
      <c r="LGK54" s="14"/>
      <c r="LGL54" s="14"/>
      <c r="LGM54" s="14"/>
      <c r="LGN54" s="14"/>
      <c r="LGO54" s="14"/>
      <c r="LGP54" s="14"/>
      <c r="LGQ54" s="14"/>
      <c r="LGR54" s="14"/>
      <c r="LGS54" s="14"/>
      <c r="LGT54" s="14"/>
      <c r="LGU54" s="14"/>
      <c r="LGV54" s="14"/>
      <c r="LGW54" s="14"/>
      <c r="LGX54" s="14"/>
      <c r="LGY54" s="14"/>
      <c r="LGZ54" s="14"/>
      <c r="LHA54" s="14"/>
      <c r="LHB54" s="14"/>
      <c r="LHC54" s="14"/>
      <c r="LHD54" s="14"/>
      <c r="LHE54" s="14"/>
      <c r="LHF54" s="14"/>
      <c r="LHG54" s="14"/>
      <c r="LHH54" s="14"/>
      <c r="LHI54" s="14"/>
      <c r="LHJ54" s="14"/>
      <c r="LHK54" s="14"/>
      <c r="LHL54" s="14"/>
      <c r="LHM54" s="14"/>
      <c r="LHN54" s="14"/>
      <c r="LHO54" s="14"/>
      <c r="LHP54" s="14"/>
      <c r="LHQ54" s="14"/>
      <c r="LHR54" s="14"/>
      <c r="LHS54" s="14"/>
      <c r="LHT54" s="14"/>
      <c r="LHU54" s="14"/>
      <c r="LHV54" s="14"/>
      <c r="LHW54" s="14"/>
      <c r="LHX54" s="14"/>
      <c r="LHY54" s="14"/>
      <c r="LHZ54" s="14"/>
      <c r="LIA54" s="14"/>
      <c r="LIB54" s="14"/>
      <c r="LIC54" s="14"/>
      <c r="LID54" s="14"/>
      <c r="LIE54" s="14"/>
      <c r="LIF54" s="14"/>
      <c r="LIG54" s="14"/>
      <c r="LIH54" s="14"/>
      <c r="LII54" s="14"/>
      <c r="LIJ54" s="14"/>
      <c r="LIK54" s="14"/>
      <c r="LIL54" s="14"/>
      <c r="LIM54" s="14"/>
      <c r="LIN54" s="14"/>
      <c r="LIO54" s="14"/>
      <c r="LIP54" s="14"/>
      <c r="LIQ54" s="14"/>
      <c r="LIR54" s="14"/>
      <c r="LIS54" s="14"/>
      <c r="LIT54" s="14"/>
      <c r="LIU54" s="14"/>
      <c r="LIV54" s="14"/>
      <c r="LIW54" s="14"/>
      <c r="LIX54" s="14"/>
      <c r="LIY54" s="14"/>
      <c r="LIZ54" s="14"/>
      <c r="LJA54" s="14"/>
      <c r="LJB54" s="14"/>
      <c r="LJC54" s="14"/>
      <c r="LJD54" s="14"/>
      <c r="LJE54" s="14"/>
      <c r="LJF54" s="14"/>
      <c r="LJG54" s="14"/>
      <c r="LJH54" s="14"/>
      <c r="LJI54" s="14"/>
      <c r="LJJ54" s="14"/>
      <c r="LJK54" s="14"/>
      <c r="LJL54" s="14"/>
      <c r="LJM54" s="14"/>
      <c r="LJN54" s="14"/>
      <c r="LJO54" s="14"/>
      <c r="LJP54" s="14"/>
      <c r="LJQ54" s="14"/>
      <c r="LJR54" s="14"/>
      <c r="LJS54" s="14"/>
      <c r="LJT54" s="14"/>
      <c r="LJU54" s="14"/>
      <c r="LJV54" s="14"/>
      <c r="LJW54" s="14"/>
      <c r="LJX54" s="14"/>
      <c r="LJY54" s="14"/>
      <c r="LJZ54" s="14"/>
      <c r="LKA54" s="14"/>
      <c r="LKB54" s="14"/>
      <c r="LKC54" s="14"/>
      <c r="LKD54" s="14"/>
      <c r="LKE54" s="14"/>
      <c r="LKF54" s="14"/>
      <c r="LKG54" s="14"/>
      <c r="LKH54" s="14"/>
      <c r="LKI54" s="14"/>
      <c r="LKJ54" s="14"/>
      <c r="LKK54" s="14"/>
      <c r="LKL54" s="14"/>
      <c r="LKM54" s="14"/>
      <c r="LKN54" s="14"/>
      <c r="LKO54" s="14"/>
      <c r="LKP54" s="14"/>
      <c r="LKQ54" s="14"/>
      <c r="LKR54" s="14"/>
      <c r="LKS54" s="14"/>
      <c r="LKT54" s="14"/>
      <c r="LKU54" s="14"/>
      <c r="LKV54" s="14"/>
      <c r="LKW54" s="14"/>
      <c r="LKX54" s="14"/>
      <c r="LKY54" s="14"/>
      <c r="LKZ54" s="14"/>
      <c r="LLA54" s="14"/>
      <c r="LLB54" s="14"/>
      <c r="LLC54" s="14"/>
      <c r="LLD54" s="14"/>
      <c r="LLE54" s="14"/>
      <c r="LLF54" s="14"/>
      <c r="LLG54" s="14"/>
      <c r="LLH54" s="14"/>
      <c r="LLI54" s="14"/>
      <c r="LLJ54" s="14"/>
      <c r="LLK54" s="14"/>
      <c r="LLL54" s="14"/>
      <c r="LLM54" s="14"/>
      <c r="LLN54" s="14"/>
      <c r="LLO54" s="14"/>
      <c r="LLP54" s="14"/>
      <c r="LLQ54" s="14"/>
      <c r="LLR54" s="14"/>
      <c r="LLS54" s="14"/>
      <c r="LLT54" s="14"/>
      <c r="LLU54" s="14"/>
      <c r="LLV54" s="14"/>
      <c r="LLW54" s="14"/>
      <c r="LLX54" s="14"/>
      <c r="LLY54" s="14"/>
      <c r="LLZ54" s="14"/>
      <c r="LMA54" s="14"/>
      <c r="LMB54" s="14"/>
      <c r="LMC54" s="14"/>
      <c r="LMD54" s="14"/>
      <c r="LME54" s="14"/>
      <c r="LMF54" s="14"/>
      <c r="LMG54" s="14"/>
      <c r="LMH54" s="14"/>
      <c r="LMI54" s="14"/>
      <c r="LMJ54" s="14"/>
      <c r="LMK54" s="14"/>
      <c r="LML54" s="14"/>
      <c r="LMM54" s="14"/>
      <c r="LMN54" s="14"/>
      <c r="LMO54" s="14"/>
      <c r="LMP54" s="14"/>
      <c r="LMQ54" s="14"/>
      <c r="LMR54" s="14"/>
      <c r="LMS54" s="14"/>
      <c r="LMT54" s="14"/>
      <c r="LMU54" s="14"/>
      <c r="LMV54" s="14"/>
      <c r="LMW54" s="14"/>
      <c r="LMX54" s="14"/>
      <c r="LMY54" s="14"/>
      <c r="LMZ54" s="14"/>
      <c r="LNA54" s="14"/>
      <c r="LNB54" s="14"/>
      <c r="LNC54" s="14"/>
      <c r="LND54" s="14"/>
      <c r="LNE54" s="14"/>
      <c r="LNF54" s="14"/>
      <c r="LNG54" s="14"/>
      <c r="LNH54" s="14"/>
      <c r="LNI54" s="14"/>
      <c r="LNJ54" s="14"/>
      <c r="LNK54" s="14"/>
      <c r="LNL54" s="14"/>
      <c r="LNM54" s="14"/>
      <c r="LNN54" s="14"/>
      <c r="LNO54" s="14"/>
      <c r="LNP54" s="14"/>
      <c r="LNQ54" s="14"/>
      <c r="LNR54" s="14"/>
      <c r="LNS54" s="14"/>
      <c r="LNT54" s="14"/>
      <c r="LNU54" s="14"/>
      <c r="LNV54" s="14"/>
      <c r="LNW54" s="14"/>
      <c r="LNX54" s="14"/>
      <c r="LNY54" s="14"/>
      <c r="LNZ54" s="14"/>
      <c r="LOA54" s="14"/>
      <c r="LOB54" s="14"/>
      <c r="LOC54" s="14"/>
      <c r="LOD54" s="14"/>
      <c r="LOE54" s="14"/>
      <c r="LOF54" s="14"/>
      <c r="LOG54" s="14"/>
      <c r="LOH54" s="14"/>
      <c r="LOI54" s="14"/>
      <c r="LOJ54" s="14"/>
      <c r="LOK54" s="14"/>
      <c r="LOL54" s="14"/>
      <c r="LOM54" s="14"/>
      <c r="LON54" s="14"/>
      <c r="LOO54" s="14"/>
      <c r="LOP54" s="14"/>
      <c r="LOQ54" s="14"/>
      <c r="LOR54" s="14"/>
      <c r="LOS54" s="14"/>
      <c r="LOT54" s="14"/>
      <c r="LOU54" s="14"/>
      <c r="LOV54" s="14"/>
      <c r="LOW54" s="14"/>
      <c r="LOX54" s="14"/>
      <c r="LOY54" s="14"/>
      <c r="LOZ54" s="14"/>
      <c r="LPA54" s="14"/>
      <c r="LPB54" s="14"/>
      <c r="LPC54" s="14"/>
      <c r="LPD54" s="14"/>
      <c r="LPE54" s="14"/>
      <c r="LPF54" s="14"/>
      <c r="LPG54" s="14"/>
      <c r="LPH54" s="14"/>
      <c r="LPI54" s="14"/>
      <c r="LPJ54" s="14"/>
      <c r="LPK54" s="14"/>
      <c r="LPL54" s="14"/>
      <c r="LPM54" s="14"/>
      <c r="LPN54" s="14"/>
      <c r="LPO54" s="14"/>
      <c r="LPP54" s="14"/>
      <c r="LPQ54" s="14"/>
      <c r="LPR54" s="14"/>
      <c r="LPS54" s="14"/>
      <c r="LPT54" s="14"/>
      <c r="LPU54" s="14"/>
      <c r="LPV54" s="14"/>
      <c r="LPW54" s="14"/>
      <c r="LPX54" s="14"/>
      <c r="LPY54" s="14"/>
      <c r="LPZ54" s="14"/>
      <c r="LQA54" s="14"/>
      <c r="LQB54" s="14"/>
      <c r="LQC54" s="14"/>
      <c r="LQD54" s="14"/>
      <c r="LQE54" s="14"/>
      <c r="LQF54" s="14"/>
      <c r="LQG54" s="14"/>
      <c r="LQH54" s="14"/>
      <c r="LQI54" s="14"/>
      <c r="LQJ54" s="14"/>
      <c r="LQK54" s="14"/>
      <c r="LQL54" s="14"/>
      <c r="LQM54" s="14"/>
      <c r="LQN54" s="14"/>
      <c r="LQO54" s="14"/>
      <c r="LQP54" s="14"/>
      <c r="LQQ54" s="14"/>
      <c r="LQR54" s="14"/>
      <c r="LQS54" s="14"/>
      <c r="LQT54" s="14"/>
      <c r="LQU54" s="14"/>
      <c r="LQV54" s="14"/>
      <c r="LQW54" s="14"/>
      <c r="LQX54" s="14"/>
      <c r="LQY54" s="14"/>
      <c r="LQZ54" s="14"/>
      <c r="LRA54" s="14"/>
      <c r="LRB54" s="14"/>
      <c r="LRC54" s="14"/>
      <c r="LRD54" s="14"/>
      <c r="LRE54" s="14"/>
      <c r="LRF54" s="14"/>
      <c r="LRG54" s="14"/>
      <c r="LRH54" s="14"/>
      <c r="LRI54" s="14"/>
      <c r="LRJ54" s="14"/>
      <c r="LRK54" s="14"/>
      <c r="LRL54" s="14"/>
      <c r="LRM54" s="14"/>
      <c r="LRN54" s="14"/>
      <c r="LRO54" s="14"/>
      <c r="LRP54" s="14"/>
      <c r="LRQ54" s="14"/>
      <c r="LRR54" s="14"/>
      <c r="LRS54" s="14"/>
      <c r="LRT54" s="14"/>
      <c r="LRU54" s="14"/>
      <c r="LRV54" s="14"/>
      <c r="LRW54" s="14"/>
      <c r="LRX54" s="14"/>
      <c r="LRY54" s="14"/>
      <c r="LRZ54" s="14"/>
      <c r="LSA54" s="14"/>
      <c r="LSB54" s="14"/>
      <c r="LSC54" s="14"/>
      <c r="LSD54" s="14"/>
      <c r="LSE54" s="14"/>
      <c r="LSF54" s="14"/>
      <c r="LSG54" s="14"/>
      <c r="LSH54" s="14"/>
      <c r="LSI54" s="14"/>
      <c r="LSJ54" s="14"/>
      <c r="LSK54" s="14"/>
      <c r="LSL54" s="14"/>
      <c r="LSM54" s="14"/>
      <c r="LSN54" s="14"/>
      <c r="LSO54" s="14"/>
      <c r="LSP54" s="14"/>
      <c r="LSQ54" s="14"/>
      <c r="LSR54" s="14"/>
      <c r="LSS54" s="14"/>
      <c r="LST54" s="14"/>
      <c r="LSU54" s="14"/>
      <c r="LSV54" s="14"/>
      <c r="LSW54" s="14"/>
      <c r="LSX54" s="14"/>
      <c r="LSY54" s="14"/>
      <c r="LSZ54" s="14"/>
      <c r="LTA54" s="14"/>
      <c r="LTB54" s="14"/>
      <c r="LTC54" s="14"/>
      <c r="LTD54" s="14"/>
      <c r="LTE54" s="14"/>
      <c r="LTF54" s="14"/>
      <c r="LTG54" s="14"/>
      <c r="LTH54" s="14"/>
      <c r="LTI54" s="14"/>
      <c r="LTJ54" s="14"/>
      <c r="LTK54" s="14"/>
      <c r="LTL54" s="14"/>
      <c r="LTM54" s="14"/>
      <c r="LTN54" s="14"/>
      <c r="LTO54" s="14"/>
      <c r="LTP54" s="14"/>
      <c r="LTQ54" s="14"/>
      <c r="LTR54" s="14"/>
      <c r="LTS54" s="14"/>
      <c r="LTT54" s="14"/>
      <c r="LTU54" s="14"/>
      <c r="LTV54" s="14"/>
      <c r="LTW54" s="14"/>
      <c r="LTX54" s="14"/>
      <c r="LTY54" s="14"/>
      <c r="LTZ54" s="14"/>
      <c r="LUA54" s="14"/>
      <c r="LUB54" s="14"/>
      <c r="LUC54" s="14"/>
      <c r="LUD54" s="14"/>
      <c r="LUE54" s="14"/>
      <c r="LUF54" s="14"/>
      <c r="LUG54" s="14"/>
      <c r="LUH54" s="14"/>
      <c r="LUI54" s="14"/>
      <c r="LUJ54" s="14"/>
      <c r="LUK54" s="14"/>
      <c r="LUL54" s="14"/>
      <c r="LUM54" s="14"/>
      <c r="LUN54" s="14"/>
      <c r="LUO54" s="14"/>
      <c r="LUP54" s="14"/>
      <c r="LUQ54" s="14"/>
      <c r="LUR54" s="14"/>
      <c r="LUS54" s="14"/>
      <c r="LUT54" s="14"/>
      <c r="LUU54" s="14"/>
      <c r="LUV54" s="14"/>
      <c r="LUW54" s="14"/>
      <c r="LUX54" s="14"/>
      <c r="LUY54" s="14"/>
      <c r="LUZ54" s="14"/>
      <c r="LVA54" s="14"/>
      <c r="LVB54" s="14"/>
      <c r="LVC54" s="14"/>
      <c r="LVD54" s="14"/>
      <c r="LVE54" s="14"/>
      <c r="LVF54" s="14"/>
      <c r="LVG54" s="14"/>
      <c r="LVH54" s="14"/>
      <c r="LVI54" s="14"/>
      <c r="LVJ54" s="14"/>
      <c r="LVK54" s="14"/>
      <c r="LVL54" s="14"/>
      <c r="LVM54" s="14"/>
      <c r="LVN54" s="14"/>
      <c r="LVO54" s="14"/>
      <c r="LVP54" s="14"/>
      <c r="LVQ54" s="14"/>
      <c r="LVR54" s="14"/>
      <c r="LVS54" s="14"/>
      <c r="LVT54" s="14"/>
      <c r="LVU54" s="14"/>
      <c r="LVV54" s="14"/>
      <c r="LVW54" s="14"/>
      <c r="LVX54" s="14"/>
      <c r="LVY54" s="14"/>
      <c r="LVZ54" s="14"/>
      <c r="LWA54" s="14"/>
      <c r="LWB54" s="14"/>
      <c r="LWC54" s="14"/>
      <c r="LWD54" s="14"/>
      <c r="LWE54" s="14"/>
      <c r="LWF54" s="14"/>
      <c r="LWG54" s="14"/>
      <c r="LWH54" s="14"/>
      <c r="LWI54" s="14"/>
      <c r="LWJ54" s="14"/>
      <c r="LWK54" s="14"/>
      <c r="LWL54" s="14"/>
      <c r="LWM54" s="14"/>
      <c r="LWN54" s="14"/>
      <c r="LWO54" s="14"/>
      <c r="LWP54" s="14"/>
      <c r="LWQ54" s="14"/>
      <c r="LWR54" s="14"/>
      <c r="LWS54" s="14"/>
      <c r="LWT54" s="14"/>
      <c r="LWU54" s="14"/>
      <c r="LWV54" s="14"/>
      <c r="LWW54" s="14"/>
      <c r="LWX54" s="14"/>
      <c r="LWY54" s="14"/>
      <c r="LWZ54" s="14"/>
      <c r="LXA54" s="14"/>
      <c r="LXB54" s="14"/>
      <c r="LXC54" s="14"/>
      <c r="LXD54" s="14"/>
      <c r="LXE54" s="14"/>
      <c r="LXF54" s="14"/>
      <c r="LXG54" s="14"/>
      <c r="LXH54" s="14"/>
      <c r="LXI54" s="14"/>
      <c r="LXJ54" s="14"/>
      <c r="LXK54" s="14"/>
      <c r="LXL54" s="14"/>
      <c r="LXM54" s="14"/>
      <c r="LXN54" s="14"/>
      <c r="LXO54" s="14"/>
      <c r="LXP54" s="14"/>
      <c r="LXQ54" s="14"/>
      <c r="LXR54" s="14"/>
      <c r="LXS54" s="14"/>
      <c r="LXT54" s="14"/>
      <c r="LXU54" s="14"/>
      <c r="LXV54" s="14"/>
      <c r="LXW54" s="14"/>
      <c r="LXX54" s="14"/>
      <c r="LXY54" s="14"/>
      <c r="LXZ54" s="14"/>
      <c r="LYA54" s="14"/>
      <c r="LYB54" s="14"/>
      <c r="LYC54" s="14"/>
      <c r="LYD54" s="14"/>
      <c r="LYE54" s="14"/>
      <c r="LYF54" s="14"/>
      <c r="LYG54" s="14"/>
      <c r="LYH54" s="14"/>
      <c r="LYI54" s="14"/>
      <c r="LYJ54" s="14"/>
      <c r="LYK54" s="14"/>
      <c r="LYL54" s="14"/>
      <c r="LYM54" s="14"/>
      <c r="LYN54" s="14"/>
      <c r="LYO54" s="14"/>
      <c r="LYP54" s="14"/>
      <c r="LYQ54" s="14"/>
      <c r="LYR54" s="14"/>
      <c r="LYS54" s="14"/>
      <c r="LYT54" s="14"/>
      <c r="LYU54" s="14"/>
      <c r="LYV54" s="14"/>
      <c r="LYW54" s="14"/>
      <c r="LYX54" s="14"/>
      <c r="LYY54" s="14"/>
      <c r="LYZ54" s="14"/>
      <c r="LZA54" s="14"/>
      <c r="LZB54" s="14"/>
      <c r="LZC54" s="14"/>
      <c r="LZD54" s="14"/>
      <c r="LZE54" s="14"/>
      <c r="LZF54" s="14"/>
      <c r="LZG54" s="14"/>
      <c r="LZH54" s="14"/>
      <c r="LZI54" s="14"/>
      <c r="LZJ54" s="14"/>
      <c r="LZK54" s="14"/>
      <c r="LZL54" s="14"/>
      <c r="LZM54" s="14"/>
      <c r="LZN54" s="14"/>
      <c r="LZO54" s="14"/>
      <c r="LZP54" s="14"/>
      <c r="LZQ54" s="14"/>
      <c r="LZR54" s="14"/>
      <c r="LZS54" s="14"/>
      <c r="LZT54" s="14"/>
      <c r="LZU54" s="14"/>
      <c r="LZV54" s="14"/>
      <c r="LZW54" s="14"/>
      <c r="LZX54" s="14"/>
      <c r="LZY54" s="14"/>
      <c r="LZZ54" s="14"/>
      <c r="MAA54" s="14"/>
      <c r="MAB54" s="14"/>
      <c r="MAC54" s="14"/>
      <c r="MAD54" s="14"/>
      <c r="MAE54" s="14"/>
      <c r="MAF54" s="14"/>
      <c r="MAG54" s="14"/>
      <c r="MAH54" s="14"/>
      <c r="MAI54" s="14"/>
      <c r="MAJ54" s="14"/>
      <c r="MAK54" s="14"/>
      <c r="MAL54" s="14"/>
      <c r="MAM54" s="14"/>
      <c r="MAN54" s="14"/>
      <c r="MAO54" s="14"/>
      <c r="MAP54" s="14"/>
      <c r="MAQ54" s="14"/>
      <c r="MAR54" s="14"/>
      <c r="MAS54" s="14"/>
      <c r="MAT54" s="14"/>
      <c r="MAU54" s="14"/>
      <c r="MAV54" s="14"/>
      <c r="MAW54" s="14"/>
      <c r="MAX54" s="14"/>
      <c r="MAY54" s="14"/>
      <c r="MAZ54" s="14"/>
      <c r="MBA54" s="14"/>
      <c r="MBB54" s="14"/>
      <c r="MBC54" s="14"/>
      <c r="MBD54" s="14"/>
      <c r="MBE54" s="14"/>
      <c r="MBF54" s="14"/>
      <c r="MBG54" s="14"/>
      <c r="MBH54" s="14"/>
      <c r="MBI54" s="14"/>
      <c r="MBJ54" s="14"/>
      <c r="MBK54" s="14"/>
      <c r="MBL54" s="14"/>
      <c r="MBM54" s="14"/>
      <c r="MBN54" s="14"/>
      <c r="MBO54" s="14"/>
      <c r="MBP54" s="14"/>
      <c r="MBQ54" s="14"/>
      <c r="MBR54" s="14"/>
      <c r="MBS54" s="14"/>
      <c r="MBT54" s="14"/>
      <c r="MBU54" s="14"/>
      <c r="MBV54" s="14"/>
      <c r="MBW54" s="14"/>
      <c r="MBX54" s="14"/>
      <c r="MBY54" s="14"/>
      <c r="MBZ54" s="14"/>
      <c r="MCA54" s="14"/>
      <c r="MCB54" s="14"/>
      <c r="MCC54" s="14"/>
      <c r="MCD54" s="14"/>
      <c r="MCE54" s="14"/>
      <c r="MCF54" s="14"/>
      <c r="MCG54" s="14"/>
      <c r="MCH54" s="14"/>
      <c r="MCI54" s="14"/>
      <c r="MCJ54" s="14"/>
      <c r="MCK54" s="14"/>
      <c r="MCL54" s="14"/>
      <c r="MCM54" s="14"/>
      <c r="MCN54" s="14"/>
      <c r="MCO54" s="14"/>
      <c r="MCP54" s="14"/>
      <c r="MCQ54" s="14"/>
      <c r="MCR54" s="14"/>
      <c r="MCS54" s="14"/>
      <c r="MCT54" s="14"/>
      <c r="MCU54" s="14"/>
      <c r="MCV54" s="14"/>
      <c r="MCW54" s="14"/>
      <c r="MCX54" s="14"/>
      <c r="MCY54" s="14"/>
      <c r="MCZ54" s="14"/>
      <c r="MDA54" s="14"/>
      <c r="MDB54" s="14"/>
      <c r="MDC54" s="14"/>
      <c r="MDD54" s="14"/>
      <c r="MDE54" s="14"/>
      <c r="MDF54" s="14"/>
      <c r="MDG54" s="14"/>
      <c r="MDH54" s="14"/>
      <c r="MDI54" s="14"/>
      <c r="MDJ54" s="14"/>
      <c r="MDK54" s="14"/>
      <c r="MDL54" s="14"/>
      <c r="MDM54" s="14"/>
      <c r="MDN54" s="14"/>
      <c r="MDO54" s="14"/>
      <c r="MDP54" s="14"/>
      <c r="MDQ54" s="14"/>
      <c r="MDR54" s="14"/>
      <c r="MDS54" s="14"/>
      <c r="MDT54" s="14"/>
      <c r="MDU54" s="14"/>
      <c r="MDV54" s="14"/>
      <c r="MDW54" s="14"/>
      <c r="MDX54" s="14"/>
      <c r="MDY54" s="14"/>
      <c r="MDZ54" s="14"/>
      <c r="MEA54" s="14"/>
      <c r="MEB54" s="14"/>
      <c r="MEC54" s="14"/>
      <c r="MED54" s="14"/>
      <c r="MEE54" s="14"/>
      <c r="MEF54" s="14"/>
      <c r="MEG54" s="14"/>
      <c r="MEH54" s="14"/>
      <c r="MEI54" s="14"/>
      <c r="MEJ54" s="14"/>
      <c r="MEK54" s="14"/>
      <c r="MEL54" s="14"/>
      <c r="MEM54" s="14"/>
      <c r="MEN54" s="14"/>
      <c r="MEO54" s="14"/>
      <c r="MEP54" s="14"/>
      <c r="MEQ54" s="14"/>
      <c r="MER54" s="14"/>
      <c r="MES54" s="14"/>
      <c r="MET54" s="14"/>
      <c r="MEU54" s="14"/>
      <c r="MEV54" s="14"/>
      <c r="MEW54" s="14"/>
      <c r="MEX54" s="14"/>
      <c r="MEY54" s="14"/>
      <c r="MEZ54" s="14"/>
      <c r="MFA54" s="14"/>
      <c r="MFB54" s="14"/>
      <c r="MFC54" s="14"/>
      <c r="MFD54" s="14"/>
      <c r="MFE54" s="14"/>
      <c r="MFF54" s="14"/>
      <c r="MFG54" s="14"/>
      <c r="MFH54" s="14"/>
      <c r="MFI54" s="14"/>
      <c r="MFJ54" s="14"/>
      <c r="MFK54" s="14"/>
      <c r="MFL54" s="14"/>
      <c r="MFM54" s="14"/>
      <c r="MFN54" s="14"/>
      <c r="MFO54" s="14"/>
      <c r="MFP54" s="14"/>
      <c r="MFQ54" s="14"/>
      <c r="MFR54" s="14"/>
      <c r="MFS54" s="14"/>
      <c r="MFT54" s="14"/>
      <c r="MFU54" s="14"/>
      <c r="MFV54" s="14"/>
      <c r="MFW54" s="14"/>
      <c r="MFX54" s="14"/>
      <c r="MFY54" s="14"/>
      <c r="MFZ54" s="14"/>
      <c r="MGA54" s="14"/>
      <c r="MGB54" s="14"/>
      <c r="MGC54" s="14"/>
      <c r="MGD54" s="14"/>
      <c r="MGE54" s="14"/>
      <c r="MGF54" s="14"/>
      <c r="MGG54" s="14"/>
      <c r="MGH54" s="14"/>
      <c r="MGI54" s="14"/>
      <c r="MGJ54" s="14"/>
      <c r="MGK54" s="14"/>
      <c r="MGL54" s="14"/>
      <c r="MGM54" s="14"/>
      <c r="MGN54" s="14"/>
      <c r="MGO54" s="14"/>
      <c r="MGP54" s="14"/>
      <c r="MGQ54" s="14"/>
      <c r="MGR54" s="14"/>
      <c r="MGS54" s="14"/>
      <c r="MGT54" s="14"/>
      <c r="MGU54" s="14"/>
      <c r="MGV54" s="14"/>
      <c r="MGW54" s="14"/>
      <c r="MGX54" s="14"/>
      <c r="MGY54" s="14"/>
      <c r="MGZ54" s="14"/>
      <c r="MHA54" s="14"/>
      <c r="MHB54" s="14"/>
      <c r="MHC54" s="14"/>
      <c r="MHD54" s="14"/>
      <c r="MHE54" s="14"/>
      <c r="MHF54" s="14"/>
      <c r="MHG54" s="14"/>
      <c r="MHH54" s="14"/>
      <c r="MHI54" s="14"/>
      <c r="MHJ54" s="14"/>
      <c r="MHK54" s="14"/>
      <c r="MHL54" s="14"/>
      <c r="MHM54" s="14"/>
      <c r="MHN54" s="14"/>
      <c r="MHO54" s="14"/>
      <c r="MHP54" s="14"/>
      <c r="MHQ54" s="14"/>
      <c r="MHR54" s="14"/>
      <c r="MHS54" s="14"/>
      <c r="MHT54" s="14"/>
      <c r="MHU54" s="14"/>
      <c r="MHV54" s="14"/>
      <c r="MHW54" s="14"/>
      <c r="MHX54" s="14"/>
      <c r="MHY54" s="14"/>
      <c r="MHZ54" s="14"/>
      <c r="MIA54" s="14"/>
      <c r="MIB54" s="14"/>
      <c r="MIC54" s="14"/>
      <c r="MID54" s="14"/>
      <c r="MIE54" s="14"/>
      <c r="MIF54" s="14"/>
      <c r="MIG54" s="14"/>
      <c r="MIH54" s="14"/>
      <c r="MII54" s="14"/>
      <c r="MIJ54" s="14"/>
      <c r="MIK54" s="14"/>
      <c r="MIL54" s="14"/>
      <c r="MIM54" s="14"/>
      <c r="MIN54" s="14"/>
      <c r="MIO54" s="14"/>
      <c r="MIP54" s="14"/>
      <c r="MIQ54" s="14"/>
      <c r="MIR54" s="14"/>
      <c r="MIS54" s="14"/>
      <c r="MIT54" s="14"/>
      <c r="MIU54" s="14"/>
      <c r="MIV54" s="14"/>
      <c r="MIW54" s="14"/>
      <c r="MIX54" s="14"/>
      <c r="MIY54" s="14"/>
      <c r="MIZ54" s="14"/>
      <c r="MJA54" s="14"/>
      <c r="MJB54" s="14"/>
      <c r="MJC54" s="14"/>
      <c r="MJD54" s="14"/>
      <c r="MJE54" s="14"/>
      <c r="MJF54" s="14"/>
      <c r="MJG54" s="14"/>
      <c r="MJH54" s="14"/>
      <c r="MJI54" s="14"/>
      <c r="MJJ54" s="14"/>
      <c r="MJK54" s="14"/>
      <c r="MJL54" s="14"/>
      <c r="MJM54" s="14"/>
      <c r="MJN54" s="14"/>
      <c r="MJO54" s="14"/>
      <c r="MJP54" s="14"/>
      <c r="MJQ54" s="14"/>
      <c r="MJR54" s="14"/>
      <c r="MJS54" s="14"/>
      <c r="MJT54" s="14"/>
      <c r="MJU54" s="14"/>
      <c r="MJV54" s="14"/>
      <c r="MJW54" s="14"/>
      <c r="MJX54" s="14"/>
      <c r="MJY54" s="14"/>
      <c r="MJZ54" s="14"/>
      <c r="MKA54" s="14"/>
      <c r="MKB54" s="14"/>
      <c r="MKC54" s="14"/>
      <c r="MKD54" s="14"/>
      <c r="MKE54" s="14"/>
      <c r="MKF54" s="14"/>
      <c r="MKG54" s="14"/>
      <c r="MKH54" s="14"/>
      <c r="MKI54" s="14"/>
      <c r="MKJ54" s="14"/>
      <c r="MKK54" s="14"/>
      <c r="MKL54" s="14"/>
      <c r="MKM54" s="14"/>
      <c r="MKN54" s="14"/>
      <c r="MKO54" s="14"/>
      <c r="MKP54" s="14"/>
      <c r="MKQ54" s="14"/>
      <c r="MKR54" s="14"/>
      <c r="MKS54" s="14"/>
      <c r="MKT54" s="14"/>
      <c r="MKU54" s="14"/>
      <c r="MKV54" s="14"/>
      <c r="MKW54" s="14"/>
      <c r="MKX54" s="14"/>
      <c r="MKY54" s="14"/>
      <c r="MKZ54" s="14"/>
      <c r="MLA54" s="14"/>
      <c r="MLB54" s="14"/>
      <c r="MLC54" s="14"/>
      <c r="MLD54" s="14"/>
      <c r="MLE54" s="14"/>
      <c r="MLF54" s="14"/>
      <c r="MLG54" s="14"/>
      <c r="MLH54" s="14"/>
      <c r="MLI54" s="14"/>
      <c r="MLJ54" s="14"/>
      <c r="MLK54" s="14"/>
      <c r="MLL54" s="14"/>
      <c r="MLM54" s="14"/>
      <c r="MLN54" s="14"/>
      <c r="MLO54" s="14"/>
      <c r="MLP54" s="14"/>
      <c r="MLQ54" s="14"/>
      <c r="MLR54" s="14"/>
      <c r="MLS54" s="14"/>
      <c r="MLT54" s="14"/>
      <c r="MLU54" s="14"/>
      <c r="MLV54" s="14"/>
      <c r="MLW54" s="14"/>
      <c r="MLX54" s="14"/>
      <c r="MLY54" s="14"/>
      <c r="MLZ54" s="14"/>
      <c r="MMA54" s="14"/>
      <c r="MMB54" s="14"/>
      <c r="MMC54" s="14"/>
      <c r="MMD54" s="14"/>
      <c r="MME54" s="14"/>
      <c r="MMF54" s="14"/>
      <c r="MMG54" s="14"/>
      <c r="MMH54" s="14"/>
      <c r="MMI54" s="14"/>
      <c r="MMJ54" s="14"/>
      <c r="MMK54" s="14"/>
      <c r="MML54" s="14"/>
      <c r="MMM54" s="14"/>
      <c r="MMN54" s="14"/>
      <c r="MMO54" s="14"/>
      <c r="MMP54" s="14"/>
      <c r="MMQ54" s="14"/>
      <c r="MMR54" s="14"/>
      <c r="MMS54" s="14"/>
      <c r="MMT54" s="14"/>
      <c r="MMU54" s="14"/>
      <c r="MMV54" s="14"/>
      <c r="MMW54" s="14"/>
      <c r="MMX54" s="14"/>
      <c r="MMY54" s="14"/>
      <c r="MMZ54" s="14"/>
      <c r="MNA54" s="14"/>
      <c r="MNB54" s="14"/>
      <c r="MNC54" s="14"/>
      <c r="MND54" s="14"/>
      <c r="MNE54" s="14"/>
      <c r="MNF54" s="14"/>
      <c r="MNG54" s="14"/>
      <c r="MNH54" s="14"/>
      <c r="MNI54" s="14"/>
      <c r="MNJ54" s="14"/>
      <c r="MNK54" s="14"/>
      <c r="MNL54" s="14"/>
      <c r="MNM54" s="14"/>
      <c r="MNN54" s="14"/>
      <c r="MNO54" s="14"/>
      <c r="MNP54" s="14"/>
      <c r="MNQ54" s="14"/>
      <c r="MNR54" s="14"/>
      <c r="MNS54" s="14"/>
      <c r="MNT54" s="14"/>
      <c r="MNU54" s="14"/>
      <c r="MNV54" s="14"/>
      <c r="MNW54" s="14"/>
      <c r="MNX54" s="14"/>
      <c r="MNY54" s="14"/>
      <c r="MNZ54" s="14"/>
      <c r="MOA54" s="14"/>
      <c r="MOB54" s="14"/>
      <c r="MOC54" s="14"/>
      <c r="MOD54" s="14"/>
      <c r="MOE54" s="14"/>
      <c r="MOF54" s="14"/>
      <c r="MOG54" s="14"/>
      <c r="MOH54" s="14"/>
      <c r="MOI54" s="14"/>
      <c r="MOJ54" s="14"/>
      <c r="MOK54" s="14"/>
      <c r="MOL54" s="14"/>
      <c r="MOM54" s="14"/>
      <c r="MON54" s="14"/>
      <c r="MOO54" s="14"/>
      <c r="MOP54" s="14"/>
      <c r="MOQ54" s="14"/>
      <c r="MOR54" s="14"/>
      <c r="MOS54" s="14"/>
      <c r="MOT54" s="14"/>
      <c r="MOU54" s="14"/>
      <c r="MOV54" s="14"/>
      <c r="MOW54" s="14"/>
      <c r="MOX54" s="14"/>
      <c r="MOY54" s="14"/>
      <c r="MOZ54" s="14"/>
      <c r="MPA54" s="14"/>
      <c r="MPB54" s="14"/>
      <c r="MPC54" s="14"/>
      <c r="MPD54" s="14"/>
      <c r="MPE54" s="14"/>
      <c r="MPF54" s="14"/>
      <c r="MPG54" s="14"/>
      <c r="MPH54" s="14"/>
      <c r="MPI54" s="14"/>
      <c r="MPJ54" s="14"/>
      <c r="MPK54" s="14"/>
      <c r="MPL54" s="14"/>
      <c r="MPM54" s="14"/>
      <c r="MPN54" s="14"/>
      <c r="MPO54" s="14"/>
      <c r="MPP54" s="14"/>
      <c r="MPQ54" s="14"/>
      <c r="MPR54" s="14"/>
      <c r="MPS54" s="14"/>
      <c r="MPT54" s="14"/>
      <c r="MPU54" s="14"/>
      <c r="MPV54" s="14"/>
      <c r="MPW54" s="14"/>
      <c r="MPX54" s="14"/>
      <c r="MPY54" s="14"/>
      <c r="MPZ54" s="14"/>
      <c r="MQA54" s="14"/>
      <c r="MQB54" s="14"/>
      <c r="MQC54" s="14"/>
      <c r="MQD54" s="14"/>
      <c r="MQE54" s="14"/>
      <c r="MQF54" s="14"/>
      <c r="MQG54" s="14"/>
      <c r="MQH54" s="14"/>
      <c r="MQI54" s="14"/>
      <c r="MQJ54" s="14"/>
      <c r="MQK54" s="14"/>
      <c r="MQL54" s="14"/>
      <c r="MQM54" s="14"/>
      <c r="MQN54" s="14"/>
      <c r="MQO54" s="14"/>
      <c r="MQP54" s="14"/>
      <c r="MQQ54" s="14"/>
      <c r="MQR54" s="14"/>
      <c r="MQS54" s="14"/>
      <c r="MQT54" s="14"/>
      <c r="MQU54" s="14"/>
      <c r="MQV54" s="14"/>
      <c r="MQW54" s="14"/>
      <c r="MQX54" s="14"/>
      <c r="MQY54" s="14"/>
      <c r="MQZ54" s="14"/>
      <c r="MRA54" s="14"/>
      <c r="MRB54" s="14"/>
      <c r="MRC54" s="14"/>
      <c r="MRD54" s="14"/>
      <c r="MRE54" s="14"/>
      <c r="MRF54" s="14"/>
      <c r="MRG54" s="14"/>
      <c r="MRH54" s="14"/>
      <c r="MRI54" s="14"/>
      <c r="MRJ54" s="14"/>
      <c r="MRK54" s="14"/>
      <c r="MRL54" s="14"/>
      <c r="MRM54" s="14"/>
      <c r="MRN54" s="14"/>
      <c r="MRO54" s="14"/>
      <c r="MRP54" s="14"/>
      <c r="MRQ54" s="14"/>
      <c r="MRR54" s="14"/>
      <c r="MRS54" s="14"/>
      <c r="MRT54" s="14"/>
      <c r="MRU54" s="14"/>
      <c r="MRV54" s="14"/>
      <c r="MRW54" s="14"/>
      <c r="MRX54" s="14"/>
      <c r="MRY54" s="14"/>
      <c r="MRZ54" s="14"/>
      <c r="MSA54" s="14"/>
      <c r="MSB54" s="14"/>
      <c r="MSC54" s="14"/>
      <c r="MSD54" s="14"/>
      <c r="MSE54" s="14"/>
      <c r="MSF54" s="14"/>
      <c r="MSG54" s="14"/>
      <c r="MSH54" s="14"/>
      <c r="MSI54" s="14"/>
      <c r="MSJ54" s="14"/>
      <c r="MSK54" s="14"/>
      <c r="MSL54" s="14"/>
      <c r="MSM54" s="14"/>
      <c r="MSN54" s="14"/>
      <c r="MSO54" s="14"/>
      <c r="MSP54" s="14"/>
      <c r="MSQ54" s="14"/>
      <c r="MSR54" s="14"/>
      <c r="MSS54" s="14"/>
      <c r="MST54" s="14"/>
      <c r="MSU54" s="14"/>
      <c r="MSV54" s="14"/>
      <c r="MSW54" s="14"/>
      <c r="MSX54" s="14"/>
      <c r="MSY54" s="14"/>
      <c r="MSZ54" s="14"/>
      <c r="MTA54" s="14"/>
      <c r="MTB54" s="14"/>
      <c r="MTC54" s="14"/>
      <c r="MTD54" s="14"/>
      <c r="MTE54" s="14"/>
      <c r="MTF54" s="14"/>
      <c r="MTG54" s="14"/>
      <c r="MTH54" s="14"/>
      <c r="MTI54" s="14"/>
      <c r="MTJ54" s="14"/>
      <c r="MTK54" s="14"/>
      <c r="MTL54" s="14"/>
      <c r="MTM54" s="14"/>
      <c r="MTN54" s="14"/>
      <c r="MTO54" s="14"/>
      <c r="MTP54" s="14"/>
      <c r="MTQ54" s="14"/>
      <c r="MTR54" s="14"/>
      <c r="MTS54" s="14"/>
      <c r="MTT54" s="14"/>
      <c r="MTU54" s="14"/>
      <c r="MTV54" s="14"/>
      <c r="MTW54" s="14"/>
      <c r="MTX54" s="14"/>
      <c r="MTY54" s="14"/>
      <c r="MTZ54" s="14"/>
      <c r="MUA54" s="14"/>
      <c r="MUB54" s="14"/>
      <c r="MUC54" s="14"/>
      <c r="MUD54" s="14"/>
      <c r="MUE54" s="14"/>
      <c r="MUF54" s="14"/>
      <c r="MUG54" s="14"/>
      <c r="MUH54" s="14"/>
      <c r="MUI54" s="14"/>
      <c r="MUJ54" s="14"/>
      <c r="MUK54" s="14"/>
      <c r="MUL54" s="14"/>
      <c r="MUM54" s="14"/>
      <c r="MUN54" s="14"/>
      <c r="MUO54" s="14"/>
      <c r="MUP54" s="14"/>
      <c r="MUQ54" s="14"/>
      <c r="MUR54" s="14"/>
      <c r="MUS54" s="14"/>
      <c r="MUT54" s="14"/>
      <c r="MUU54" s="14"/>
      <c r="MUV54" s="14"/>
      <c r="MUW54" s="14"/>
      <c r="MUX54" s="14"/>
      <c r="MUY54" s="14"/>
      <c r="MUZ54" s="14"/>
      <c r="MVA54" s="14"/>
      <c r="MVB54" s="14"/>
      <c r="MVC54" s="14"/>
      <c r="MVD54" s="14"/>
      <c r="MVE54" s="14"/>
      <c r="MVF54" s="14"/>
      <c r="MVG54" s="14"/>
      <c r="MVH54" s="14"/>
      <c r="MVI54" s="14"/>
      <c r="MVJ54" s="14"/>
      <c r="MVK54" s="14"/>
      <c r="MVL54" s="14"/>
      <c r="MVM54" s="14"/>
      <c r="MVN54" s="14"/>
      <c r="MVO54" s="14"/>
      <c r="MVP54" s="14"/>
      <c r="MVQ54" s="14"/>
      <c r="MVR54" s="14"/>
      <c r="MVS54" s="14"/>
      <c r="MVT54" s="14"/>
      <c r="MVU54" s="14"/>
      <c r="MVV54" s="14"/>
      <c r="MVW54" s="14"/>
      <c r="MVX54" s="14"/>
      <c r="MVY54" s="14"/>
      <c r="MVZ54" s="14"/>
      <c r="MWA54" s="14"/>
      <c r="MWB54" s="14"/>
      <c r="MWC54" s="14"/>
      <c r="MWD54" s="14"/>
      <c r="MWE54" s="14"/>
      <c r="MWF54" s="14"/>
      <c r="MWG54" s="14"/>
      <c r="MWH54" s="14"/>
      <c r="MWI54" s="14"/>
      <c r="MWJ54" s="14"/>
      <c r="MWK54" s="14"/>
      <c r="MWL54" s="14"/>
      <c r="MWM54" s="14"/>
      <c r="MWN54" s="14"/>
      <c r="MWO54" s="14"/>
      <c r="MWP54" s="14"/>
      <c r="MWQ54" s="14"/>
      <c r="MWR54" s="14"/>
      <c r="MWS54" s="14"/>
      <c r="MWT54" s="14"/>
      <c r="MWU54" s="14"/>
      <c r="MWV54" s="14"/>
      <c r="MWW54" s="14"/>
      <c r="MWX54" s="14"/>
      <c r="MWY54" s="14"/>
      <c r="MWZ54" s="14"/>
      <c r="MXA54" s="14"/>
      <c r="MXB54" s="14"/>
      <c r="MXC54" s="14"/>
      <c r="MXD54" s="14"/>
      <c r="MXE54" s="14"/>
      <c r="MXF54" s="14"/>
      <c r="MXG54" s="14"/>
      <c r="MXH54" s="14"/>
      <c r="MXI54" s="14"/>
      <c r="MXJ54" s="14"/>
      <c r="MXK54" s="14"/>
      <c r="MXL54" s="14"/>
      <c r="MXM54" s="14"/>
      <c r="MXN54" s="14"/>
      <c r="MXO54" s="14"/>
      <c r="MXP54" s="14"/>
      <c r="MXQ54" s="14"/>
      <c r="MXR54" s="14"/>
      <c r="MXS54" s="14"/>
      <c r="MXT54" s="14"/>
      <c r="MXU54" s="14"/>
      <c r="MXV54" s="14"/>
      <c r="MXW54" s="14"/>
      <c r="MXX54" s="14"/>
      <c r="MXY54" s="14"/>
      <c r="MXZ54" s="14"/>
      <c r="MYA54" s="14"/>
      <c r="MYB54" s="14"/>
      <c r="MYC54" s="14"/>
      <c r="MYD54" s="14"/>
      <c r="MYE54" s="14"/>
      <c r="MYF54" s="14"/>
      <c r="MYG54" s="14"/>
      <c r="MYH54" s="14"/>
      <c r="MYI54" s="14"/>
      <c r="MYJ54" s="14"/>
      <c r="MYK54" s="14"/>
      <c r="MYL54" s="14"/>
      <c r="MYM54" s="14"/>
      <c r="MYN54" s="14"/>
      <c r="MYO54" s="14"/>
      <c r="MYP54" s="14"/>
      <c r="MYQ54" s="14"/>
      <c r="MYR54" s="14"/>
      <c r="MYS54" s="14"/>
      <c r="MYT54" s="14"/>
      <c r="MYU54" s="14"/>
      <c r="MYV54" s="14"/>
      <c r="MYW54" s="14"/>
      <c r="MYX54" s="14"/>
      <c r="MYY54" s="14"/>
      <c r="MYZ54" s="14"/>
      <c r="MZA54" s="14"/>
      <c r="MZB54" s="14"/>
      <c r="MZC54" s="14"/>
      <c r="MZD54" s="14"/>
      <c r="MZE54" s="14"/>
      <c r="MZF54" s="14"/>
      <c r="MZG54" s="14"/>
      <c r="MZH54" s="14"/>
      <c r="MZI54" s="14"/>
      <c r="MZJ54" s="14"/>
      <c r="MZK54" s="14"/>
      <c r="MZL54" s="14"/>
      <c r="MZM54" s="14"/>
      <c r="MZN54" s="14"/>
      <c r="MZO54" s="14"/>
      <c r="MZP54" s="14"/>
      <c r="MZQ54" s="14"/>
      <c r="MZR54" s="14"/>
      <c r="MZS54" s="14"/>
      <c r="MZT54" s="14"/>
      <c r="MZU54" s="14"/>
      <c r="MZV54" s="14"/>
      <c r="MZW54" s="14"/>
      <c r="MZX54" s="14"/>
      <c r="MZY54" s="14"/>
      <c r="MZZ54" s="14"/>
      <c r="NAA54" s="14"/>
      <c r="NAB54" s="14"/>
      <c r="NAC54" s="14"/>
      <c r="NAD54" s="14"/>
      <c r="NAE54" s="14"/>
      <c r="NAF54" s="14"/>
      <c r="NAG54" s="14"/>
      <c r="NAH54" s="14"/>
      <c r="NAI54" s="14"/>
      <c r="NAJ54" s="14"/>
      <c r="NAK54" s="14"/>
      <c r="NAL54" s="14"/>
      <c r="NAM54" s="14"/>
      <c r="NAN54" s="14"/>
      <c r="NAO54" s="14"/>
      <c r="NAP54" s="14"/>
      <c r="NAQ54" s="14"/>
      <c r="NAR54" s="14"/>
      <c r="NAS54" s="14"/>
      <c r="NAT54" s="14"/>
      <c r="NAU54" s="14"/>
      <c r="NAV54" s="14"/>
      <c r="NAW54" s="14"/>
      <c r="NAX54" s="14"/>
      <c r="NAY54" s="14"/>
      <c r="NAZ54" s="14"/>
      <c r="NBA54" s="14"/>
      <c r="NBB54" s="14"/>
      <c r="NBC54" s="14"/>
      <c r="NBD54" s="14"/>
      <c r="NBE54" s="14"/>
      <c r="NBF54" s="14"/>
      <c r="NBG54" s="14"/>
      <c r="NBH54" s="14"/>
      <c r="NBI54" s="14"/>
      <c r="NBJ54" s="14"/>
      <c r="NBK54" s="14"/>
      <c r="NBL54" s="14"/>
      <c r="NBM54" s="14"/>
      <c r="NBN54" s="14"/>
      <c r="NBO54" s="14"/>
      <c r="NBP54" s="14"/>
      <c r="NBQ54" s="14"/>
      <c r="NBR54" s="14"/>
      <c r="NBS54" s="14"/>
      <c r="NBT54" s="14"/>
      <c r="NBU54" s="14"/>
      <c r="NBV54" s="14"/>
      <c r="NBW54" s="14"/>
      <c r="NBX54" s="14"/>
      <c r="NBY54" s="14"/>
      <c r="NBZ54" s="14"/>
      <c r="NCA54" s="14"/>
      <c r="NCB54" s="14"/>
      <c r="NCC54" s="14"/>
      <c r="NCD54" s="14"/>
      <c r="NCE54" s="14"/>
      <c r="NCF54" s="14"/>
      <c r="NCG54" s="14"/>
      <c r="NCH54" s="14"/>
      <c r="NCI54" s="14"/>
      <c r="NCJ54" s="14"/>
      <c r="NCK54" s="14"/>
      <c r="NCL54" s="14"/>
      <c r="NCM54" s="14"/>
      <c r="NCN54" s="14"/>
      <c r="NCO54" s="14"/>
      <c r="NCP54" s="14"/>
      <c r="NCQ54" s="14"/>
      <c r="NCR54" s="14"/>
      <c r="NCS54" s="14"/>
      <c r="NCT54" s="14"/>
      <c r="NCU54" s="14"/>
      <c r="NCV54" s="14"/>
      <c r="NCW54" s="14"/>
      <c r="NCX54" s="14"/>
      <c r="NCY54" s="14"/>
      <c r="NCZ54" s="14"/>
      <c r="NDA54" s="14"/>
      <c r="NDB54" s="14"/>
      <c r="NDC54" s="14"/>
      <c r="NDD54" s="14"/>
      <c r="NDE54" s="14"/>
      <c r="NDF54" s="14"/>
      <c r="NDG54" s="14"/>
      <c r="NDH54" s="14"/>
      <c r="NDI54" s="14"/>
      <c r="NDJ54" s="14"/>
      <c r="NDK54" s="14"/>
      <c r="NDL54" s="14"/>
      <c r="NDM54" s="14"/>
      <c r="NDN54" s="14"/>
      <c r="NDO54" s="14"/>
      <c r="NDP54" s="14"/>
      <c r="NDQ54" s="14"/>
      <c r="NDR54" s="14"/>
      <c r="NDS54" s="14"/>
      <c r="NDT54" s="14"/>
      <c r="NDU54" s="14"/>
      <c r="NDV54" s="14"/>
      <c r="NDW54" s="14"/>
      <c r="NDX54" s="14"/>
      <c r="NDY54" s="14"/>
      <c r="NDZ54" s="14"/>
      <c r="NEA54" s="14"/>
      <c r="NEB54" s="14"/>
      <c r="NEC54" s="14"/>
      <c r="NED54" s="14"/>
      <c r="NEE54" s="14"/>
      <c r="NEF54" s="14"/>
      <c r="NEG54" s="14"/>
      <c r="NEH54" s="14"/>
      <c r="NEI54" s="14"/>
      <c r="NEJ54" s="14"/>
      <c r="NEK54" s="14"/>
      <c r="NEL54" s="14"/>
      <c r="NEM54" s="14"/>
      <c r="NEN54" s="14"/>
      <c r="NEO54" s="14"/>
      <c r="NEP54" s="14"/>
      <c r="NEQ54" s="14"/>
      <c r="NER54" s="14"/>
      <c r="NES54" s="14"/>
      <c r="NET54" s="14"/>
      <c r="NEU54" s="14"/>
      <c r="NEV54" s="14"/>
      <c r="NEW54" s="14"/>
      <c r="NEX54" s="14"/>
      <c r="NEY54" s="14"/>
      <c r="NEZ54" s="14"/>
      <c r="NFA54" s="14"/>
      <c r="NFB54" s="14"/>
      <c r="NFC54" s="14"/>
      <c r="NFD54" s="14"/>
      <c r="NFE54" s="14"/>
      <c r="NFF54" s="14"/>
      <c r="NFG54" s="14"/>
      <c r="NFH54" s="14"/>
      <c r="NFI54" s="14"/>
      <c r="NFJ54" s="14"/>
      <c r="NFK54" s="14"/>
      <c r="NFL54" s="14"/>
      <c r="NFM54" s="14"/>
      <c r="NFN54" s="14"/>
      <c r="NFO54" s="14"/>
      <c r="NFP54" s="14"/>
      <c r="NFQ54" s="14"/>
      <c r="NFR54" s="14"/>
      <c r="NFS54" s="14"/>
      <c r="NFT54" s="14"/>
      <c r="NFU54" s="14"/>
      <c r="NFV54" s="14"/>
      <c r="NFW54" s="14"/>
      <c r="NFX54" s="14"/>
      <c r="NFY54" s="14"/>
      <c r="NFZ54" s="14"/>
      <c r="NGA54" s="14"/>
      <c r="NGB54" s="14"/>
      <c r="NGC54" s="14"/>
      <c r="NGD54" s="14"/>
      <c r="NGE54" s="14"/>
      <c r="NGF54" s="14"/>
      <c r="NGG54" s="14"/>
      <c r="NGH54" s="14"/>
      <c r="NGI54" s="14"/>
      <c r="NGJ54" s="14"/>
      <c r="NGK54" s="14"/>
      <c r="NGL54" s="14"/>
      <c r="NGM54" s="14"/>
      <c r="NGN54" s="14"/>
      <c r="NGO54" s="14"/>
      <c r="NGP54" s="14"/>
      <c r="NGQ54" s="14"/>
      <c r="NGR54" s="14"/>
      <c r="NGS54" s="14"/>
      <c r="NGT54" s="14"/>
      <c r="NGU54" s="14"/>
      <c r="NGV54" s="14"/>
      <c r="NGW54" s="14"/>
      <c r="NGX54" s="14"/>
      <c r="NGY54" s="14"/>
      <c r="NGZ54" s="14"/>
      <c r="NHA54" s="14"/>
      <c r="NHB54" s="14"/>
      <c r="NHC54" s="14"/>
      <c r="NHD54" s="14"/>
      <c r="NHE54" s="14"/>
      <c r="NHF54" s="14"/>
      <c r="NHG54" s="14"/>
      <c r="NHH54" s="14"/>
      <c r="NHI54" s="14"/>
      <c r="NHJ54" s="14"/>
      <c r="NHK54" s="14"/>
      <c r="NHL54" s="14"/>
      <c r="NHM54" s="14"/>
      <c r="NHN54" s="14"/>
      <c r="NHO54" s="14"/>
      <c r="NHP54" s="14"/>
      <c r="NHQ54" s="14"/>
      <c r="NHR54" s="14"/>
      <c r="NHS54" s="14"/>
      <c r="NHT54" s="14"/>
      <c r="NHU54" s="14"/>
      <c r="NHV54" s="14"/>
      <c r="NHW54" s="14"/>
      <c r="NHX54" s="14"/>
      <c r="NHY54" s="14"/>
      <c r="NHZ54" s="14"/>
      <c r="NIA54" s="14"/>
      <c r="NIB54" s="14"/>
      <c r="NIC54" s="14"/>
      <c r="NID54" s="14"/>
      <c r="NIE54" s="14"/>
      <c r="NIF54" s="14"/>
      <c r="NIG54" s="14"/>
      <c r="NIH54" s="14"/>
      <c r="NII54" s="14"/>
      <c r="NIJ54" s="14"/>
      <c r="NIK54" s="14"/>
      <c r="NIL54" s="14"/>
      <c r="NIM54" s="14"/>
      <c r="NIN54" s="14"/>
      <c r="NIO54" s="14"/>
      <c r="NIP54" s="14"/>
      <c r="NIQ54" s="14"/>
      <c r="NIR54" s="14"/>
      <c r="NIS54" s="14"/>
      <c r="NIT54" s="14"/>
      <c r="NIU54" s="14"/>
      <c r="NIV54" s="14"/>
      <c r="NIW54" s="14"/>
      <c r="NIX54" s="14"/>
      <c r="NIY54" s="14"/>
      <c r="NIZ54" s="14"/>
      <c r="NJA54" s="14"/>
      <c r="NJB54" s="14"/>
      <c r="NJC54" s="14"/>
      <c r="NJD54" s="14"/>
      <c r="NJE54" s="14"/>
      <c r="NJF54" s="14"/>
      <c r="NJG54" s="14"/>
      <c r="NJH54" s="14"/>
      <c r="NJI54" s="14"/>
      <c r="NJJ54" s="14"/>
      <c r="NJK54" s="14"/>
      <c r="NJL54" s="14"/>
      <c r="NJM54" s="14"/>
      <c r="NJN54" s="14"/>
      <c r="NJO54" s="14"/>
      <c r="NJP54" s="14"/>
      <c r="NJQ54" s="14"/>
      <c r="NJR54" s="14"/>
      <c r="NJS54" s="14"/>
      <c r="NJT54" s="14"/>
      <c r="NJU54" s="14"/>
      <c r="NJV54" s="14"/>
      <c r="NJW54" s="14"/>
      <c r="NJX54" s="14"/>
      <c r="NJY54" s="14"/>
      <c r="NJZ54" s="14"/>
      <c r="NKA54" s="14"/>
      <c r="NKB54" s="14"/>
      <c r="NKC54" s="14"/>
      <c r="NKD54" s="14"/>
      <c r="NKE54" s="14"/>
      <c r="NKF54" s="14"/>
      <c r="NKG54" s="14"/>
      <c r="NKH54" s="14"/>
      <c r="NKI54" s="14"/>
      <c r="NKJ54" s="14"/>
      <c r="NKK54" s="14"/>
      <c r="NKL54" s="14"/>
      <c r="NKM54" s="14"/>
      <c r="NKN54" s="14"/>
      <c r="NKO54" s="14"/>
      <c r="NKP54" s="14"/>
      <c r="NKQ54" s="14"/>
      <c r="NKR54" s="14"/>
      <c r="NKS54" s="14"/>
      <c r="NKT54" s="14"/>
      <c r="NKU54" s="14"/>
      <c r="NKV54" s="14"/>
      <c r="NKW54" s="14"/>
      <c r="NKX54" s="14"/>
      <c r="NKY54" s="14"/>
      <c r="NKZ54" s="14"/>
      <c r="NLA54" s="14"/>
      <c r="NLB54" s="14"/>
      <c r="NLC54" s="14"/>
      <c r="NLD54" s="14"/>
      <c r="NLE54" s="14"/>
      <c r="NLF54" s="14"/>
      <c r="NLG54" s="14"/>
      <c r="NLH54" s="14"/>
      <c r="NLI54" s="14"/>
      <c r="NLJ54" s="14"/>
      <c r="NLK54" s="14"/>
      <c r="NLL54" s="14"/>
      <c r="NLM54" s="14"/>
      <c r="NLN54" s="14"/>
      <c r="NLO54" s="14"/>
      <c r="NLP54" s="14"/>
      <c r="NLQ54" s="14"/>
      <c r="NLR54" s="14"/>
      <c r="NLS54" s="14"/>
      <c r="NLT54" s="14"/>
      <c r="NLU54" s="14"/>
      <c r="NLV54" s="14"/>
      <c r="NLW54" s="14"/>
      <c r="NLX54" s="14"/>
      <c r="NLY54" s="14"/>
      <c r="NLZ54" s="14"/>
      <c r="NMA54" s="14"/>
      <c r="NMB54" s="14"/>
      <c r="NMC54" s="14"/>
      <c r="NMD54" s="14"/>
      <c r="NME54" s="14"/>
      <c r="NMF54" s="14"/>
      <c r="NMG54" s="14"/>
      <c r="NMH54" s="14"/>
      <c r="NMI54" s="14"/>
      <c r="NMJ54" s="14"/>
      <c r="NMK54" s="14"/>
      <c r="NML54" s="14"/>
      <c r="NMM54" s="14"/>
      <c r="NMN54" s="14"/>
      <c r="NMO54" s="14"/>
      <c r="NMP54" s="14"/>
      <c r="NMQ54" s="14"/>
      <c r="NMR54" s="14"/>
      <c r="NMS54" s="14"/>
      <c r="NMT54" s="14"/>
      <c r="NMU54" s="14"/>
      <c r="NMV54" s="14"/>
      <c r="NMW54" s="14"/>
      <c r="NMX54" s="14"/>
      <c r="NMY54" s="14"/>
      <c r="NMZ54" s="14"/>
      <c r="NNA54" s="14"/>
      <c r="NNB54" s="14"/>
      <c r="NNC54" s="14"/>
      <c r="NND54" s="14"/>
      <c r="NNE54" s="14"/>
      <c r="NNF54" s="14"/>
      <c r="NNG54" s="14"/>
      <c r="NNH54" s="14"/>
      <c r="NNI54" s="14"/>
      <c r="NNJ54" s="14"/>
      <c r="NNK54" s="14"/>
      <c r="NNL54" s="14"/>
      <c r="NNM54" s="14"/>
      <c r="NNN54" s="14"/>
      <c r="NNO54" s="14"/>
      <c r="NNP54" s="14"/>
      <c r="NNQ54" s="14"/>
      <c r="NNR54" s="14"/>
      <c r="NNS54" s="14"/>
      <c r="NNT54" s="14"/>
      <c r="NNU54" s="14"/>
      <c r="NNV54" s="14"/>
      <c r="NNW54" s="14"/>
      <c r="NNX54" s="14"/>
      <c r="NNY54" s="14"/>
      <c r="NNZ54" s="14"/>
      <c r="NOA54" s="14"/>
      <c r="NOB54" s="14"/>
      <c r="NOC54" s="14"/>
      <c r="NOD54" s="14"/>
      <c r="NOE54" s="14"/>
      <c r="NOF54" s="14"/>
      <c r="NOG54" s="14"/>
      <c r="NOH54" s="14"/>
      <c r="NOI54" s="14"/>
      <c r="NOJ54" s="14"/>
      <c r="NOK54" s="14"/>
      <c r="NOL54" s="14"/>
      <c r="NOM54" s="14"/>
      <c r="NON54" s="14"/>
      <c r="NOO54" s="14"/>
      <c r="NOP54" s="14"/>
      <c r="NOQ54" s="14"/>
      <c r="NOR54" s="14"/>
      <c r="NOS54" s="14"/>
      <c r="NOT54" s="14"/>
      <c r="NOU54" s="14"/>
      <c r="NOV54" s="14"/>
      <c r="NOW54" s="14"/>
      <c r="NOX54" s="14"/>
      <c r="NOY54" s="14"/>
      <c r="NOZ54" s="14"/>
      <c r="NPA54" s="14"/>
      <c r="NPB54" s="14"/>
      <c r="NPC54" s="14"/>
      <c r="NPD54" s="14"/>
      <c r="NPE54" s="14"/>
      <c r="NPF54" s="14"/>
      <c r="NPG54" s="14"/>
      <c r="NPH54" s="14"/>
      <c r="NPI54" s="14"/>
      <c r="NPJ54" s="14"/>
      <c r="NPK54" s="14"/>
      <c r="NPL54" s="14"/>
      <c r="NPM54" s="14"/>
      <c r="NPN54" s="14"/>
      <c r="NPO54" s="14"/>
      <c r="NPP54" s="14"/>
      <c r="NPQ54" s="14"/>
      <c r="NPR54" s="14"/>
      <c r="NPS54" s="14"/>
      <c r="NPT54" s="14"/>
      <c r="NPU54" s="14"/>
      <c r="NPV54" s="14"/>
      <c r="NPW54" s="14"/>
      <c r="NPX54" s="14"/>
      <c r="NPY54" s="14"/>
      <c r="NPZ54" s="14"/>
      <c r="NQA54" s="14"/>
      <c r="NQB54" s="14"/>
      <c r="NQC54" s="14"/>
      <c r="NQD54" s="14"/>
      <c r="NQE54" s="14"/>
      <c r="NQF54" s="14"/>
      <c r="NQG54" s="14"/>
      <c r="NQH54" s="14"/>
      <c r="NQI54" s="14"/>
      <c r="NQJ54" s="14"/>
      <c r="NQK54" s="14"/>
      <c r="NQL54" s="14"/>
      <c r="NQM54" s="14"/>
      <c r="NQN54" s="14"/>
      <c r="NQO54" s="14"/>
      <c r="NQP54" s="14"/>
      <c r="NQQ54" s="14"/>
      <c r="NQR54" s="14"/>
      <c r="NQS54" s="14"/>
      <c r="NQT54" s="14"/>
      <c r="NQU54" s="14"/>
      <c r="NQV54" s="14"/>
      <c r="NQW54" s="14"/>
      <c r="NQX54" s="14"/>
      <c r="NQY54" s="14"/>
      <c r="NQZ54" s="14"/>
      <c r="NRA54" s="14"/>
      <c r="NRB54" s="14"/>
      <c r="NRC54" s="14"/>
      <c r="NRD54" s="14"/>
      <c r="NRE54" s="14"/>
      <c r="NRF54" s="14"/>
      <c r="NRG54" s="14"/>
      <c r="NRH54" s="14"/>
      <c r="NRI54" s="14"/>
      <c r="NRJ54" s="14"/>
      <c r="NRK54" s="14"/>
      <c r="NRL54" s="14"/>
      <c r="NRM54" s="14"/>
      <c r="NRN54" s="14"/>
      <c r="NRO54" s="14"/>
      <c r="NRP54" s="14"/>
      <c r="NRQ54" s="14"/>
      <c r="NRR54" s="14"/>
      <c r="NRS54" s="14"/>
      <c r="NRT54" s="14"/>
      <c r="NRU54" s="14"/>
      <c r="NRV54" s="14"/>
      <c r="NRW54" s="14"/>
      <c r="NRX54" s="14"/>
      <c r="NRY54" s="14"/>
      <c r="NRZ54" s="14"/>
      <c r="NSA54" s="14"/>
      <c r="NSB54" s="14"/>
      <c r="NSC54" s="14"/>
      <c r="NSD54" s="14"/>
      <c r="NSE54" s="14"/>
      <c r="NSF54" s="14"/>
      <c r="NSG54" s="14"/>
      <c r="NSH54" s="14"/>
      <c r="NSI54" s="14"/>
      <c r="NSJ54" s="14"/>
      <c r="NSK54" s="14"/>
      <c r="NSL54" s="14"/>
      <c r="NSM54" s="14"/>
      <c r="NSN54" s="14"/>
      <c r="NSO54" s="14"/>
      <c r="NSP54" s="14"/>
      <c r="NSQ54" s="14"/>
      <c r="NSR54" s="14"/>
      <c r="NSS54" s="14"/>
      <c r="NST54" s="14"/>
      <c r="NSU54" s="14"/>
      <c r="NSV54" s="14"/>
      <c r="NSW54" s="14"/>
      <c r="NSX54" s="14"/>
      <c r="NSY54" s="14"/>
      <c r="NSZ54" s="14"/>
      <c r="NTA54" s="14"/>
      <c r="NTB54" s="14"/>
      <c r="NTC54" s="14"/>
      <c r="NTD54" s="14"/>
      <c r="NTE54" s="14"/>
      <c r="NTF54" s="14"/>
      <c r="NTG54" s="14"/>
      <c r="NTH54" s="14"/>
      <c r="NTI54" s="14"/>
      <c r="NTJ54" s="14"/>
      <c r="NTK54" s="14"/>
      <c r="NTL54" s="14"/>
      <c r="NTM54" s="14"/>
      <c r="NTN54" s="14"/>
      <c r="NTO54" s="14"/>
      <c r="NTP54" s="14"/>
      <c r="NTQ54" s="14"/>
      <c r="NTR54" s="14"/>
      <c r="NTS54" s="14"/>
      <c r="NTT54" s="14"/>
      <c r="NTU54" s="14"/>
      <c r="NTV54" s="14"/>
      <c r="NTW54" s="14"/>
      <c r="NTX54" s="14"/>
      <c r="NTY54" s="14"/>
      <c r="NTZ54" s="14"/>
      <c r="NUA54" s="14"/>
      <c r="NUB54" s="14"/>
      <c r="NUC54" s="14"/>
      <c r="NUD54" s="14"/>
      <c r="NUE54" s="14"/>
      <c r="NUF54" s="14"/>
      <c r="NUG54" s="14"/>
      <c r="NUH54" s="14"/>
      <c r="NUI54" s="14"/>
      <c r="NUJ54" s="14"/>
      <c r="NUK54" s="14"/>
      <c r="NUL54" s="14"/>
      <c r="NUM54" s="14"/>
      <c r="NUN54" s="14"/>
      <c r="NUO54" s="14"/>
      <c r="NUP54" s="14"/>
      <c r="NUQ54" s="14"/>
      <c r="NUR54" s="14"/>
      <c r="NUS54" s="14"/>
      <c r="NUT54" s="14"/>
      <c r="NUU54" s="14"/>
      <c r="NUV54" s="14"/>
      <c r="NUW54" s="14"/>
      <c r="NUX54" s="14"/>
      <c r="NUY54" s="14"/>
      <c r="NUZ54" s="14"/>
      <c r="NVA54" s="14"/>
      <c r="NVB54" s="14"/>
      <c r="NVC54" s="14"/>
      <c r="NVD54" s="14"/>
      <c r="NVE54" s="14"/>
      <c r="NVF54" s="14"/>
      <c r="NVG54" s="14"/>
      <c r="NVH54" s="14"/>
      <c r="NVI54" s="14"/>
      <c r="NVJ54" s="14"/>
      <c r="NVK54" s="14"/>
      <c r="NVL54" s="14"/>
      <c r="NVM54" s="14"/>
      <c r="NVN54" s="14"/>
      <c r="NVO54" s="14"/>
      <c r="NVP54" s="14"/>
      <c r="NVQ54" s="14"/>
      <c r="NVR54" s="14"/>
      <c r="NVS54" s="14"/>
      <c r="NVT54" s="14"/>
      <c r="NVU54" s="14"/>
      <c r="NVV54" s="14"/>
      <c r="NVW54" s="14"/>
      <c r="NVX54" s="14"/>
      <c r="NVY54" s="14"/>
      <c r="NVZ54" s="14"/>
      <c r="NWA54" s="14"/>
      <c r="NWB54" s="14"/>
      <c r="NWC54" s="14"/>
      <c r="NWD54" s="14"/>
      <c r="NWE54" s="14"/>
      <c r="NWF54" s="14"/>
      <c r="NWG54" s="14"/>
      <c r="NWH54" s="14"/>
      <c r="NWI54" s="14"/>
      <c r="NWJ54" s="14"/>
      <c r="NWK54" s="14"/>
      <c r="NWL54" s="14"/>
      <c r="NWM54" s="14"/>
      <c r="NWN54" s="14"/>
      <c r="NWO54" s="14"/>
      <c r="NWP54" s="14"/>
      <c r="NWQ54" s="14"/>
      <c r="NWR54" s="14"/>
      <c r="NWS54" s="14"/>
      <c r="NWT54" s="14"/>
      <c r="NWU54" s="14"/>
      <c r="NWV54" s="14"/>
      <c r="NWW54" s="14"/>
      <c r="NWX54" s="14"/>
      <c r="NWY54" s="14"/>
      <c r="NWZ54" s="14"/>
      <c r="NXA54" s="14"/>
      <c r="NXB54" s="14"/>
      <c r="NXC54" s="14"/>
      <c r="NXD54" s="14"/>
      <c r="NXE54" s="14"/>
      <c r="NXF54" s="14"/>
      <c r="NXG54" s="14"/>
      <c r="NXH54" s="14"/>
      <c r="NXI54" s="14"/>
      <c r="NXJ54" s="14"/>
      <c r="NXK54" s="14"/>
      <c r="NXL54" s="14"/>
      <c r="NXM54" s="14"/>
      <c r="NXN54" s="14"/>
      <c r="NXO54" s="14"/>
      <c r="NXP54" s="14"/>
      <c r="NXQ54" s="14"/>
      <c r="NXR54" s="14"/>
      <c r="NXS54" s="14"/>
      <c r="NXT54" s="14"/>
      <c r="NXU54" s="14"/>
      <c r="NXV54" s="14"/>
      <c r="NXW54" s="14"/>
      <c r="NXX54" s="14"/>
      <c r="NXY54" s="14"/>
      <c r="NXZ54" s="14"/>
      <c r="NYA54" s="14"/>
      <c r="NYB54" s="14"/>
      <c r="NYC54" s="14"/>
      <c r="NYD54" s="14"/>
      <c r="NYE54" s="14"/>
      <c r="NYF54" s="14"/>
      <c r="NYG54" s="14"/>
      <c r="NYH54" s="14"/>
      <c r="NYI54" s="14"/>
      <c r="NYJ54" s="14"/>
      <c r="NYK54" s="14"/>
      <c r="NYL54" s="14"/>
      <c r="NYM54" s="14"/>
      <c r="NYN54" s="14"/>
      <c r="NYO54" s="14"/>
      <c r="NYP54" s="14"/>
      <c r="NYQ54" s="14"/>
      <c r="NYR54" s="14"/>
      <c r="NYS54" s="14"/>
      <c r="NYT54" s="14"/>
      <c r="NYU54" s="14"/>
      <c r="NYV54" s="14"/>
      <c r="NYW54" s="14"/>
      <c r="NYX54" s="14"/>
      <c r="NYY54" s="14"/>
      <c r="NYZ54" s="14"/>
      <c r="NZA54" s="14"/>
      <c r="NZB54" s="14"/>
      <c r="NZC54" s="14"/>
      <c r="NZD54" s="14"/>
      <c r="NZE54" s="14"/>
      <c r="NZF54" s="14"/>
      <c r="NZG54" s="14"/>
      <c r="NZH54" s="14"/>
      <c r="NZI54" s="14"/>
      <c r="NZJ54" s="14"/>
      <c r="NZK54" s="14"/>
      <c r="NZL54" s="14"/>
      <c r="NZM54" s="14"/>
      <c r="NZN54" s="14"/>
      <c r="NZO54" s="14"/>
      <c r="NZP54" s="14"/>
      <c r="NZQ54" s="14"/>
      <c r="NZR54" s="14"/>
      <c r="NZS54" s="14"/>
      <c r="NZT54" s="14"/>
      <c r="NZU54" s="14"/>
      <c r="NZV54" s="14"/>
      <c r="NZW54" s="14"/>
      <c r="NZX54" s="14"/>
      <c r="NZY54" s="14"/>
      <c r="NZZ54" s="14"/>
      <c r="OAA54" s="14"/>
      <c r="OAB54" s="14"/>
      <c r="OAC54" s="14"/>
      <c r="OAD54" s="14"/>
      <c r="OAE54" s="14"/>
      <c r="OAF54" s="14"/>
      <c r="OAG54" s="14"/>
      <c r="OAH54" s="14"/>
      <c r="OAI54" s="14"/>
      <c r="OAJ54" s="14"/>
      <c r="OAK54" s="14"/>
      <c r="OAL54" s="14"/>
      <c r="OAM54" s="14"/>
      <c r="OAN54" s="14"/>
      <c r="OAO54" s="14"/>
      <c r="OAP54" s="14"/>
      <c r="OAQ54" s="14"/>
      <c r="OAR54" s="14"/>
      <c r="OAS54" s="14"/>
      <c r="OAT54" s="14"/>
      <c r="OAU54" s="14"/>
      <c r="OAV54" s="14"/>
      <c r="OAW54" s="14"/>
      <c r="OAX54" s="14"/>
      <c r="OAY54" s="14"/>
      <c r="OAZ54" s="14"/>
      <c r="OBA54" s="14"/>
      <c r="OBB54" s="14"/>
      <c r="OBC54" s="14"/>
      <c r="OBD54" s="14"/>
      <c r="OBE54" s="14"/>
      <c r="OBF54" s="14"/>
      <c r="OBG54" s="14"/>
      <c r="OBH54" s="14"/>
      <c r="OBI54" s="14"/>
      <c r="OBJ54" s="14"/>
      <c r="OBK54" s="14"/>
      <c r="OBL54" s="14"/>
      <c r="OBM54" s="14"/>
      <c r="OBN54" s="14"/>
      <c r="OBO54" s="14"/>
      <c r="OBP54" s="14"/>
      <c r="OBQ54" s="14"/>
      <c r="OBR54" s="14"/>
      <c r="OBS54" s="14"/>
      <c r="OBT54" s="14"/>
      <c r="OBU54" s="14"/>
      <c r="OBV54" s="14"/>
      <c r="OBW54" s="14"/>
      <c r="OBX54" s="14"/>
      <c r="OBY54" s="14"/>
      <c r="OBZ54" s="14"/>
      <c r="OCA54" s="14"/>
      <c r="OCB54" s="14"/>
      <c r="OCC54" s="14"/>
      <c r="OCD54" s="14"/>
      <c r="OCE54" s="14"/>
      <c r="OCF54" s="14"/>
      <c r="OCG54" s="14"/>
      <c r="OCH54" s="14"/>
      <c r="OCI54" s="14"/>
      <c r="OCJ54" s="14"/>
      <c r="OCK54" s="14"/>
      <c r="OCL54" s="14"/>
      <c r="OCM54" s="14"/>
      <c r="OCN54" s="14"/>
      <c r="OCO54" s="14"/>
      <c r="OCP54" s="14"/>
      <c r="OCQ54" s="14"/>
      <c r="OCR54" s="14"/>
      <c r="OCS54" s="14"/>
      <c r="OCT54" s="14"/>
      <c r="OCU54" s="14"/>
      <c r="OCV54" s="14"/>
      <c r="OCW54" s="14"/>
      <c r="OCX54" s="14"/>
      <c r="OCY54" s="14"/>
      <c r="OCZ54" s="14"/>
      <c r="ODA54" s="14"/>
      <c r="ODB54" s="14"/>
      <c r="ODC54" s="14"/>
      <c r="ODD54" s="14"/>
      <c r="ODE54" s="14"/>
      <c r="ODF54" s="14"/>
      <c r="ODG54" s="14"/>
      <c r="ODH54" s="14"/>
      <c r="ODI54" s="14"/>
      <c r="ODJ54" s="14"/>
      <c r="ODK54" s="14"/>
      <c r="ODL54" s="14"/>
      <c r="ODM54" s="14"/>
      <c r="ODN54" s="14"/>
      <c r="ODO54" s="14"/>
      <c r="ODP54" s="14"/>
      <c r="ODQ54" s="14"/>
      <c r="ODR54" s="14"/>
      <c r="ODS54" s="14"/>
      <c r="ODT54" s="14"/>
      <c r="ODU54" s="14"/>
      <c r="ODV54" s="14"/>
      <c r="ODW54" s="14"/>
      <c r="ODX54" s="14"/>
      <c r="ODY54" s="14"/>
      <c r="ODZ54" s="14"/>
      <c r="OEA54" s="14"/>
      <c r="OEB54" s="14"/>
      <c r="OEC54" s="14"/>
      <c r="OED54" s="14"/>
      <c r="OEE54" s="14"/>
      <c r="OEF54" s="14"/>
      <c r="OEG54" s="14"/>
      <c r="OEH54" s="14"/>
      <c r="OEI54" s="14"/>
      <c r="OEJ54" s="14"/>
      <c r="OEK54" s="14"/>
      <c r="OEL54" s="14"/>
      <c r="OEM54" s="14"/>
      <c r="OEN54" s="14"/>
      <c r="OEO54" s="14"/>
      <c r="OEP54" s="14"/>
      <c r="OEQ54" s="14"/>
      <c r="OER54" s="14"/>
      <c r="OES54" s="14"/>
      <c r="OET54" s="14"/>
      <c r="OEU54" s="14"/>
      <c r="OEV54" s="14"/>
      <c r="OEW54" s="14"/>
      <c r="OEX54" s="14"/>
      <c r="OEY54" s="14"/>
      <c r="OEZ54" s="14"/>
      <c r="OFA54" s="14"/>
      <c r="OFB54" s="14"/>
      <c r="OFC54" s="14"/>
      <c r="OFD54" s="14"/>
      <c r="OFE54" s="14"/>
      <c r="OFF54" s="14"/>
      <c r="OFG54" s="14"/>
      <c r="OFH54" s="14"/>
      <c r="OFI54" s="14"/>
      <c r="OFJ54" s="14"/>
      <c r="OFK54" s="14"/>
      <c r="OFL54" s="14"/>
      <c r="OFM54" s="14"/>
      <c r="OFN54" s="14"/>
      <c r="OFO54" s="14"/>
      <c r="OFP54" s="14"/>
      <c r="OFQ54" s="14"/>
      <c r="OFR54" s="14"/>
      <c r="OFS54" s="14"/>
      <c r="OFT54" s="14"/>
      <c r="OFU54" s="14"/>
      <c r="OFV54" s="14"/>
      <c r="OFW54" s="14"/>
      <c r="OFX54" s="14"/>
      <c r="OFY54" s="14"/>
      <c r="OFZ54" s="14"/>
      <c r="OGA54" s="14"/>
      <c r="OGB54" s="14"/>
      <c r="OGC54" s="14"/>
      <c r="OGD54" s="14"/>
      <c r="OGE54" s="14"/>
      <c r="OGF54" s="14"/>
      <c r="OGG54" s="14"/>
      <c r="OGH54" s="14"/>
      <c r="OGI54" s="14"/>
      <c r="OGJ54" s="14"/>
      <c r="OGK54" s="14"/>
      <c r="OGL54" s="14"/>
      <c r="OGM54" s="14"/>
      <c r="OGN54" s="14"/>
      <c r="OGO54" s="14"/>
      <c r="OGP54" s="14"/>
      <c r="OGQ54" s="14"/>
      <c r="OGR54" s="14"/>
      <c r="OGS54" s="14"/>
      <c r="OGT54" s="14"/>
      <c r="OGU54" s="14"/>
      <c r="OGV54" s="14"/>
      <c r="OGW54" s="14"/>
      <c r="OGX54" s="14"/>
      <c r="OGY54" s="14"/>
      <c r="OGZ54" s="14"/>
      <c r="OHA54" s="14"/>
      <c r="OHB54" s="14"/>
      <c r="OHC54" s="14"/>
      <c r="OHD54" s="14"/>
      <c r="OHE54" s="14"/>
      <c r="OHF54" s="14"/>
      <c r="OHG54" s="14"/>
      <c r="OHH54" s="14"/>
      <c r="OHI54" s="14"/>
      <c r="OHJ54" s="14"/>
      <c r="OHK54" s="14"/>
      <c r="OHL54" s="14"/>
      <c r="OHM54" s="14"/>
      <c r="OHN54" s="14"/>
      <c r="OHO54" s="14"/>
      <c r="OHP54" s="14"/>
      <c r="OHQ54" s="14"/>
      <c r="OHR54" s="14"/>
      <c r="OHS54" s="14"/>
      <c r="OHT54" s="14"/>
      <c r="OHU54" s="14"/>
      <c r="OHV54" s="14"/>
      <c r="OHW54" s="14"/>
      <c r="OHX54" s="14"/>
      <c r="OHY54" s="14"/>
      <c r="OHZ54" s="14"/>
      <c r="OIA54" s="14"/>
      <c r="OIB54" s="14"/>
      <c r="OIC54" s="14"/>
      <c r="OID54" s="14"/>
      <c r="OIE54" s="14"/>
      <c r="OIF54" s="14"/>
      <c r="OIG54" s="14"/>
      <c r="OIH54" s="14"/>
      <c r="OII54" s="14"/>
      <c r="OIJ54" s="14"/>
      <c r="OIK54" s="14"/>
      <c r="OIL54" s="14"/>
      <c r="OIM54" s="14"/>
      <c r="OIN54" s="14"/>
      <c r="OIO54" s="14"/>
      <c r="OIP54" s="14"/>
      <c r="OIQ54" s="14"/>
      <c r="OIR54" s="14"/>
      <c r="OIS54" s="14"/>
      <c r="OIT54" s="14"/>
      <c r="OIU54" s="14"/>
      <c r="OIV54" s="14"/>
      <c r="OIW54" s="14"/>
      <c r="OIX54" s="14"/>
      <c r="OIY54" s="14"/>
      <c r="OIZ54" s="14"/>
      <c r="OJA54" s="14"/>
      <c r="OJB54" s="14"/>
      <c r="OJC54" s="14"/>
      <c r="OJD54" s="14"/>
      <c r="OJE54" s="14"/>
      <c r="OJF54" s="14"/>
      <c r="OJG54" s="14"/>
      <c r="OJH54" s="14"/>
      <c r="OJI54" s="14"/>
      <c r="OJJ54" s="14"/>
      <c r="OJK54" s="14"/>
      <c r="OJL54" s="14"/>
      <c r="OJM54" s="14"/>
      <c r="OJN54" s="14"/>
      <c r="OJO54" s="14"/>
      <c r="OJP54" s="14"/>
      <c r="OJQ54" s="14"/>
      <c r="OJR54" s="14"/>
      <c r="OJS54" s="14"/>
      <c r="OJT54" s="14"/>
      <c r="OJU54" s="14"/>
      <c r="OJV54" s="14"/>
      <c r="OJW54" s="14"/>
      <c r="OJX54" s="14"/>
      <c r="OJY54" s="14"/>
      <c r="OJZ54" s="14"/>
      <c r="OKA54" s="14"/>
      <c r="OKB54" s="14"/>
      <c r="OKC54" s="14"/>
      <c r="OKD54" s="14"/>
      <c r="OKE54" s="14"/>
      <c r="OKF54" s="14"/>
      <c r="OKG54" s="14"/>
      <c r="OKH54" s="14"/>
      <c r="OKI54" s="14"/>
      <c r="OKJ54" s="14"/>
      <c r="OKK54" s="14"/>
      <c r="OKL54" s="14"/>
      <c r="OKM54" s="14"/>
      <c r="OKN54" s="14"/>
      <c r="OKO54" s="14"/>
      <c r="OKP54" s="14"/>
      <c r="OKQ54" s="14"/>
      <c r="OKR54" s="14"/>
      <c r="OKS54" s="14"/>
      <c r="OKT54" s="14"/>
      <c r="OKU54" s="14"/>
      <c r="OKV54" s="14"/>
      <c r="OKW54" s="14"/>
      <c r="OKX54" s="14"/>
      <c r="OKY54" s="14"/>
      <c r="OKZ54" s="14"/>
      <c r="OLA54" s="14"/>
      <c r="OLB54" s="14"/>
      <c r="OLC54" s="14"/>
      <c r="OLD54" s="14"/>
      <c r="OLE54" s="14"/>
      <c r="OLF54" s="14"/>
      <c r="OLG54" s="14"/>
      <c r="OLH54" s="14"/>
      <c r="OLI54" s="14"/>
      <c r="OLJ54" s="14"/>
      <c r="OLK54" s="14"/>
      <c r="OLL54" s="14"/>
      <c r="OLM54" s="14"/>
      <c r="OLN54" s="14"/>
      <c r="OLO54" s="14"/>
      <c r="OLP54" s="14"/>
      <c r="OLQ54" s="14"/>
      <c r="OLR54" s="14"/>
      <c r="OLS54" s="14"/>
      <c r="OLT54" s="14"/>
      <c r="OLU54" s="14"/>
      <c r="OLV54" s="14"/>
      <c r="OLW54" s="14"/>
      <c r="OLX54" s="14"/>
      <c r="OLY54" s="14"/>
      <c r="OLZ54" s="14"/>
      <c r="OMA54" s="14"/>
      <c r="OMB54" s="14"/>
      <c r="OMC54" s="14"/>
      <c r="OMD54" s="14"/>
      <c r="OME54" s="14"/>
      <c r="OMF54" s="14"/>
      <c r="OMG54" s="14"/>
      <c r="OMH54" s="14"/>
      <c r="OMI54" s="14"/>
      <c r="OMJ54" s="14"/>
      <c r="OMK54" s="14"/>
      <c r="OML54" s="14"/>
      <c r="OMM54" s="14"/>
      <c r="OMN54" s="14"/>
      <c r="OMO54" s="14"/>
      <c r="OMP54" s="14"/>
      <c r="OMQ54" s="14"/>
      <c r="OMR54" s="14"/>
      <c r="OMS54" s="14"/>
      <c r="OMT54" s="14"/>
      <c r="OMU54" s="14"/>
      <c r="OMV54" s="14"/>
      <c r="OMW54" s="14"/>
      <c r="OMX54" s="14"/>
      <c r="OMY54" s="14"/>
      <c r="OMZ54" s="14"/>
      <c r="ONA54" s="14"/>
      <c r="ONB54" s="14"/>
      <c r="ONC54" s="14"/>
      <c r="OND54" s="14"/>
      <c r="ONE54" s="14"/>
      <c r="ONF54" s="14"/>
      <c r="ONG54" s="14"/>
      <c r="ONH54" s="14"/>
      <c r="ONI54" s="14"/>
      <c r="ONJ54" s="14"/>
      <c r="ONK54" s="14"/>
      <c r="ONL54" s="14"/>
      <c r="ONM54" s="14"/>
      <c r="ONN54" s="14"/>
      <c r="ONO54" s="14"/>
      <c r="ONP54" s="14"/>
      <c r="ONQ54" s="14"/>
      <c r="ONR54" s="14"/>
      <c r="ONS54" s="14"/>
      <c r="ONT54" s="14"/>
      <c r="ONU54" s="14"/>
      <c r="ONV54" s="14"/>
      <c r="ONW54" s="14"/>
      <c r="ONX54" s="14"/>
      <c r="ONY54" s="14"/>
      <c r="ONZ54" s="14"/>
      <c r="OOA54" s="14"/>
      <c r="OOB54" s="14"/>
      <c r="OOC54" s="14"/>
      <c r="OOD54" s="14"/>
      <c r="OOE54" s="14"/>
      <c r="OOF54" s="14"/>
      <c r="OOG54" s="14"/>
      <c r="OOH54" s="14"/>
      <c r="OOI54" s="14"/>
      <c r="OOJ54" s="14"/>
      <c r="OOK54" s="14"/>
      <c r="OOL54" s="14"/>
      <c r="OOM54" s="14"/>
      <c r="OON54" s="14"/>
      <c r="OOO54" s="14"/>
      <c r="OOP54" s="14"/>
      <c r="OOQ54" s="14"/>
      <c r="OOR54" s="14"/>
      <c r="OOS54" s="14"/>
      <c r="OOT54" s="14"/>
      <c r="OOU54" s="14"/>
      <c r="OOV54" s="14"/>
      <c r="OOW54" s="14"/>
      <c r="OOX54" s="14"/>
      <c r="OOY54" s="14"/>
      <c r="OOZ54" s="14"/>
      <c r="OPA54" s="14"/>
      <c r="OPB54" s="14"/>
      <c r="OPC54" s="14"/>
      <c r="OPD54" s="14"/>
      <c r="OPE54" s="14"/>
      <c r="OPF54" s="14"/>
      <c r="OPG54" s="14"/>
      <c r="OPH54" s="14"/>
      <c r="OPI54" s="14"/>
      <c r="OPJ54" s="14"/>
      <c r="OPK54" s="14"/>
      <c r="OPL54" s="14"/>
      <c r="OPM54" s="14"/>
      <c r="OPN54" s="14"/>
      <c r="OPO54" s="14"/>
      <c r="OPP54" s="14"/>
      <c r="OPQ54" s="14"/>
      <c r="OPR54" s="14"/>
      <c r="OPS54" s="14"/>
      <c r="OPT54" s="14"/>
      <c r="OPU54" s="14"/>
      <c r="OPV54" s="14"/>
      <c r="OPW54" s="14"/>
      <c r="OPX54" s="14"/>
      <c r="OPY54" s="14"/>
      <c r="OPZ54" s="14"/>
      <c r="OQA54" s="14"/>
      <c r="OQB54" s="14"/>
      <c r="OQC54" s="14"/>
      <c r="OQD54" s="14"/>
      <c r="OQE54" s="14"/>
      <c r="OQF54" s="14"/>
      <c r="OQG54" s="14"/>
      <c r="OQH54" s="14"/>
      <c r="OQI54" s="14"/>
      <c r="OQJ54" s="14"/>
      <c r="OQK54" s="14"/>
      <c r="OQL54" s="14"/>
      <c r="OQM54" s="14"/>
      <c r="OQN54" s="14"/>
      <c r="OQO54" s="14"/>
      <c r="OQP54" s="14"/>
      <c r="OQQ54" s="14"/>
      <c r="OQR54" s="14"/>
      <c r="OQS54" s="14"/>
      <c r="OQT54" s="14"/>
      <c r="OQU54" s="14"/>
      <c r="OQV54" s="14"/>
      <c r="OQW54" s="14"/>
      <c r="OQX54" s="14"/>
      <c r="OQY54" s="14"/>
      <c r="OQZ54" s="14"/>
      <c r="ORA54" s="14"/>
      <c r="ORB54" s="14"/>
      <c r="ORC54" s="14"/>
      <c r="ORD54" s="14"/>
      <c r="ORE54" s="14"/>
      <c r="ORF54" s="14"/>
      <c r="ORG54" s="14"/>
      <c r="ORH54" s="14"/>
      <c r="ORI54" s="14"/>
      <c r="ORJ54" s="14"/>
      <c r="ORK54" s="14"/>
      <c r="ORL54" s="14"/>
      <c r="ORM54" s="14"/>
      <c r="ORN54" s="14"/>
      <c r="ORO54" s="14"/>
      <c r="ORP54" s="14"/>
      <c r="ORQ54" s="14"/>
      <c r="ORR54" s="14"/>
      <c r="ORS54" s="14"/>
      <c r="ORT54" s="14"/>
      <c r="ORU54" s="14"/>
      <c r="ORV54" s="14"/>
      <c r="ORW54" s="14"/>
      <c r="ORX54" s="14"/>
      <c r="ORY54" s="14"/>
      <c r="ORZ54" s="14"/>
      <c r="OSA54" s="14"/>
      <c r="OSB54" s="14"/>
      <c r="OSC54" s="14"/>
      <c r="OSD54" s="14"/>
      <c r="OSE54" s="14"/>
      <c r="OSF54" s="14"/>
      <c r="OSG54" s="14"/>
      <c r="OSH54" s="14"/>
      <c r="OSI54" s="14"/>
      <c r="OSJ54" s="14"/>
      <c r="OSK54" s="14"/>
      <c r="OSL54" s="14"/>
      <c r="OSM54" s="14"/>
      <c r="OSN54" s="14"/>
      <c r="OSO54" s="14"/>
      <c r="OSP54" s="14"/>
      <c r="OSQ54" s="14"/>
      <c r="OSR54" s="14"/>
      <c r="OSS54" s="14"/>
      <c r="OST54" s="14"/>
      <c r="OSU54" s="14"/>
      <c r="OSV54" s="14"/>
      <c r="OSW54" s="14"/>
      <c r="OSX54" s="14"/>
      <c r="OSY54" s="14"/>
      <c r="OSZ54" s="14"/>
      <c r="OTA54" s="14"/>
      <c r="OTB54" s="14"/>
      <c r="OTC54" s="14"/>
      <c r="OTD54" s="14"/>
      <c r="OTE54" s="14"/>
      <c r="OTF54" s="14"/>
      <c r="OTG54" s="14"/>
      <c r="OTH54" s="14"/>
      <c r="OTI54" s="14"/>
      <c r="OTJ54" s="14"/>
      <c r="OTK54" s="14"/>
      <c r="OTL54" s="14"/>
      <c r="OTM54" s="14"/>
      <c r="OTN54" s="14"/>
      <c r="OTO54" s="14"/>
      <c r="OTP54" s="14"/>
      <c r="OTQ54" s="14"/>
      <c r="OTR54" s="14"/>
      <c r="OTS54" s="14"/>
      <c r="OTT54" s="14"/>
      <c r="OTU54" s="14"/>
      <c r="OTV54" s="14"/>
      <c r="OTW54" s="14"/>
      <c r="OTX54" s="14"/>
      <c r="OTY54" s="14"/>
      <c r="OTZ54" s="14"/>
      <c r="OUA54" s="14"/>
      <c r="OUB54" s="14"/>
      <c r="OUC54" s="14"/>
      <c r="OUD54" s="14"/>
      <c r="OUE54" s="14"/>
      <c r="OUF54" s="14"/>
      <c r="OUG54" s="14"/>
      <c r="OUH54" s="14"/>
      <c r="OUI54" s="14"/>
      <c r="OUJ54" s="14"/>
      <c r="OUK54" s="14"/>
      <c r="OUL54" s="14"/>
      <c r="OUM54" s="14"/>
      <c r="OUN54" s="14"/>
      <c r="OUO54" s="14"/>
      <c r="OUP54" s="14"/>
      <c r="OUQ54" s="14"/>
      <c r="OUR54" s="14"/>
      <c r="OUS54" s="14"/>
      <c r="OUT54" s="14"/>
      <c r="OUU54" s="14"/>
      <c r="OUV54" s="14"/>
      <c r="OUW54" s="14"/>
      <c r="OUX54" s="14"/>
      <c r="OUY54" s="14"/>
      <c r="OUZ54" s="14"/>
      <c r="OVA54" s="14"/>
      <c r="OVB54" s="14"/>
      <c r="OVC54" s="14"/>
      <c r="OVD54" s="14"/>
      <c r="OVE54" s="14"/>
      <c r="OVF54" s="14"/>
      <c r="OVG54" s="14"/>
      <c r="OVH54" s="14"/>
      <c r="OVI54" s="14"/>
      <c r="OVJ54" s="14"/>
      <c r="OVK54" s="14"/>
      <c r="OVL54" s="14"/>
      <c r="OVM54" s="14"/>
      <c r="OVN54" s="14"/>
      <c r="OVO54" s="14"/>
      <c r="OVP54" s="14"/>
      <c r="OVQ54" s="14"/>
      <c r="OVR54" s="14"/>
      <c r="OVS54" s="14"/>
      <c r="OVT54" s="14"/>
      <c r="OVU54" s="14"/>
      <c r="OVV54" s="14"/>
      <c r="OVW54" s="14"/>
      <c r="OVX54" s="14"/>
      <c r="OVY54" s="14"/>
      <c r="OVZ54" s="14"/>
      <c r="OWA54" s="14"/>
      <c r="OWB54" s="14"/>
      <c r="OWC54" s="14"/>
      <c r="OWD54" s="14"/>
      <c r="OWE54" s="14"/>
      <c r="OWF54" s="14"/>
      <c r="OWG54" s="14"/>
      <c r="OWH54" s="14"/>
      <c r="OWI54" s="14"/>
      <c r="OWJ54" s="14"/>
      <c r="OWK54" s="14"/>
      <c r="OWL54" s="14"/>
      <c r="OWM54" s="14"/>
      <c r="OWN54" s="14"/>
      <c r="OWO54" s="14"/>
      <c r="OWP54" s="14"/>
      <c r="OWQ54" s="14"/>
      <c r="OWR54" s="14"/>
      <c r="OWS54" s="14"/>
      <c r="OWT54" s="14"/>
      <c r="OWU54" s="14"/>
      <c r="OWV54" s="14"/>
      <c r="OWW54" s="14"/>
      <c r="OWX54" s="14"/>
      <c r="OWY54" s="14"/>
      <c r="OWZ54" s="14"/>
      <c r="OXA54" s="14"/>
      <c r="OXB54" s="14"/>
      <c r="OXC54" s="14"/>
      <c r="OXD54" s="14"/>
      <c r="OXE54" s="14"/>
      <c r="OXF54" s="14"/>
      <c r="OXG54" s="14"/>
      <c r="OXH54" s="14"/>
      <c r="OXI54" s="14"/>
      <c r="OXJ54" s="14"/>
      <c r="OXK54" s="14"/>
      <c r="OXL54" s="14"/>
      <c r="OXM54" s="14"/>
      <c r="OXN54" s="14"/>
      <c r="OXO54" s="14"/>
      <c r="OXP54" s="14"/>
      <c r="OXQ54" s="14"/>
      <c r="OXR54" s="14"/>
      <c r="OXS54" s="14"/>
      <c r="OXT54" s="14"/>
      <c r="OXU54" s="14"/>
      <c r="OXV54" s="14"/>
      <c r="OXW54" s="14"/>
      <c r="OXX54" s="14"/>
      <c r="OXY54" s="14"/>
      <c r="OXZ54" s="14"/>
      <c r="OYA54" s="14"/>
      <c r="OYB54" s="14"/>
      <c r="OYC54" s="14"/>
      <c r="OYD54" s="14"/>
      <c r="OYE54" s="14"/>
      <c r="OYF54" s="14"/>
      <c r="OYG54" s="14"/>
      <c r="OYH54" s="14"/>
      <c r="OYI54" s="14"/>
      <c r="OYJ54" s="14"/>
      <c r="OYK54" s="14"/>
      <c r="OYL54" s="14"/>
      <c r="OYM54" s="14"/>
      <c r="OYN54" s="14"/>
      <c r="OYO54" s="14"/>
      <c r="OYP54" s="14"/>
      <c r="OYQ54" s="14"/>
      <c r="OYR54" s="14"/>
      <c r="OYS54" s="14"/>
      <c r="OYT54" s="14"/>
      <c r="OYU54" s="14"/>
      <c r="OYV54" s="14"/>
      <c r="OYW54" s="14"/>
      <c r="OYX54" s="14"/>
      <c r="OYY54" s="14"/>
      <c r="OYZ54" s="14"/>
      <c r="OZA54" s="14"/>
      <c r="OZB54" s="14"/>
      <c r="OZC54" s="14"/>
      <c r="OZD54" s="14"/>
      <c r="OZE54" s="14"/>
      <c r="OZF54" s="14"/>
      <c r="OZG54" s="14"/>
      <c r="OZH54" s="14"/>
      <c r="OZI54" s="14"/>
      <c r="OZJ54" s="14"/>
      <c r="OZK54" s="14"/>
      <c r="OZL54" s="14"/>
      <c r="OZM54" s="14"/>
      <c r="OZN54" s="14"/>
      <c r="OZO54" s="14"/>
      <c r="OZP54" s="14"/>
      <c r="OZQ54" s="14"/>
      <c r="OZR54" s="14"/>
      <c r="OZS54" s="14"/>
      <c r="OZT54" s="14"/>
      <c r="OZU54" s="14"/>
      <c r="OZV54" s="14"/>
      <c r="OZW54" s="14"/>
      <c r="OZX54" s="14"/>
      <c r="OZY54" s="14"/>
      <c r="OZZ54" s="14"/>
      <c r="PAA54" s="14"/>
      <c r="PAB54" s="14"/>
      <c r="PAC54" s="14"/>
      <c r="PAD54" s="14"/>
      <c r="PAE54" s="14"/>
      <c r="PAF54" s="14"/>
      <c r="PAG54" s="14"/>
      <c r="PAH54" s="14"/>
      <c r="PAI54" s="14"/>
      <c r="PAJ54" s="14"/>
      <c r="PAK54" s="14"/>
      <c r="PAL54" s="14"/>
      <c r="PAM54" s="14"/>
      <c r="PAN54" s="14"/>
      <c r="PAO54" s="14"/>
      <c r="PAP54" s="14"/>
      <c r="PAQ54" s="14"/>
      <c r="PAR54" s="14"/>
      <c r="PAS54" s="14"/>
      <c r="PAT54" s="14"/>
      <c r="PAU54" s="14"/>
      <c r="PAV54" s="14"/>
      <c r="PAW54" s="14"/>
      <c r="PAX54" s="14"/>
      <c r="PAY54" s="14"/>
      <c r="PAZ54" s="14"/>
      <c r="PBA54" s="14"/>
      <c r="PBB54" s="14"/>
      <c r="PBC54" s="14"/>
      <c r="PBD54" s="14"/>
      <c r="PBE54" s="14"/>
      <c r="PBF54" s="14"/>
      <c r="PBG54" s="14"/>
      <c r="PBH54" s="14"/>
      <c r="PBI54" s="14"/>
      <c r="PBJ54" s="14"/>
      <c r="PBK54" s="14"/>
      <c r="PBL54" s="14"/>
      <c r="PBM54" s="14"/>
      <c r="PBN54" s="14"/>
      <c r="PBO54" s="14"/>
      <c r="PBP54" s="14"/>
      <c r="PBQ54" s="14"/>
      <c r="PBR54" s="14"/>
      <c r="PBS54" s="14"/>
      <c r="PBT54" s="14"/>
      <c r="PBU54" s="14"/>
      <c r="PBV54" s="14"/>
      <c r="PBW54" s="14"/>
      <c r="PBX54" s="14"/>
      <c r="PBY54" s="14"/>
      <c r="PBZ54" s="14"/>
      <c r="PCA54" s="14"/>
      <c r="PCB54" s="14"/>
      <c r="PCC54" s="14"/>
      <c r="PCD54" s="14"/>
      <c r="PCE54" s="14"/>
      <c r="PCF54" s="14"/>
      <c r="PCG54" s="14"/>
      <c r="PCH54" s="14"/>
      <c r="PCI54" s="14"/>
      <c r="PCJ54" s="14"/>
      <c r="PCK54" s="14"/>
      <c r="PCL54" s="14"/>
      <c r="PCM54" s="14"/>
      <c r="PCN54" s="14"/>
      <c r="PCO54" s="14"/>
      <c r="PCP54" s="14"/>
      <c r="PCQ54" s="14"/>
      <c r="PCR54" s="14"/>
      <c r="PCS54" s="14"/>
      <c r="PCT54" s="14"/>
      <c r="PCU54" s="14"/>
      <c r="PCV54" s="14"/>
      <c r="PCW54" s="14"/>
      <c r="PCX54" s="14"/>
      <c r="PCY54" s="14"/>
      <c r="PCZ54" s="14"/>
      <c r="PDA54" s="14"/>
      <c r="PDB54" s="14"/>
      <c r="PDC54" s="14"/>
      <c r="PDD54" s="14"/>
      <c r="PDE54" s="14"/>
      <c r="PDF54" s="14"/>
      <c r="PDG54" s="14"/>
      <c r="PDH54" s="14"/>
      <c r="PDI54" s="14"/>
      <c r="PDJ54" s="14"/>
      <c r="PDK54" s="14"/>
      <c r="PDL54" s="14"/>
      <c r="PDM54" s="14"/>
      <c r="PDN54" s="14"/>
      <c r="PDO54" s="14"/>
      <c r="PDP54" s="14"/>
      <c r="PDQ54" s="14"/>
      <c r="PDR54" s="14"/>
      <c r="PDS54" s="14"/>
      <c r="PDT54" s="14"/>
      <c r="PDU54" s="14"/>
      <c r="PDV54" s="14"/>
      <c r="PDW54" s="14"/>
      <c r="PDX54" s="14"/>
      <c r="PDY54" s="14"/>
      <c r="PDZ54" s="14"/>
      <c r="PEA54" s="14"/>
      <c r="PEB54" s="14"/>
      <c r="PEC54" s="14"/>
      <c r="PED54" s="14"/>
      <c r="PEE54" s="14"/>
      <c r="PEF54" s="14"/>
      <c r="PEG54" s="14"/>
      <c r="PEH54" s="14"/>
      <c r="PEI54" s="14"/>
      <c r="PEJ54" s="14"/>
      <c r="PEK54" s="14"/>
      <c r="PEL54" s="14"/>
      <c r="PEM54" s="14"/>
      <c r="PEN54" s="14"/>
      <c r="PEO54" s="14"/>
      <c r="PEP54" s="14"/>
      <c r="PEQ54" s="14"/>
      <c r="PER54" s="14"/>
      <c r="PES54" s="14"/>
      <c r="PET54" s="14"/>
      <c r="PEU54" s="14"/>
      <c r="PEV54" s="14"/>
      <c r="PEW54" s="14"/>
      <c r="PEX54" s="14"/>
      <c r="PEY54" s="14"/>
      <c r="PEZ54" s="14"/>
      <c r="PFA54" s="14"/>
      <c r="PFB54" s="14"/>
      <c r="PFC54" s="14"/>
      <c r="PFD54" s="14"/>
      <c r="PFE54" s="14"/>
      <c r="PFF54" s="14"/>
      <c r="PFG54" s="14"/>
      <c r="PFH54" s="14"/>
      <c r="PFI54" s="14"/>
      <c r="PFJ54" s="14"/>
      <c r="PFK54" s="14"/>
      <c r="PFL54" s="14"/>
      <c r="PFM54" s="14"/>
      <c r="PFN54" s="14"/>
      <c r="PFO54" s="14"/>
      <c r="PFP54" s="14"/>
      <c r="PFQ54" s="14"/>
      <c r="PFR54" s="14"/>
      <c r="PFS54" s="14"/>
      <c r="PFT54" s="14"/>
      <c r="PFU54" s="14"/>
      <c r="PFV54" s="14"/>
      <c r="PFW54" s="14"/>
      <c r="PFX54" s="14"/>
      <c r="PFY54" s="14"/>
      <c r="PFZ54" s="14"/>
      <c r="PGA54" s="14"/>
      <c r="PGB54" s="14"/>
      <c r="PGC54" s="14"/>
      <c r="PGD54" s="14"/>
      <c r="PGE54" s="14"/>
      <c r="PGF54" s="14"/>
      <c r="PGG54" s="14"/>
      <c r="PGH54" s="14"/>
      <c r="PGI54" s="14"/>
      <c r="PGJ54" s="14"/>
      <c r="PGK54" s="14"/>
      <c r="PGL54" s="14"/>
      <c r="PGM54" s="14"/>
      <c r="PGN54" s="14"/>
      <c r="PGO54" s="14"/>
      <c r="PGP54" s="14"/>
      <c r="PGQ54" s="14"/>
      <c r="PGR54" s="14"/>
      <c r="PGS54" s="14"/>
      <c r="PGT54" s="14"/>
      <c r="PGU54" s="14"/>
      <c r="PGV54" s="14"/>
      <c r="PGW54" s="14"/>
      <c r="PGX54" s="14"/>
      <c r="PGY54" s="14"/>
      <c r="PGZ54" s="14"/>
      <c r="PHA54" s="14"/>
      <c r="PHB54" s="14"/>
      <c r="PHC54" s="14"/>
      <c r="PHD54" s="14"/>
      <c r="PHE54" s="14"/>
      <c r="PHF54" s="14"/>
      <c r="PHG54" s="14"/>
      <c r="PHH54" s="14"/>
      <c r="PHI54" s="14"/>
      <c r="PHJ54" s="14"/>
      <c r="PHK54" s="14"/>
      <c r="PHL54" s="14"/>
      <c r="PHM54" s="14"/>
      <c r="PHN54" s="14"/>
      <c r="PHO54" s="14"/>
      <c r="PHP54" s="14"/>
      <c r="PHQ54" s="14"/>
      <c r="PHR54" s="14"/>
      <c r="PHS54" s="14"/>
      <c r="PHT54" s="14"/>
      <c r="PHU54" s="14"/>
      <c r="PHV54" s="14"/>
      <c r="PHW54" s="14"/>
      <c r="PHX54" s="14"/>
      <c r="PHY54" s="14"/>
      <c r="PHZ54" s="14"/>
      <c r="PIA54" s="14"/>
      <c r="PIB54" s="14"/>
      <c r="PIC54" s="14"/>
      <c r="PID54" s="14"/>
      <c r="PIE54" s="14"/>
      <c r="PIF54" s="14"/>
      <c r="PIG54" s="14"/>
      <c r="PIH54" s="14"/>
      <c r="PII54" s="14"/>
      <c r="PIJ54" s="14"/>
      <c r="PIK54" s="14"/>
      <c r="PIL54" s="14"/>
      <c r="PIM54" s="14"/>
      <c r="PIN54" s="14"/>
      <c r="PIO54" s="14"/>
      <c r="PIP54" s="14"/>
      <c r="PIQ54" s="14"/>
      <c r="PIR54" s="14"/>
      <c r="PIS54" s="14"/>
      <c r="PIT54" s="14"/>
      <c r="PIU54" s="14"/>
      <c r="PIV54" s="14"/>
      <c r="PIW54" s="14"/>
      <c r="PIX54" s="14"/>
      <c r="PIY54" s="14"/>
      <c r="PIZ54" s="14"/>
      <c r="PJA54" s="14"/>
      <c r="PJB54" s="14"/>
      <c r="PJC54" s="14"/>
      <c r="PJD54" s="14"/>
      <c r="PJE54" s="14"/>
      <c r="PJF54" s="14"/>
      <c r="PJG54" s="14"/>
      <c r="PJH54" s="14"/>
      <c r="PJI54" s="14"/>
      <c r="PJJ54" s="14"/>
      <c r="PJK54" s="14"/>
      <c r="PJL54" s="14"/>
      <c r="PJM54" s="14"/>
      <c r="PJN54" s="14"/>
      <c r="PJO54" s="14"/>
      <c r="PJP54" s="14"/>
      <c r="PJQ54" s="14"/>
      <c r="PJR54" s="14"/>
      <c r="PJS54" s="14"/>
      <c r="PJT54" s="14"/>
      <c r="PJU54" s="14"/>
      <c r="PJV54" s="14"/>
      <c r="PJW54" s="14"/>
      <c r="PJX54" s="14"/>
      <c r="PJY54" s="14"/>
      <c r="PJZ54" s="14"/>
      <c r="PKA54" s="14"/>
      <c r="PKB54" s="14"/>
      <c r="PKC54" s="14"/>
      <c r="PKD54" s="14"/>
      <c r="PKE54" s="14"/>
      <c r="PKF54" s="14"/>
      <c r="PKG54" s="14"/>
      <c r="PKH54" s="14"/>
      <c r="PKI54" s="14"/>
      <c r="PKJ54" s="14"/>
      <c r="PKK54" s="14"/>
      <c r="PKL54" s="14"/>
      <c r="PKM54" s="14"/>
      <c r="PKN54" s="14"/>
      <c r="PKO54" s="14"/>
      <c r="PKP54" s="14"/>
      <c r="PKQ54" s="14"/>
      <c r="PKR54" s="14"/>
      <c r="PKS54" s="14"/>
      <c r="PKT54" s="14"/>
      <c r="PKU54" s="14"/>
      <c r="PKV54" s="14"/>
      <c r="PKW54" s="14"/>
      <c r="PKX54" s="14"/>
      <c r="PKY54" s="14"/>
      <c r="PKZ54" s="14"/>
      <c r="PLA54" s="14"/>
      <c r="PLB54" s="14"/>
      <c r="PLC54" s="14"/>
      <c r="PLD54" s="14"/>
      <c r="PLE54" s="14"/>
      <c r="PLF54" s="14"/>
      <c r="PLG54" s="14"/>
      <c r="PLH54" s="14"/>
      <c r="PLI54" s="14"/>
      <c r="PLJ54" s="14"/>
      <c r="PLK54" s="14"/>
      <c r="PLL54" s="14"/>
      <c r="PLM54" s="14"/>
      <c r="PLN54" s="14"/>
      <c r="PLO54" s="14"/>
      <c r="PLP54" s="14"/>
      <c r="PLQ54" s="14"/>
      <c r="PLR54" s="14"/>
      <c r="PLS54" s="14"/>
      <c r="PLT54" s="14"/>
      <c r="PLU54" s="14"/>
      <c r="PLV54" s="14"/>
      <c r="PLW54" s="14"/>
      <c r="PLX54" s="14"/>
      <c r="PLY54" s="14"/>
      <c r="PLZ54" s="14"/>
      <c r="PMA54" s="14"/>
      <c r="PMB54" s="14"/>
      <c r="PMC54" s="14"/>
      <c r="PMD54" s="14"/>
      <c r="PME54" s="14"/>
      <c r="PMF54" s="14"/>
      <c r="PMG54" s="14"/>
      <c r="PMH54" s="14"/>
      <c r="PMI54" s="14"/>
      <c r="PMJ54" s="14"/>
      <c r="PMK54" s="14"/>
      <c r="PML54" s="14"/>
      <c r="PMM54" s="14"/>
      <c r="PMN54" s="14"/>
      <c r="PMO54" s="14"/>
      <c r="PMP54" s="14"/>
      <c r="PMQ54" s="14"/>
      <c r="PMR54" s="14"/>
      <c r="PMS54" s="14"/>
      <c r="PMT54" s="14"/>
      <c r="PMU54" s="14"/>
      <c r="PMV54" s="14"/>
      <c r="PMW54" s="14"/>
      <c r="PMX54" s="14"/>
      <c r="PMY54" s="14"/>
      <c r="PMZ54" s="14"/>
      <c r="PNA54" s="14"/>
      <c r="PNB54" s="14"/>
      <c r="PNC54" s="14"/>
      <c r="PND54" s="14"/>
      <c r="PNE54" s="14"/>
      <c r="PNF54" s="14"/>
      <c r="PNG54" s="14"/>
      <c r="PNH54" s="14"/>
      <c r="PNI54" s="14"/>
      <c r="PNJ54" s="14"/>
      <c r="PNK54" s="14"/>
      <c r="PNL54" s="14"/>
      <c r="PNM54" s="14"/>
      <c r="PNN54" s="14"/>
      <c r="PNO54" s="14"/>
      <c r="PNP54" s="14"/>
      <c r="PNQ54" s="14"/>
      <c r="PNR54" s="14"/>
      <c r="PNS54" s="14"/>
      <c r="PNT54" s="14"/>
      <c r="PNU54" s="14"/>
      <c r="PNV54" s="14"/>
      <c r="PNW54" s="14"/>
      <c r="PNX54" s="14"/>
      <c r="PNY54" s="14"/>
      <c r="PNZ54" s="14"/>
      <c r="POA54" s="14"/>
      <c r="POB54" s="14"/>
      <c r="POC54" s="14"/>
      <c r="POD54" s="14"/>
      <c r="POE54" s="14"/>
      <c r="POF54" s="14"/>
      <c r="POG54" s="14"/>
      <c r="POH54" s="14"/>
      <c r="POI54" s="14"/>
      <c r="POJ54" s="14"/>
      <c r="POK54" s="14"/>
      <c r="POL54" s="14"/>
      <c r="POM54" s="14"/>
      <c r="PON54" s="14"/>
      <c r="POO54" s="14"/>
      <c r="POP54" s="14"/>
      <c r="POQ54" s="14"/>
      <c r="POR54" s="14"/>
      <c r="POS54" s="14"/>
      <c r="POT54" s="14"/>
      <c r="POU54" s="14"/>
      <c r="POV54" s="14"/>
      <c r="POW54" s="14"/>
      <c r="POX54" s="14"/>
      <c r="POY54" s="14"/>
      <c r="POZ54" s="14"/>
      <c r="PPA54" s="14"/>
      <c r="PPB54" s="14"/>
      <c r="PPC54" s="14"/>
      <c r="PPD54" s="14"/>
      <c r="PPE54" s="14"/>
      <c r="PPF54" s="14"/>
      <c r="PPG54" s="14"/>
      <c r="PPH54" s="14"/>
      <c r="PPI54" s="14"/>
      <c r="PPJ54" s="14"/>
      <c r="PPK54" s="14"/>
      <c r="PPL54" s="14"/>
      <c r="PPM54" s="14"/>
      <c r="PPN54" s="14"/>
      <c r="PPO54" s="14"/>
      <c r="PPP54" s="14"/>
      <c r="PPQ54" s="14"/>
      <c r="PPR54" s="14"/>
      <c r="PPS54" s="14"/>
      <c r="PPT54" s="14"/>
      <c r="PPU54" s="14"/>
      <c r="PPV54" s="14"/>
      <c r="PPW54" s="14"/>
      <c r="PPX54" s="14"/>
      <c r="PPY54" s="14"/>
      <c r="PPZ54" s="14"/>
      <c r="PQA54" s="14"/>
      <c r="PQB54" s="14"/>
      <c r="PQC54" s="14"/>
      <c r="PQD54" s="14"/>
      <c r="PQE54" s="14"/>
      <c r="PQF54" s="14"/>
      <c r="PQG54" s="14"/>
      <c r="PQH54" s="14"/>
      <c r="PQI54" s="14"/>
      <c r="PQJ54" s="14"/>
      <c r="PQK54" s="14"/>
      <c r="PQL54" s="14"/>
      <c r="PQM54" s="14"/>
      <c r="PQN54" s="14"/>
      <c r="PQO54" s="14"/>
      <c r="PQP54" s="14"/>
      <c r="PQQ54" s="14"/>
      <c r="PQR54" s="14"/>
      <c r="PQS54" s="14"/>
      <c r="PQT54" s="14"/>
      <c r="PQU54" s="14"/>
      <c r="PQV54" s="14"/>
      <c r="PQW54" s="14"/>
      <c r="PQX54" s="14"/>
      <c r="PQY54" s="14"/>
      <c r="PQZ54" s="14"/>
      <c r="PRA54" s="14"/>
      <c r="PRB54" s="14"/>
      <c r="PRC54" s="14"/>
      <c r="PRD54" s="14"/>
      <c r="PRE54" s="14"/>
      <c r="PRF54" s="14"/>
      <c r="PRG54" s="14"/>
      <c r="PRH54" s="14"/>
      <c r="PRI54" s="14"/>
      <c r="PRJ54" s="14"/>
      <c r="PRK54" s="14"/>
      <c r="PRL54" s="14"/>
      <c r="PRM54" s="14"/>
      <c r="PRN54" s="14"/>
      <c r="PRO54" s="14"/>
      <c r="PRP54" s="14"/>
      <c r="PRQ54" s="14"/>
      <c r="PRR54" s="14"/>
      <c r="PRS54" s="14"/>
      <c r="PRT54" s="14"/>
      <c r="PRU54" s="14"/>
      <c r="PRV54" s="14"/>
      <c r="PRW54" s="14"/>
      <c r="PRX54" s="14"/>
      <c r="PRY54" s="14"/>
      <c r="PRZ54" s="14"/>
      <c r="PSA54" s="14"/>
      <c r="PSB54" s="14"/>
      <c r="PSC54" s="14"/>
      <c r="PSD54" s="14"/>
      <c r="PSE54" s="14"/>
      <c r="PSF54" s="14"/>
      <c r="PSG54" s="14"/>
      <c r="PSH54" s="14"/>
      <c r="PSI54" s="14"/>
      <c r="PSJ54" s="14"/>
      <c r="PSK54" s="14"/>
      <c r="PSL54" s="14"/>
      <c r="PSM54" s="14"/>
      <c r="PSN54" s="14"/>
      <c r="PSO54" s="14"/>
      <c r="PSP54" s="14"/>
      <c r="PSQ54" s="14"/>
      <c r="PSR54" s="14"/>
      <c r="PSS54" s="14"/>
      <c r="PST54" s="14"/>
      <c r="PSU54" s="14"/>
      <c r="PSV54" s="14"/>
      <c r="PSW54" s="14"/>
      <c r="PSX54" s="14"/>
      <c r="PSY54" s="14"/>
      <c r="PSZ54" s="14"/>
      <c r="PTA54" s="14"/>
      <c r="PTB54" s="14"/>
      <c r="PTC54" s="14"/>
      <c r="PTD54" s="14"/>
      <c r="PTE54" s="14"/>
      <c r="PTF54" s="14"/>
      <c r="PTG54" s="14"/>
      <c r="PTH54" s="14"/>
      <c r="PTI54" s="14"/>
      <c r="PTJ54" s="14"/>
      <c r="PTK54" s="14"/>
      <c r="PTL54" s="14"/>
      <c r="PTM54" s="14"/>
      <c r="PTN54" s="14"/>
      <c r="PTO54" s="14"/>
      <c r="PTP54" s="14"/>
      <c r="PTQ54" s="14"/>
      <c r="PTR54" s="14"/>
      <c r="PTS54" s="14"/>
      <c r="PTT54" s="14"/>
      <c r="PTU54" s="14"/>
      <c r="PTV54" s="14"/>
      <c r="PTW54" s="14"/>
      <c r="PTX54" s="14"/>
      <c r="PTY54" s="14"/>
      <c r="PTZ54" s="14"/>
      <c r="PUA54" s="14"/>
      <c r="PUB54" s="14"/>
      <c r="PUC54" s="14"/>
      <c r="PUD54" s="14"/>
      <c r="PUE54" s="14"/>
      <c r="PUF54" s="14"/>
      <c r="PUG54" s="14"/>
      <c r="PUH54" s="14"/>
      <c r="PUI54" s="14"/>
      <c r="PUJ54" s="14"/>
      <c r="PUK54" s="14"/>
      <c r="PUL54" s="14"/>
      <c r="PUM54" s="14"/>
      <c r="PUN54" s="14"/>
      <c r="PUO54" s="14"/>
      <c r="PUP54" s="14"/>
      <c r="PUQ54" s="14"/>
      <c r="PUR54" s="14"/>
      <c r="PUS54" s="14"/>
      <c r="PUT54" s="14"/>
      <c r="PUU54" s="14"/>
      <c r="PUV54" s="14"/>
      <c r="PUW54" s="14"/>
      <c r="PUX54" s="14"/>
      <c r="PUY54" s="14"/>
      <c r="PUZ54" s="14"/>
      <c r="PVA54" s="14"/>
      <c r="PVB54" s="14"/>
      <c r="PVC54" s="14"/>
      <c r="PVD54" s="14"/>
      <c r="PVE54" s="14"/>
      <c r="PVF54" s="14"/>
      <c r="PVG54" s="14"/>
      <c r="PVH54" s="14"/>
      <c r="PVI54" s="14"/>
      <c r="PVJ54" s="14"/>
      <c r="PVK54" s="14"/>
      <c r="PVL54" s="14"/>
      <c r="PVM54" s="14"/>
      <c r="PVN54" s="14"/>
      <c r="PVO54" s="14"/>
      <c r="PVP54" s="14"/>
      <c r="PVQ54" s="14"/>
      <c r="PVR54" s="14"/>
      <c r="PVS54" s="14"/>
      <c r="PVT54" s="14"/>
      <c r="PVU54" s="14"/>
      <c r="PVV54" s="14"/>
      <c r="PVW54" s="14"/>
      <c r="PVX54" s="14"/>
      <c r="PVY54" s="14"/>
      <c r="PVZ54" s="14"/>
      <c r="PWA54" s="14"/>
      <c r="PWB54" s="14"/>
      <c r="PWC54" s="14"/>
      <c r="PWD54" s="14"/>
      <c r="PWE54" s="14"/>
      <c r="PWF54" s="14"/>
      <c r="PWG54" s="14"/>
      <c r="PWH54" s="14"/>
      <c r="PWI54" s="14"/>
      <c r="PWJ54" s="14"/>
      <c r="PWK54" s="14"/>
      <c r="PWL54" s="14"/>
      <c r="PWM54" s="14"/>
      <c r="PWN54" s="14"/>
      <c r="PWO54" s="14"/>
      <c r="PWP54" s="14"/>
      <c r="PWQ54" s="14"/>
      <c r="PWR54" s="14"/>
      <c r="PWS54" s="14"/>
      <c r="PWT54" s="14"/>
      <c r="PWU54" s="14"/>
      <c r="PWV54" s="14"/>
      <c r="PWW54" s="14"/>
      <c r="PWX54" s="14"/>
      <c r="PWY54" s="14"/>
      <c r="PWZ54" s="14"/>
      <c r="PXA54" s="14"/>
      <c r="PXB54" s="14"/>
      <c r="PXC54" s="14"/>
      <c r="PXD54" s="14"/>
      <c r="PXE54" s="14"/>
      <c r="PXF54" s="14"/>
      <c r="PXG54" s="14"/>
      <c r="PXH54" s="14"/>
      <c r="PXI54" s="14"/>
      <c r="PXJ54" s="14"/>
      <c r="PXK54" s="14"/>
      <c r="PXL54" s="14"/>
      <c r="PXM54" s="14"/>
      <c r="PXN54" s="14"/>
      <c r="PXO54" s="14"/>
      <c r="PXP54" s="14"/>
      <c r="PXQ54" s="14"/>
      <c r="PXR54" s="14"/>
      <c r="PXS54" s="14"/>
      <c r="PXT54" s="14"/>
      <c r="PXU54" s="14"/>
      <c r="PXV54" s="14"/>
      <c r="PXW54" s="14"/>
      <c r="PXX54" s="14"/>
      <c r="PXY54" s="14"/>
      <c r="PXZ54" s="14"/>
      <c r="PYA54" s="14"/>
      <c r="PYB54" s="14"/>
      <c r="PYC54" s="14"/>
      <c r="PYD54" s="14"/>
      <c r="PYE54" s="14"/>
      <c r="PYF54" s="14"/>
      <c r="PYG54" s="14"/>
      <c r="PYH54" s="14"/>
      <c r="PYI54" s="14"/>
      <c r="PYJ54" s="14"/>
      <c r="PYK54" s="14"/>
      <c r="PYL54" s="14"/>
      <c r="PYM54" s="14"/>
      <c r="PYN54" s="14"/>
      <c r="PYO54" s="14"/>
      <c r="PYP54" s="14"/>
      <c r="PYQ54" s="14"/>
      <c r="PYR54" s="14"/>
      <c r="PYS54" s="14"/>
      <c r="PYT54" s="14"/>
      <c r="PYU54" s="14"/>
      <c r="PYV54" s="14"/>
      <c r="PYW54" s="14"/>
      <c r="PYX54" s="14"/>
      <c r="PYY54" s="14"/>
      <c r="PYZ54" s="14"/>
      <c r="PZA54" s="14"/>
      <c r="PZB54" s="14"/>
      <c r="PZC54" s="14"/>
      <c r="PZD54" s="14"/>
      <c r="PZE54" s="14"/>
      <c r="PZF54" s="14"/>
      <c r="PZG54" s="14"/>
      <c r="PZH54" s="14"/>
      <c r="PZI54" s="14"/>
      <c r="PZJ54" s="14"/>
      <c r="PZK54" s="14"/>
      <c r="PZL54" s="14"/>
      <c r="PZM54" s="14"/>
      <c r="PZN54" s="14"/>
      <c r="PZO54" s="14"/>
      <c r="PZP54" s="14"/>
      <c r="PZQ54" s="14"/>
      <c r="PZR54" s="14"/>
      <c r="PZS54" s="14"/>
      <c r="PZT54" s="14"/>
      <c r="PZU54" s="14"/>
      <c r="PZV54" s="14"/>
      <c r="PZW54" s="14"/>
      <c r="PZX54" s="14"/>
      <c r="PZY54" s="14"/>
      <c r="PZZ54" s="14"/>
      <c r="QAA54" s="14"/>
      <c r="QAB54" s="14"/>
      <c r="QAC54" s="14"/>
      <c r="QAD54" s="14"/>
      <c r="QAE54" s="14"/>
      <c r="QAF54" s="14"/>
      <c r="QAG54" s="14"/>
      <c r="QAH54" s="14"/>
      <c r="QAI54" s="14"/>
      <c r="QAJ54" s="14"/>
      <c r="QAK54" s="14"/>
      <c r="QAL54" s="14"/>
      <c r="QAM54" s="14"/>
      <c r="QAN54" s="14"/>
      <c r="QAO54" s="14"/>
      <c r="QAP54" s="14"/>
      <c r="QAQ54" s="14"/>
      <c r="QAR54" s="14"/>
      <c r="QAS54" s="14"/>
      <c r="QAT54" s="14"/>
      <c r="QAU54" s="14"/>
      <c r="QAV54" s="14"/>
      <c r="QAW54" s="14"/>
      <c r="QAX54" s="14"/>
      <c r="QAY54" s="14"/>
      <c r="QAZ54" s="14"/>
      <c r="QBA54" s="14"/>
      <c r="QBB54" s="14"/>
      <c r="QBC54" s="14"/>
      <c r="QBD54" s="14"/>
      <c r="QBE54" s="14"/>
      <c r="QBF54" s="14"/>
      <c r="QBG54" s="14"/>
      <c r="QBH54" s="14"/>
      <c r="QBI54" s="14"/>
      <c r="QBJ54" s="14"/>
      <c r="QBK54" s="14"/>
      <c r="QBL54" s="14"/>
      <c r="QBM54" s="14"/>
      <c r="QBN54" s="14"/>
      <c r="QBO54" s="14"/>
      <c r="QBP54" s="14"/>
      <c r="QBQ54" s="14"/>
      <c r="QBR54" s="14"/>
      <c r="QBS54" s="14"/>
      <c r="QBT54" s="14"/>
      <c r="QBU54" s="14"/>
      <c r="QBV54" s="14"/>
      <c r="QBW54" s="14"/>
      <c r="QBX54" s="14"/>
      <c r="QBY54" s="14"/>
      <c r="QBZ54" s="14"/>
      <c r="QCA54" s="14"/>
      <c r="QCB54" s="14"/>
      <c r="QCC54" s="14"/>
      <c r="QCD54" s="14"/>
      <c r="QCE54" s="14"/>
      <c r="QCF54" s="14"/>
      <c r="QCG54" s="14"/>
      <c r="QCH54" s="14"/>
      <c r="QCI54" s="14"/>
      <c r="QCJ54" s="14"/>
      <c r="QCK54" s="14"/>
      <c r="QCL54" s="14"/>
      <c r="QCM54" s="14"/>
      <c r="QCN54" s="14"/>
      <c r="QCO54" s="14"/>
      <c r="QCP54" s="14"/>
      <c r="QCQ54" s="14"/>
      <c r="QCR54" s="14"/>
      <c r="QCS54" s="14"/>
      <c r="QCT54" s="14"/>
      <c r="QCU54" s="14"/>
      <c r="QCV54" s="14"/>
      <c r="QCW54" s="14"/>
      <c r="QCX54" s="14"/>
      <c r="QCY54" s="14"/>
      <c r="QCZ54" s="14"/>
      <c r="QDA54" s="14"/>
      <c r="QDB54" s="14"/>
      <c r="QDC54" s="14"/>
      <c r="QDD54" s="14"/>
      <c r="QDE54" s="14"/>
      <c r="QDF54" s="14"/>
      <c r="QDG54" s="14"/>
      <c r="QDH54" s="14"/>
      <c r="QDI54" s="14"/>
      <c r="QDJ54" s="14"/>
      <c r="QDK54" s="14"/>
      <c r="QDL54" s="14"/>
      <c r="QDM54" s="14"/>
      <c r="QDN54" s="14"/>
      <c r="QDO54" s="14"/>
      <c r="QDP54" s="14"/>
      <c r="QDQ54" s="14"/>
      <c r="QDR54" s="14"/>
      <c r="QDS54" s="14"/>
      <c r="QDT54" s="14"/>
      <c r="QDU54" s="14"/>
      <c r="QDV54" s="14"/>
      <c r="QDW54" s="14"/>
      <c r="QDX54" s="14"/>
      <c r="QDY54" s="14"/>
      <c r="QDZ54" s="14"/>
      <c r="QEA54" s="14"/>
      <c r="QEB54" s="14"/>
      <c r="QEC54" s="14"/>
      <c r="QED54" s="14"/>
      <c r="QEE54" s="14"/>
      <c r="QEF54" s="14"/>
      <c r="QEG54" s="14"/>
      <c r="QEH54" s="14"/>
      <c r="QEI54" s="14"/>
      <c r="QEJ54" s="14"/>
      <c r="QEK54" s="14"/>
      <c r="QEL54" s="14"/>
      <c r="QEM54" s="14"/>
      <c r="QEN54" s="14"/>
      <c r="QEO54" s="14"/>
      <c r="QEP54" s="14"/>
      <c r="QEQ54" s="14"/>
      <c r="QER54" s="14"/>
      <c r="QES54" s="14"/>
      <c r="QET54" s="14"/>
      <c r="QEU54" s="14"/>
      <c r="QEV54" s="14"/>
      <c r="QEW54" s="14"/>
      <c r="QEX54" s="14"/>
      <c r="QEY54" s="14"/>
      <c r="QEZ54" s="14"/>
      <c r="QFA54" s="14"/>
      <c r="QFB54" s="14"/>
      <c r="QFC54" s="14"/>
      <c r="QFD54" s="14"/>
      <c r="QFE54" s="14"/>
      <c r="QFF54" s="14"/>
      <c r="QFG54" s="14"/>
      <c r="QFH54" s="14"/>
      <c r="QFI54" s="14"/>
      <c r="QFJ54" s="14"/>
      <c r="QFK54" s="14"/>
      <c r="QFL54" s="14"/>
      <c r="QFM54" s="14"/>
      <c r="QFN54" s="14"/>
      <c r="QFO54" s="14"/>
      <c r="QFP54" s="14"/>
      <c r="QFQ54" s="14"/>
      <c r="QFR54" s="14"/>
      <c r="QFS54" s="14"/>
      <c r="QFT54" s="14"/>
      <c r="QFU54" s="14"/>
      <c r="QFV54" s="14"/>
      <c r="QFW54" s="14"/>
      <c r="QFX54" s="14"/>
      <c r="QFY54" s="14"/>
      <c r="QFZ54" s="14"/>
      <c r="QGA54" s="14"/>
      <c r="QGB54" s="14"/>
      <c r="QGC54" s="14"/>
      <c r="QGD54" s="14"/>
      <c r="QGE54" s="14"/>
      <c r="QGF54" s="14"/>
      <c r="QGG54" s="14"/>
      <c r="QGH54" s="14"/>
      <c r="QGI54" s="14"/>
      <c r="QGJ54" s="14"/>
      <c r="QGK54" s="14"/>
      <c r="QGL54" s="14"/>
      <c r="QGM54" s="14"/>
      <c r="QGN54" s="14"/>
      <c r="QGO54" s="14"/>
      <c r="QGP54" s="14"/>
      <c r="QGQ54" s="14"/>
      <c r="QGR54" s="14"/>
      <c r="QGS54" s="14"/>
      <c r="QGT54" s="14"/>
      <c r="QGU54" s="14"/>
      <c r="QGV54" s="14"/>
      <c r="QGW54" s="14"/>
      <c r="QGX54" s="14"/>
      <c r="QGY54" s="14"/>
      <c r="QGZ54" s="14"/>
      <c r="QHA54" s="14"/>
      <c r="QHB54" s="14"/>
      <c r="QHC54" s="14"/>
      <c r="QHD54" s="14"/>
      <c r="QHE54" s="14"/>
      <c r="QHF54" s="14"/>
      <c r="QHG54" s="14"/>
      <c r="QHH54" s="14"/>
      <c r="QHI54" s="14"/>
      <c r="QHJ54" s="14"/>
      <c r="QHK54" s="14"/>
      <c r="QHL54" s="14"/>
      <c r="QHM54" s="14"/>
      <c r="QHN54" s="14"/>
      <c r="QHO54" s="14"/>
      <c r="QHP54" s="14"/>
      <c r="QHQ54" s="14"/>
      <c r="QHR54" s="14"/>
      <c r="QHS54" s="14"/>
      <c r="QHT54" s="14"/>
      <c r="QHU54" s="14"/>
      <c r="QHV54" s="14"/>
      <c r="QHW54" s="14"/>
      <c r="QHX54" s="14"/>
      <c r="QHY54" s="14"/>
      <c r="QHZ54" s="14"/>
      <c r="QIA54" s="14"/>
      <c r="QIB54" s="14"/>
      <c r="QIC54" s="14"/>
      <c r="QID54" s="14"/>
      <c r="QIE54" s="14"/>
      <c r="QIF54" s="14"/>
      <c r="QIG54" s="14"/>
      <c r="QIH54" s="14"/>
      <c r="QII54" s="14"/>
      <c r="QIJ54" s="14"/>
      <c r="QIK54" s="14"/>
      <c r="QIL54" s="14"/>
      <c r="QIM54" s="14"/>
      <c r="QIN54" s="14"/>
      <c r="QIO54" s="14"/>
      <c r="QIP54" s="14"/>
      <c r="QIQ54" s="14"/>
      <c r="QIR54" s="14"/>
      <c r="QIS54" s="14"/>
      <c r="QIT54" s="14"/>
      <c r="QIU54" s="14"/>
      <c r="QIV54" s="14"/>
      <c r="QIW54" s="14"/>
      <c r="QIX54" s="14"/>
      <c r="QIY54" s="14"/>
      <c r="QIZ54" s="14"/>
      <c r="QJA54" s="14"/>
      <c r="QJB54" s="14"/>
      <c r="QJC54" s="14"/>
      <c r="QJD54" s="14"/>
      <c r="QJE54" s="14"/>
      <c r="QJF54" s="14"/>
      <c r="QJG54" s="14"/>
      <c r="QJH54" s="14"/>
      <c r="QJI54" s="14"/>
      <c r="QJJ54" s="14"/>
      <c r="QJK54" s="14"/>
      <c r="QJL54" s="14"/>
      <c r="QJM54" s="14"/>
      <c r="QJN54" s="14"/>
      <c r="QJO54" s="14"/>
      <c r="QJP54" s="14"/>
      <c r="QJQ54" s="14"/>
      <c r="QJR54" s="14"/>
      <c r="QJS54" s="14"/>
      <c r="QJT54" s="14"/>
      <c r="QJU54" s="14"/>
      <c r="QJV54" s="14"/>
      <c r="QJW54" s="14"/>
      <c r="QJX54" s="14"/>
      <c r="QJY54" s="14"/>
      <c r="QJZ54" s="14"/>
      <c r="QKA54" s="14"/>
      <c r="QKB54" s="14"/>
      <c r="QKC54" s="14"/>
      <c r="QKD54" s="14"/>
      <c r="QKE54" s="14"/>
      <c r="QKF54" s="14"/>
      <c r="QKG54" s="14"/>
      <c r="QKH54" s="14"/>
      <c r="QKI54" s="14"/>
      <c r="QKJ54" s="14"/>
      <c r="QKK54" s="14"/>
      <c r="QKL54" s="14"/>
      <c r="QKM54" s="14"/>
      <c r="QKN54" s="14"/>
      <c r="QKO54" s="14"/>
      <c r="QKP54" s="14"/>
      <c r="QKQ54" s="14"/>
      <c r="QKR54" s="14"/>
      <c r="QKS54" s="14"/>
      <c r="QKT54" s="14"/>
      <c r="QKU54" s="14"/>
      <c r="QKV54" s="14"/>
      <c r="QKW54" s="14"/>
      <c r="QKX54" s="14"/>
      <c r="QKY54" s="14"/>
      <c r="QKZ54" s="14"/>
      <c r="QLA54" s="14"/>
      <c r="QLB54" s="14"/>
      <c r="QLC54" s="14"/>
      <c r="QLD54" s="14"/>
      <c r="QLE54" s="14"/>
      <c r="QLF54" s="14"/>
      <c r="QLG54" s="14"/>
      <c r="QLH54" s="14"/>
      <c r="QLI54" s="14"/>
      <c r="QLJ54" s="14"/>
      <c r="QLK54" s="14"/>
      <c r="QLL54" s="14"/>
      <c r="QLM54" s="14"/>
      <c r="QLN54" s="14"/>
      <c r="QLO54" s="14"/>
      <c r="QLP54" s="14"/>
      <c r="QLQ54" s="14"/>
      <c r="QLR54" s="14"/>
      <c r="QLS54" s="14"/>
      <c r="QLT54" s="14"/>
      <c r="QLU54" s="14"/>
      <c r="QLV54" s="14"/>
      <c r="QLW54" s="14"/>
      <c r="QLX54" s="14"/>
      <c r="QLY54" s="14"/>
      <c r="QLZ54" s="14"/>
      <c r="QMA54" s="14"/>
      <c r="QMB54" s="14"/>
      <c r="QMC54" s="14"/>
      <c r="QMD54" s="14"/>
      <c r="QME54" s="14"/>
      <c r="QMF54" s="14"/>
      <c r="QMG54" s="14"/>
      <c r="QMH54" s="14"/>
      <c r="QMI54" s="14"/>
      <c r="QMJ54" s="14"/>
      <c r="QMK54" s="14"/>
      <c r="QML54" s="14"/>
      <c r="QMM54" s="14"/>
      <c r="QMN54" s="14"/>
      <c r="QMO54" s="14"/>
      <c r="QMP54" s="14"/>
      <c r="QMQ54" s="14"/>
      <c r="QMR54" s="14"/>
      <c r="QMS54" s="14"/>
      <c r="QMT54" s="14"/>
      <c r="QMU54" s="14"/>
      <c r="QMV54" s="14"/>
      <c r="QMW54" s="14"/>
      <c r="QMX54" s="14"/>
      <c r="QMY54" s="14"/>
      <c r="QMZ54" s="14"/>
      <c r="QNA54" s="14"/>
      <c r="QNB54" s="14"/>
      <c r="QNC54" s="14"/>
      <c r="QND54" s="14"/>
      <c r="QNE54" s="14"/>
      <c r="QNF54" s="14"/>
      <c r="QNG54" s="14"/>
      <c r="QNH54" s="14"/>
      <c r="QNI54" s="14"/>
      <c r="QNJ54" s="14"/>
      <c r="QNK54" s="14"/>
      <c r="QNL54" s="14"/>
      <c r="QNM54" s="14"/>
      <c r="QNN54" s="14"/>
      <c r="QNO54" s="14"/>
      <c r="QNP54" s="14"/>
      <c r="QNQ54" s="14"/>
      <c r="QNR54" s="14"/>
      <c r="QNS54" s="14"/>
      <c r="QNT54" s="14"/>
      <c r="QNU54" s="14"/>
      <c r="QNV54" s="14"/>
      <c r="QNW54" s="14"/>
      <c r="QNX54" s="14"/>
      <c r="QNY54" s="14"/>
      <c r="QNZ54" s="14"/>
      <c r="QOA54" s="14"/>
      <c r="QOB54" s="14"/>
      <c r="QOC54" s="14"/>
      <c r="QOD54" s="14"/>
      <c r="QOE54" s="14"/>
      <c r="QOF54" s="14"/>
      <c r="QOG54" s="14"/>
      <c r="QOH54" s="14"/>
      <c r="QOI54" s="14"/>
      <c r="QOJ54" s="14"/>
      <c r="QOK54" s="14"/>
      <c r="QOL54" s="14"/>
      <c r="QOM54" s="14"/>
      <c r="QON54" s="14"/>
      <c r="QOO54" s="14"/>
      <c r="QOP54" s="14"/>
      <c r="QOQ54" s="14"/>
      <c r="QOR54" s="14"/>
      <c r="QOS54" s="14"/>
      <c r="QOT54" s="14"/>
      <c r="QOU54" s="14"/>
      <c r="QOV54" s="14"/>
      <c r="QOW54" s="14"/>
      <c r="QOX54" s="14"/>
      <c r="QOY54" s="14"/>
      <c r="QOZ54" s="14"/>
      <c r="QPA54" s="14"/>
      <c r="QPB54" s="14"/>
      <c r="QPC54" s="14"/>
      <c r="QPD54" s="14"/>
      <c r="QPE54" s="14"/>
      <c r="QPF54" s="14"/>
      <c r="QPG54" s="14"/>
      <c r="QPH54" s="14"/>
      <c r="QPI54" s="14"/>
      <c r="QPJ54" s="14"/>
      <c r="QPK54" s="14"/>
      <c r="QPL54" s="14"/>
      <c r="QPM54" s="14"/>
      <c r="QPN54" s="14"/>
      <c r="QPO54" s="14"/>
      <c r="QPP54" s="14"/>
      <c r="QPQ54" s="14"/>
      <c r="QPR54" s="14"/>
      <c r="QPS54" s="14"/>
      <c r="QPT54" s="14"/>
      <c r="QPU54" s="14"/>
      <c r="QPV54" s="14"/>
      <c r="QPW54" s="14"/>
      <c r="QPX54" s="14"/>
      <c r="QPY54" s="14"/>
      <c r="QPZ54" s="14"/>
      <c r="QQA54" s="14"/>
      <c r="QQB54" s="14"/>
      <c r="QQC54" s="14"/>
      <c r="QQD54" s="14"/>
      <c r="QQE54" s="14"/>
      <c r="QQF54" s="14"/>
      <c r="QQG54" s="14"/>
      <c r="QQH54" s="14"/>
      <c r="QQI54" s="14"/>
      <c r="QQJ54" s="14"/>
      <c r="QQK54" s="14"/>
      <c r="QQL54" s="14"/>
      <c r="QQM54" s="14"/>
      <c r="QQN54" s="14"/>
      <c r="QQO54" s="14"/>
      <c r="QQP54" s="14"/>
      <c r="QQQ54" s="14"/>
      <c r="QQR54" s="14"/>
      <c r="QQS54" s="14"/>
      <c r="QQT54" s="14"/>
      <c r="QQU54" s="14"/>
      <c r="QQV54" s="14"/>
      <c r="QQW54" s="14"/>
      <c r="QQX54" s="14"/>
      <c r="QQY54" s="14"/>
      <c r="QQZ54" s="14"/>
      <c r="QRA54" s="14"/>
      <c r="QRB54" s="14"/>
      <c r="QRC54" s="14"/>
      <c r="QRD54" s="14"/>
      <c r="QRE54" s="14"/>
      <c r="QRF54" s="14"/>
      <c r="QRG54" s="14"/>
      <c r="QRH54" s="14"/>
      <c r="QRI54" s="14"/>
      <c r="QRJ54" s="14"/>
      <c r="QRK54" s="14"/>
      <c r="QRL54" s="14"/>
      <c r="QRM54" s="14"/>
      <c r="QRN54" s="14"/>
      <c r="QRO54" s="14"/>
      <c r="QRP54" s="14"/>
      <c r="QRQ54" s="14"/>
      <c r="QRR54" s="14"/>
      <c r="QRS54" s="14"/>
      <c r="QRT54" s="14"/>
      <c r="QRU54" s="14"/>
      <c r="QRV54" s="14"/>
      <c r="QRW54" s="14"/>
      <c r="QRX54" s="14"/>
      <c r="QRY54" s="14"/>
      <c r="QRZ54" s="14"/>
      <c r="QSA54" s="14"/>
      <c r="QSB54" s="14"/>
      <c r="QSC54" s="14"/>
      <c r="QSD54" s="14"/>
      <c r="QSE54" s="14"/>
      <c r="QSF54" s="14"/>
      <c r="QSG54" s="14"/>
      <c r="QSH54" s="14"/>
      <c r="QSI54" s="14"/>
      <c r="QSJ54" s="14"/>
      <c r="QSK54" s="14"/>
      <c r="QSL54" s="14"/>
      <c r="QSM54" s="14"/>
      <c r="QSN54" s="14"/>
      <c r="QSO54" s="14"/>
      <c r="QSP54" s="14"/>
      <c r="QSQ54" s="14"/>
      <c r="QSR54" s="14"/>
      <c r="QSS54" s="14"/>
      <c r="QST54" s="14"/>
      <c r="QSU54" s="14"/>
      <c r="QSV54" s="14"/>
      <c r="QSW54" s="14"/>
      <c r="QSX54" s="14"/>
      <c r="QSY54" s="14"/>
      <c r="QSZ54" s="14"/>
      <c r="QTA54" s="14"/>
      <c r="QTB54" s="14"/>
      <c r="QTC54" s="14"/>
      <c r="QTD54" s="14"/>
      <c r="QTE54" s="14"/>
      <c r="QTF54" s="14"/>
      <c r="QTG54" s="14"/>
      <c r="QTH54" s="14"/>
      <c r="QTI54" s="14"/>
      <c r="QTJ54" s="14"/>
      <c r="QTK54" s="14"/>
      <c r="QTL54" s="14"/>
      <c r="QTM54" s="14"/>
      <c r="QTN54" s="14"/>
      <c r="QTO54" s="14"/>
      <c r="QTP54" s="14"/>
      <c r="QTQ54" s="14"/>
      <c r="QTR54" s="14"/>
      <c r="QTS54" s="14"/>
      <c r="QTT54" s="14"/>
      <c r="QTU54" s="14"/>
      <c r="QTV54" s="14"/>
      <c r="QTW54" s="14"/>
      <c r="QTX54" s="14"/>
      <c r="QTY54" s="14"/>
      <c r="QTZ54" s="14"/>
      <c r="QUA54" s="14"/>
      <c r="QUB54" s="14"/>
      <c r="QUC54" s="14"/>
      <c r="QUD54" s="14"/>
      <c r="QUE54" s="14"/>
      <c r="QUF54" s="14"/>
      <c r="QUG54" s="14"/>
      <c r="QUH54" s="14"/>
      <c r="QUI54" s="14"/>
      <c r="QUJ54" s="14"/>
      <c r="QUK54" s="14"/>
      <c r="QUL54" s="14"/>
      <c r="QUM54" s="14"/>
      <c r="QUN54" s="14"/>
      <c r="QUO54" s="14"/>
      <c r="QUP54" s="14"/>
      <c r="QUQ54" s="14"/>
      <c r="QUR54" s="14"/>
      <c r="QUS54" s="14"/>
      <c r="QUT54" s="14"/>
      <c r="QUU54" s="14"/>
      <c r="QUV54" s="14"/>
      <c r="QUW54" s="14"/>
      <c r="QUX54" s="14"/>
      <c r="QUY54" s="14"/>
      <c r="QUZ54" s="14"/>
      <c r="QVA54" s="14"/>
      <c r="QVB54" s="14"/>
      <c r="QVC54" s="14"/>
      <c r="QVD54" s="14"/>
      <c r="QVE54" s="14"/>
      <c r="QVF54" s="14"/>
      <c r="QVG54" s="14"/>
      <c r="QVH54" s="14"/>
      <c r="QVI54" s="14"/>
      <c r="QVJ54" s="14"/>
      <c r="QVK54" s="14"/>
      <c r="QVL54" s="14"/>
      <c r="QVM54" s="14"/>
      <c r="QVN54" s="14"/>
      <c r="QVO54" s="14"/>
      <c r="QVP54" s="14"/>
      <c r="QVQ54" s="14"/>
      <c r="QVR54" s="14"/>
      <c r="QVS54" s="14"/>
      <c r="QVT54" s="14"/>
      <c r="QVU54" s="14"/>
      <c r="QVV54" s="14"/>
      <c r="QVW54" s="14"/>
      <c r="QVX54" s="14"/>
      <c r="QVY54" s="14"/>
      <c r="QVZ54" s="14"/>
      <c r="QWA54" s="14"/>
      <c r="QWB54" s="14"/>
      <c r="QWC54" s="14"/>
      <c r="QWD54" s="14"/>
      <c r="QWE54" s="14"/>
      <c r="QWF54" s="14"/>
      <c r="QWG54" s="14"/>
      <c r="QWH54" s="14"/>
      <c r="QWI54" s="14"/>
      <c r="QWJ54" s="14"/>
      <c r="QWK54" s="14"/>
      <c r="QWL54" s="14"/>
      <c r="QWM54" s="14"/>
      <c r="QWN54" s="14"/>
      <c r="QWO54" s="14"/>
      <c r="QWP54" s="14"/>
      <c r="QWQ54" s="14"/>
      <c r="QWR54" s="14"/>
      <c r="QWS54" s="14"/>
      <c r="QWT54" s="14"/>
      <c r="QWU54" s="14"/>
      <c r="QWV54" s="14"/>
      <c r="QWW54" s="14"/>
      <c r="QWX54" s="14"/>
      <c r="QWY54" s="14"/>
      <c r="QWZ54" s="14"/>
      <c r="QXA54" s="14"/>
      <c r="QXB54" s="14"/>
      <c r="QXC54" s="14"/>
      <c r="QXD54" s="14"/>
      <c r="QXE54" s="14"/>
      <c r="QXF54" s="14"/>
      <c r="QXG54" s="14"/>
      <c r="QXH54" s="14"/>
      <c r="QXI54" s="14"/>
      <c r="QXJ54" s="14"/>
      <c r="QXK54" s="14"/>
      <c r="QXL54" s="14"/>
      <c r="QXM54" s="14"/>
      <c r="QXN54" s="14"/>
      <c r="QXO54" s="14"/>
      <c r="QXP54" s="14"/>
      <c r="QXQ54" s="14"/>
      <c r="QXR54" s="14"/>
      <c r="QXS54" s="14"/>
      <c r="QXT54" s="14"/>
      <c r="QXU54" s="14"/>
      <c r="QXV54" s="14"/>
      <c r="QXW54" s="14"/>
      <c r="QXX54" s="14"/>
      <c r="QXY54" s="14"/>
      <c r="QXZ54" s="14"/>
      <c r="QYA54" s="14"/>
      <c r="QYB54" s="14"/>
      <c r="QYC54" s="14"/>
      <c r="QYD54" s="14"/>
      <c r="QYE54" s="14"/>
      <c r="QYF54" s="14"/>
      <c r="QYG54" s="14"/>
      <c r="QYH54" s="14"/>
      <c r="QYI54" s="14"/>
      <c r="QYJ54" s="14"/>
      <c r="QYK54" s="14"/>
      <c r="QYL54" s="14"/>
      <c r="QYM54" s="14"/>
      <c r="QYN54" s="14"/>
      <c r="QYO54" s="14"/>
      <c r="QYP54" s="14"/>
      <c r="QYQ54" s="14"/>
      <c r="QYR54" s="14"/>
      <c r="QYS54" s="14"/>
      <c r="QYT54" s="14"/>
      <c r="QYU54" s="14"/>
      <c r="QYV54" s="14"/>
      <c r="QYW54" s="14"/>
      <c r="QYX54" s="14"/>
      <c r="QYY54" s="14"/>
      <c r="QYZ54" s="14"/>
      <c r="QZA54" s="14"/>
      <c r="QZB54" s="14"/>
      <c r="QZC54" s="14"/>
      <c r="QZD54" s="14"/>
      <c r="QZE54" s="14"/>
      <c r="QZF54" s="14"/>
      <c r="QZG54" s="14"/>
      <c r="QZH54" s="14"/>
      <c r="QZI54" s="14"/>
      <c r="QZJ54" s="14"/>
      <c r="QZK54" s="14"/>
      <c r="QZL54" s="14"/>
      <c r="QZM54" s="14"/>
      <c r="QZN54" s="14"/>
      <c r="QZO54" s="14"/>
      <c r="QZP54" s="14"/>
      <c r="QZQ54" s="14"/>
      <c r="QZR54" s="14"/>
      <c r="QZS54" s="14"/>
      <c r="QZT54" s="14"/>
      <c r="QZU54" s="14"/>
      <c r="QZV54" s="14"/>
      <c r="QZW54" s="14"/>
      <c r="QZX54" s="14"/>
      <c r="QZY54" s="14"/>
      <c r="QZZ54" s="14"/>
      <c r="RAA54" s="14"/>
      <c r="RAB54" s="14"/>
      <c r="RAC54" s="14"/>
      <c r="RAD54" s="14"/>
      <c r="RAE54" s="14"/>
      <c r="RAF54" s="14"/>
      <c r="RAG54" s="14"/>
      <c r="RAH54" s="14"/>
      <c r="RAI54" s="14"/>
      <c r="RAJ54" s="14"/>
      <c r="RAK54" s="14"/>
      <c r="RAL54" s="14"/>
      <c r="RAM54" s="14"/>
      <c r="RAN54" s="14"/>
      <c r="RAO54" s="14"/>
      <c r="RAP54" s="14"/>
      <c r="RAQ54" s="14"/>
      <c r="RAR54" s="14"/>
      <c r="RAS54" s="14"/>
      <c r="RAT54" s="14"/>
      <c r="RAU54" s="14"/>
      <c r="RAV54" s="14"/>
      <c r="RAW54" s="14"/>
      <c r="RAX54" s="14"/>
      <c r="RAY54" s="14"/>
      <c r="RAZ54" s="14"/>
      <c r="RBA54" s="14"/>
      <c r="RBB54" s="14"/>
      <c r="RBC54" s="14"/>
      <c r="RBD54" s="14"/>
      <c r="RBE54" s="14"/>
      <c r="RBF54" s="14"/>
      <c r="RBG54" s="14"/>
      <c r="RBH54" s="14"/>
      <c r="RBI54" s="14"/>
      <c r="RBJ54" s="14"/>
      <c r="RBK54" s="14"/>
      <c r="RBL54" s="14"/>
      <c r="RBM54" s="14"/>
      <c r="RBN54" s="14"/>
      <c r="RBO54" s="14"/>
      <c r="RBP54" s="14"/>
      <c r="RBQ54" s="14"/>
      <c r="RBR54" s="14"/>
      <c r="RBS54" s="14"/>
      <c r="RBT54" s="14"/>
      <c r="RBU54" s="14"/>
      <c r="RBV54" s="14"/>
      <c r="RBW54" s="14"/>
      <c r="RBX54" s="14"/>
      <c r="RBY54" s="14"/>
      <c r="RBZ54" s="14"/>
      <c r="RCA54" s="14"/>
      <c r="RCB54" s="14"/>
      <c r="RCC54" s="14"/>
      <c r="RCD54" s="14"/>
      <c r="RCE54" s="14"/>
      <c r="RCF54" s="14"/>
      <c r="RCG54" s="14"/>
      <c r="RCH54" s="14"/>
      <c r="RCI54" s="14"/>
      <c r="RCJ54" s="14"/>
      <c r="RCK54" s="14"/>
      <c r="RCL54" s="14"/>
      <c r="RCM54" s="14"/>
      <c r="RCN54" s="14"/>
      <c r="RCO54" s="14"/>
      <c r="RCP54" s="14"/>
      <c r="RCQ54" s="14"/>
      <c r="RCR54" s="14"/>
      <c r="RCS54" s="14"/>
      <c r="RCT54" s="14"/>
      <c r="RCU54" s="14"/>
      <c r="RCV54" s="14"/>
      <c r="RCW54" s="14"/>
      <c r="RCX54" s="14"/>
      <c r="RCY54" s="14"/>
      <c r="RCZ54" s="14"/>
      <c r="RDA54" s="14"/>
      <c r="RDB54" s="14"/>
      <c r="RDC54" s="14"/>
      <c r="RDD54" s="14"/>
      <c r="RDE54" s="14"/>
      <c r="RDF54" s="14"/>
      <c r="RDG54" s="14"/>
      <c r="RDH54" s="14"/>
      <c r="RDI54" s="14"/>
      <c r="RDJ54" s="14"/>
      <c r="RDK54" s="14"/>
      <c r="RDL54" s="14"/>
      <c r="RDM54" s="14"/>
      <c r="RDN54" s="14"/>
      <c r="RDO54" s="14"/>
      <c r="RDP54" s="14"/>
      <c r="RDQ54" s="14"/>
      <c r="RDR54" s="14"/>
      <c r="RDS54" s="14"/>
      <c r="RDT54" s="14"/>
      <c r="RDU54" s="14"/>
      <c r="RDV54" s="14"/>
      <c r="RDW54" s="14"/>
      <c r="RDX54" s="14"/>
      <c r="RDY54" s="14"/>
      <c r="RDZ54" s="14"/>
      <c r="REA54" s="14"/>
      <c r="REB54" s="14"/>
      <c r="REC54" s="14"/>
      <c r="RED54" s="14"/>
      <c r="REE54" s="14"/>
      <c r="REF54" s="14"/>
      <c r="REG54" s="14"/>
      <c r="REH54" s="14"/>
      <c r="REI54" s="14"/>
      <c r="REJ54" s="14"/>
      <c r="REK54" s="14"/>
      <c r="REL54" s="14"/>
      <c r="REM54" s="14"/>
      <c r="REN54" s="14"/>
      <c r="REO54" s="14"/>
      <c r="REP54" s="14"/>
      <c r="REQ54" s="14"/>
      <c r="RER54" s="14"/>
      <c r="RES54" s="14"/>
      <c r="RET54" s="14"/>
      <c r="REU54" s="14"/>
      <c r="REV54" s="14"/>
      <c r="REW54" s="14"/>
      <c r="REX54" s="14"/>
      <c r="REY54" s="14"/>
      <c r="REZ54" s="14"/>
      <c r="RFA54" s="14"/>
      <c r="RFB54" s="14"/>
      <c r="RFC54" s="14"/>
      <c r="RFD54" s="14"/>
      <c r="RFE54" s="14"/>
      <c r="RFF54" s="14"/>
      <c r="RFG54" s="14"/>
      <c r="RFH54" s="14"/>
      <c r="RFI54" s="14"/>
      <c r="RFJ54" s="14"/>
      <c r="RFK54" s="14"/>
      <c r="RFL54" s="14"/>
      <c r="RFM54" s="14"/>
      <c r="RFN54" s="14"/>
      <c r="RFO54" s="14"/>
      <c r="RFP54" s="14"/>
      <c r="RFQ54" s="14"/>
      <c r="RFR54" s="14"/>
      <c r="RFS54" s="14"/>
      <c r="RFT54" s="14"/>
      <c r="RFU54" s="14"/>
      <c r="RFV54" s="14"/>
      <c r="RFW54" s="14"/>
      <c r="RFX54" s="14"/>
      <c r="RFY54" s="14"/>
      <c r="RFZ54" s="14"/>
      <c r="RGA54" s="14"/>
      <c r="RGB54" s="14"/>
      <c r="RGC54" s="14"/>
      <c r="RGD54" s="14"/>
      <c r="RGE54" s="14"/>
      <c r="RGF54" s="14"/>
      <c r="RGG54" s="14"/>
      <c r="RGH54" s="14"/>
      <c r="RGI54" s="14"/>
      <c r="RGJ54" s="14"/>
      <c r="RGK54" s="14"/>
      <c r="RGL54" s="14"/>
      <c r="RGM54" s="14"/>
      <c r="RGN54" s="14"/>
      <c r="RGO54" s="14"/>
      <c r="RGP54" s="14"/>
      <c r="RGQ54" s="14"/>
      <c r="RGR54" s="14"/>
      <c r="RGS54" s="14"/>
      <c r="RGT54" s="14"/>
      <c r="RGU54" s="14"/>
      <c r="RGV54" s="14"/>
      <c r="RGW54" s="14"/>
      <c r="RGX54" s="14"/>
      <c r="RGY54" s="14"/>
      <c r="RGZ54" s="14"/>
      <c r="RHA54" s="14"/>
      <c r="RHB54" s="14"/>
      <c r="RHC54" s="14"/>
      <c r="RHD54" s="14"/>
      <c r="RHE54" s="14"/>
      <c r="RHF54" s="14"/>
      <c r="RHG54" s="14"/>
      <c r="RHH54" s="14"/>
      <c r="RHI54" s="14"/>
      <c r="RHJ54" s="14"/>
      <c r="RHK54" s="14"/>
      <c r="RHL54" s="14"/>
      <c r="RHM54" s="14"/>
      <c r="RHN54" s="14"/>
      <c r="RHO54" s="14"/>
      <c r="RHP54" s="14"/>
      <c r="RHQ54" s="14"/>
      <c r="RHR54" s="14"/>
      <c r="RHS54" s="14"/>
      <c r="RHT54" s="14"/>
      <c r="RHU54" s="14"/>
      <c r="RHV54" s="14"/>
      <c r="RHW54" s="14"/>
      <c r="RHX54" s="14"/>
      <c r="RHY54" s="14"/>
      <c r="RHZ54" s="14"/>
      <c r="RIA54" s="14"/>
      <c r="RIB54" s="14"/>
      <c r="RIC54" s="14"/>
      <c r="RID54" s="14"/>
      <c r="RIE54" s="14"/>
      <c r="RIF54" s="14"/>
      <c r="RIG54" s="14"/>
      <c r="RIH54" s="14"/>
      <c r="RII54" s="14"/>
      <c r="RIJ54" s="14"/>
      <c r="RIK54" s="14"/>
      <c r="RIL54" s="14"/>
      <c r="RIM54" s="14"/>
      <c r="RIN54" s="14"/>
      <c r="RIO54" s="14"/>
      <c r="RIP54" s="14"/>
      <c r="RIQ54" s="14"/>
      <c r="RIR54" s="14"/>
      <c r="RIS54" s="14"/>
      <c r="RIT54" s="14"/>
      <c r="RIU54" s="14"/>
      <c r="RIV54" s="14"/>
      <c r="RIW54" s="14"/>
      <c r="RIX54" s="14"/>
      <c r="RIY54" s="14"/>
      <c r="RIZ54" s="14"/>
      <c r="RJA54" s="14"/>
      <c r="RJB54" s="14"/>
      <c r="RJC54" s="14"/>
      <c r="RJD54" s="14"/>
      <c r="RJE54" s="14"/>
      <c r="RJF54" s="14"/>
      <c r="RJG54" s="14"/>
      <c r="RJH54" s="14"/>
      <c r="RJI54" s="14"/>
      <c r="RJJ54" s="14"/>
      <c r="RJK54" s="14"/>
      <c r="RJL54" s="14"/>
      <c r="RJM54" s="14"/>
      <c r="RJN54" s="14"/>
      <c r="RJO54" s="14"/>
      <c r="RJP54" s="14"/>
      <c r="RJQ54" s="14"/>
      <c r="RJR54" s="14"/>
      <c r="RJS54" s="14"/>
      <c r="RJT54" s="14"/>
      <c r="RJU54" s="14"/>
      <c r="RJV54" s="14"/>
      <c r="RJW54" s="14"/>
      <c r="RJX54" s="14"/>
      <c r="RJY54" s="14"/>
      <c r="RJZ54" s="14"/>
      <c r="RKA54" s="14"/>
      <c r="RKB54" s="14"/>
      <c r="RKC54" s="14"/>
      <c r="RKD54" s="14"/>
      <c r="RKE54" s="14"/>
      <c r="RKF54" s="14"/>
      <c r="RKG54" s="14"/>
      <c r="RKH54" s="14"/>
      <c r="RKI54" s="14"/>
      <c r="RKJ54" s="14"/>
      <c r="RKK54" s="14"/>
      <c r="RKL54" s="14"/>
      <c r="RKM54" s="14"/>
      <c r="RKN54" s="14"/>
      <c r="RKO54" s="14"/>
      <c r="RKP54" s="14"/>
      <c r="RKQ54" s="14"/>
      <c r="RKR54" s="14"/>
      <c r="RKS54" s="14"/>
      <c r="RKT54" s="14"/>
      <c r="RKU54" s="14"/>
      <c r="RKV54" s="14"/>
      <c r="RKW54" s="14"/>
      <c r="RKX54" s="14"/>
      <c r="RKY54" s="14"/>
      <c r="RKZ54" s="14"/>
      <c r="RLA54" s="14"/>
      <c r="RLB54" s="14"/>
      <c r="RLC54" s="14"/>
      <c r="RLD54" s="14"/>
      <c r="RLE54" s="14"/>
      <c r="RLF54" s="14"/>
      <c r="RLG54" s="14"/>
      <c r="RLH54" s="14"/>
      <c r="RLI54" s="14"/>
      <c r="RLJ54" s="14"/>
      <c r="RLK54" s="14"/>
      <c r="RLL54" s="14"/>
      <c r="RLM54" s="14"/>
      <c r="RLN54" s="14"/>
      <c r="RLO54" s="14"/>
      <c r="RLP54" s="14"/>
      <c r="RLQ54" s="14"/>
      <c r="RLR54" s="14"/>
      <c r="RLS54" s="14"/>
      <c r="RLT54" s="14"/>
      <c r="RLU54" s="14"/>
      <c r="RLV54" s="14"/>
      <c r="RLW54" s="14"/>
      <c r="RLX54" s="14"/>
      <c r="RLY54" s="14"/>
      <c r="RLZ54" s="14"/>
      <c r="RMA54" s="14"/>
      <c r="RMB54" s="14"/>
      <c r="RMC54" s="14"/>
      <c r="RMD54" s="14"/>
      <c r="RME54" s="14"/>
      <c r="RMF54" s="14"/>
      <c r="RMG54" s="14"/>
      <c r="RMH54" s="14"/>
      <c r="RMI54" s="14"/>
      <c r="RMJ54" s="14"/>
      <c r="RMK54" s="14"/>
      <c r="RML54" s="14"/>
      <c r="RMM54" s="14"/>
      <c r="RMN54" s="14"/>
      <c r="RMO54" s="14"/>
      <c r="RMP54" s="14"/>
      <c r="RMQ54" s="14"/>
      <c r="RMR54" s="14"/>
      <c r="RMS54" s="14"/>
      <c r="RMT54" s="14"/>
      <c r="RMU54" s="14"/>
      <c r="RMV54" s="14"/>
      <c r="RMW54" s="14"/>
      <c r="RMX54" s="14"/>
      <c r="RMY54" s="14"/>
      <c r="RMZ54" s="14"/>
      <c r="RNA54" s="14"/>
      <c r="RNB54" s="14"/>
      <c r="RNC54" s="14"/>
      <c r="RND54" s="14"/>
      <c r="RNE54" s="14"/>
      <c r="RNF54" s="14"/>
      <c r="RNG54" s="14"/>
      <c r="RNH54" s="14"/>
      <c r="RNI54" s="14"/>
      <c r="RNJ54" s="14"/>
      <c r="RNK54" s="14"/>
      <c r="RNL54" s="14"/>
      <c r="RNM54" s="14"/>
      <c r="RNN54" s="14"/>
      <c r="RNO54" s="14"/>
      <c r="RNP54" s="14"/>
      <c r="RNQ54" s="14"/>
      <c r="RNR54" s="14"/>
      <c r="RNS54" s="14"/>
      <c r="RNT54" s="14"/>
      <c r="RNU54" s="14"/>
      <c r="RNV54" s="14"/>
      <c r="RNW54" s="14"/>
      <c r="RNX54" s="14"/>
      <c r="RNY54" s="14"/>
      <c r="RNZ54" s="14"/>
      <c r="ROA54" s="14"/>
      <c r="ROB54" s="14"/>
      <c r="ROC54" s="14"/>
      <c r="ROD54" s="14"/>
      <c r="ROE54" s="14"/>
      <c r="ROF54" s="14"/>
      <c r="ROG54" s="14"/>
      <c r="ROH54" s="14"/>
      <c r="ROI54" s="14"/>
      <c r="ROJ54" s="14"/>
      <c r="ROK54" s="14"/>
      <c r="ROL54" s="14"/>
      <c r="ROM54" s="14"/>
      <c r="RON54" s="14"/>
      <c r="ROO54" s="14"/>
      <c r="ROP54" s="14"/>
      <c r="ROQ54" s="14"/>
      <c r="ROR54" s="14"/>
      <c r="ROS54" s="14"/>
      <c r="ROT54" s="14"/>
      <c r="ROU54" s="14"/>
      <c r="ROV54" s="14"/>
      <c r="ROW54" s="14"/>
      <c r="ROX54" s="14"/>
      <c r="ROY54" s="14"/>
      <c r="ROZ54" s="14"/>
      <c r="RPA54" s="14"/>
      <c r="RPB54" s="14"/>
      <c r="RPC54" s="14"/>
      <c r="RPD54" s="14"/>
      <c r="RPE54" s="14"/>
      <c r="RPF54" s="14"/>
      <c r="RPG54" s="14"/>
      <c r="RPH54" s="14"/>
      <c r="RPI54" s="14"/>
      <c r="RPJ54" s="14"/>
      <c r="RPK54" s="14"/>
      <c r="RPL54" s="14"/>
      <c r="RPM54" s="14"/>
      <c r="RPN54" s="14"/>
      <c r="RPO54" s="14"/>
      <c r="RPP54" s="14"/>
      <c r="RPQ54" s="14"/>
      <c r="RPR54" s="14"/>
      <c r="RPS54" s="14"/>
      <c r="RPT54" s="14"/>
      <c r="RPU54" s="14"/>
      <c r="RPV54" s="14"/>
      <c r="RPW54" s="14"/>
      <c r="RPX54" s="14"/>
      <c r="RPY54" s="14"/>
      <c r="RPZ54" s="14"/>
      <c r="RQA54" s="14"/>
      <c r="RQB54" s="14"/>
      <c r="RQC54" s="14"/>
      <c r="RQD54" s="14"/>
      <c r="RQE54" s="14"/>
      <c r="RQF54" s="14"/>
      <c r="RQG54" s="14"/>
      <c r="RQH54" s="14"/>
      <c r="RQI54" s="14"/>
      <c r="RQJ54" s="14"/>
      <c r="RQK54" s="14"/>
      <c r="RQL54" s="14"/>
      <c r="RQM54" s="14"/>
      <c r="RQN54" s="14"/>
      <c r="RQO54" s="14"/>
      <c r="RQP54" s="14"/>
      <c r="RQQ54" s="14"/>
      <c r="RQR54" s="14"/>
      <c r="RQS54" s="14"/>
      <c r="RQT54" s="14"/>
      <c r="RQU54" s="14"/>
      <c r="RQV54" s="14"/>
      <c r="RQW54" s="14"/>
      <c r="RQX54" s="14"/>
      <c r="RQY54" s="14"/>
      <c r="RQZ54" s="14"/>
      <c r="RRA54" s="14"/>
      <c r="RRB54" s="14"/>
      <c r="RRC54" s="14"/>
      <c r="RRD54" s="14"/>
      <c r="RRE54" s="14"/>
      <c r="RRF54" s="14"/>
      <c r="RRG54" s="14"/>
      <c r="RRH54" s="14"/>
      <c r="RRI54" s="14"/>
      <c r="RRJ54" s="14"/>
      <c r="RRK54" s="14"/>
      <c r="RRL54" s="14"/>
      <c r="RRM54" s="14"/>
      <c r="RRN54" s="14"/>
      <c r="RRO54" s="14"/>
      <c r="RRP54" s="14"/>
      <c r="RRQ54" s="14"/>
      <c r="RRR54" s="14"/>
      <c r="RRS54" s="14"/>
      <c r="RRT54" s="14"/>
      <c r="RRU54" s="14"/>
      <c r="RRV54" s="14"/>
      <c r="RRW54" s="14"/>
      <c r="RRX54" s="14"/>
      <c r="RRY54" s="14"/>
      <c r="RRZ54" s="14"/>
      <c r="RSA54" s="14"/>
      <c r="RSB54" s="14"/>
      <c r="RSC54" s="14"/>
      <c r="RSD54" s="14"/>
      <c r="RSE54" s="14"/>
      <c r="RSF54" s="14"/>
      <c r="RSG54" s="14"/>
      <c r="RSH54" s="14"/>
      <c r="RSI54" s="14"/>
      <c r="RSJ54" s="14"/>
      <c r="RSK54" s="14"/>
      <c r="RSL54" s="14"/>
      <c r="RSM54" s="14"/>
      <c r="RSN54" s="14"/>
      <c r="RSO54" s="14"/>
      <c r="RSP54" s="14"/>
      <c r="RSQ54" s="14"/>
      <c r="RSR54" s="14"/>
      <c r="RSS54" s="14"/>
      <c r="RST54" s="14"/>
      <c r="RSU54" s="14"/>
      <c r="RSV54" s="14"/>
      <c r="RSW54" s="14"/>
      <c r="RSX54" s="14"/>
      <c r="RSY54" s="14"/>
      <c r="RSZ54" s="14"/>
      <c r="RTA54" s="14"/>
      <c r="RTB54" s="14"/>
      <c r="RTC54" s="14"/>
      <c r="RTD54" s="14"/>
      <c r="RTE54" s="14"/>
      <c r="RTF54" s="14"/>
      <c r="RTG54" s="14"/>
      <c r="RTH54" s="14"/>
      <c r="RTI54" s="14"/>
      <c r="RTJ54" s="14"/>
      <c r="RTK54" s="14"/>
      <c r="RTL54" s="14"/>
      <c r="RTM54" s="14"/>
      <c r="RTN54" s="14"/>
      <c r="RTO54" s="14"/>
      <c r="RTP54" s="14"/>
      <c r="RTQ54" s="14"/>
      <c r="RTR54" s="14"/>
      <c r="RTS54" s="14"/>
      <c r="RTT54" s="14"/>
      <c r="RTU54" s="14"/>
      <c r="RTV54" s="14"/>
      <c r="RTW54" s="14"/>
      <c r="RTX54" s="14"/>
      <c r="RTY54" s="14"/>
      <c r="RTZ54" s="14"/>
      <c r="RUA54" s="14"/>
      <c r="RUB54" s="14"/>
      <c r="RUC54" s="14"/>
      <c r="RUD54" s="14"/>
      <c r="RUE54" s="14"/>
      <c r="RUF54" s="14"/>
      <c r="RUG54" s="14"/>
      <c r="RUH54" s="14"/>
      <c r="RUI54" s="14"/>
      <c r="RUJ54" s="14"/>
      <c r="RUK54" s="14"/>
      <c r="RUL54" s="14"/>
      <c r="RUM54" s="14"/>
      <c r="RUN54" s="14"/>
      <c r="RUO54" s="14"/>
      <c r="RUP54" s="14"/>
      <c r="RUQ54" s="14"/>
      <c r="RUR54" s="14"/>
      <c r="RUS54" s="14"/>
      <c r="RUT54" s="14"/>
      <c r="RUU54" s="14"/>
      <c r="RUV54" s="14"/>
      <c r="RUW54" s="14"/>
      <c r="RUX54" s="14"/>
      <c r="RUY54" s="14"/>
      <c r="RUZ54" s="14"/>
      <c r="RVA54" s="14"/>
      <c r="RVB54" s="14"/>
      <c r="RVC54" s="14"/>
      <c r="RVD54" s="14"/>
      <c r="RVE54" s="14"/>
      <c r="RVF54" s="14"/>
      <c r="RVG54" s="14"/>
      <c r="RVH54" s="14"/>
      <c r="RVI54" s="14"/>
      <c r="RVJ54" s="14"/>
      <c r="RVK54" s="14"/>
      <c r="RVL54" s="14"/>
      <c r="RVM54" s="14"/>
      <c r="RVN54" s="14"/>
      <c r="RVO54" s="14"/>
      <c r="RVP54" s="14"/>
      <c r="RVQ54" s="14"/>
      <c r="RVR54" s="14"/>
      <c r="RVS54" s="14"/>
      <c r="RVT54" s="14"/>
      <c r="RVU54" s="14"/>
      <c r="RVV54" s="14"/>
      <c r="RVW54" s="14"/>
      <c r="RVX54" s="14"/>
      <c r="RVY54" s="14"/>
      <c r="RVZ54" s="14"/>
      <c r="RWA54" s="14"/>
      <c r="RWB54" s="14"/>
      <c r="RWC54" s="14"/>
      <c r="RWD54" s="14"/>
      <c r="RWE54" s="14"/>
      <c r="RWF54" s="14"/>
      <c r="RWG54" s="14"/>
      <c r="RWH54" s="14"/>
      <c r="RWI54" s="14"/>
      <c r="RWJ54" s="14"/>
      <c r="RWK54" s="14"/>
      <c r="RWL54" s="14"/>
      <c r="RWM54" s="14"/>
      <c r="RWN54" s="14"/>
      <c r="RWO54" s="14"/>
      <c r="RWP54" s="14"/>
      <c r="RWQ54" s="14"/>
      <c r="RWR54" s="14"/>
      <c r="RWS54" s="14"/>
      <c r="RWT54" s="14"/>
      <c r="RWU54" s="14"/>
      <c r="RWV54" s="14"/>
      <c r="RWW54" s="14"/>
      <c r="RWX54" s="14"/>
      <c r="RWY54" s="14"/>
      <c r="RWZ54" s="14"/>
      <c r="RXA54" s="14"/>
      <c r="RXB54" s="14"/>
      <c r="RXC54" s="14"/>
      <c r="RXD54" s="14"/>
      <c r="RXE54" s="14"/>
      <c r="RXF54" s="14"/>
      <c r="RXG54" s="14"/>
      <c r="RXH54" s="14"/>
      <c r="RXI54" s="14"/>
      <c r="RXJ54" s="14"/>
      <c r="RXK54" s="14"/>
      <c r="RXL54" s="14"/>
      <c r="RXM54" s="14"/>
      <c r="RXN54" s="14"/>
      <c r="RXO54" s="14"/>
      <c r="RXP54" s="14"/>
      <c r="RXQ54" s="14"/>
      <c r="RXR54" s="14"/>
      <c r="RXS54" s="14"/>
      <c r="RXT54" s="14"/>
      <c r="RXU54" s="14"/>
      <c r="RXV54" s="14"/>
      <c r="RXW54" s="14"/>
      <c r="RXX54" s="14"/>
      <c r="RXY54" s="14"/>
      <c r="RXZ54" s="14"/>
      <c r="RYA54" s="14"/>
      <c r="RYB54" s="14"/>
      <c r="RYC54" s="14"/>
      <c r="RYD54" s="14"/>
      <c r="RYE54" s="14"/>
      <c r="RYF54" s="14"/>
      <c r="RYG54" s="14"/>
      <c r="RYH54" s="14"/>
      <c r="RYI54" s="14"/>
      <c r="RYJ54" s="14"/>
      <c r="RYK54" s="14"/>
      <c r="RYL54" s="14"/>
      <c r="RYM54" s="14"/>
      <c r="RYN54" s="14"/>
      <c r="RYO54" s="14"/>
      <c r="RYP54" s="14"/>
      <c r="RYQ54" s="14"/>
      <c r="RYR54" s="14"/>
      <c r="RYS54" s="14"/>
      <c r="RYT54" s="14"/>
      <c r="RYU54" s="14"/>
      <c r="RYV54" s="14"/>
      <c r="RYW54" s="14"/>
      <c r="RYX54" s="14"/>
      <c r="RYY54" s="14"/>
      <c r="RYZ54" s="14"/>
      <c r="RZA54" s="14"/>
      <c r="RZB54" s="14"/>
      <c r="RZC54" s="14"/>
      <c r="RZD54" s="14"/>
      <c r="RZE54" s="14"/>
      <c r="RZF54" s="14"/>
      <c r="RZG54" s="14"/>
      <c r="RZH54" s="14"/>
      <c r="RZI54" s="14"/>
      <c r="RZJ54" s="14"/>
      <c r="RZK54" s="14"/>
      <c r="RZL54" s="14"/>
      <c r="RZM54" s="14"/>
      <c r="RZN54" s="14"/>
      <c r="RZO54" s="14"/>
      <c r="RZP54" s="14"/>
      <c r="RZQ54" s="14"/>
      <c r="RZR54" s="14"/>
      <c r="RZS54" s="14"/>
      <c r="RZT54" s="14"/>
      <c r="RZU54" s="14"/>
      <c r="RZV54" s="14"/>
      <c r="RZW54" s="14"/>
      <c r="RZX54" s="14"/>
      <c r="RZY54" s="14"/>
      <c r="RZZ54" s="14"/>
      <c r="SAA54" s="14"/>
      <c r="SAB54" s="14"/>
      <c r="SAC54" s="14"/>
      <c r="SAD54" s="14"/>
      <c r="SAE54" s="14"/>
      <c r="SAF54" s="14"/>
      <c r="SAG54" s="14"/>
      <c r="SAH54" s="14"/>
      <c r="SAI54" s="14"/>
      <c r="SAJ54" s="14"/>
      <c r="SAK54" s="14"/>
      <c r="SAL54" s="14"/>
      <c r="SAM54" s="14"/>
      <c r="SAN54" s="14"/>
      <c r="SAO54" s="14"/>
      <c r="SAP54" s="14"/>
      <c r="SAQ54" s="14"/>
      <c r="SAR54" s="14"/>
      <c r="SAS54" s="14"/>
      <c r="SAT54" s="14"/>
      <c r="SAU54" s="14"/>
      <c r="SAV54" s="14"/>
      <c r="SAW54" s="14"/>
      <c r="SAX54" s="14"/>
      <c r="SAY54" s="14"/>
      <c r="SAZ54" s="14"/>
      <c r="SBA54" s="14"/>
      <c r="SBB54" s="14"/>
      <c r="SBC54" s="14"/>
      <c r="SBD54" s="14"/>
      <c r="SBE54" s="14"/>
      <c r="SBF54" s="14"/>
      <c r="SBG54" s="14"/>
      <c r="SBH54" s="14"/>
      <c r="SBI54" s="14"/>
      <c r="SBJ54" s="14"/>
      <c r="SBK54" s="14"/>
      <c r="SBL54" s="14"/>
      <c r="SBM54" s="14"/>
      <c r="SBN54" s="14"/>
      <c r="SBO54" s="14"/>
      <c r="SBP54" s="14"/>
      <c r="SBQ54" s="14"/>
      <c r="SBR54" s="14"/>
      <c r="SBS54" s="14"/>
      <c r="SBT54" s="14"/>
      <c r="SBU54" s="14"/>
      <c r="SBV54" s="14"/>
      <c r="SBW54" s="14"/>
      <c r="SBX54" s="14"/>
      <c r="SBY54" s="14"/>
      <c r="SBZ54" s="14"/>
      <c r="SCA54" s="14"/>
      <c r="SCB54" s="14"/>
      <c r="SCC54" s="14"/>
      <c r="SCD54" s="14"/>
      <c r="SCE54" s="14"/>
      <c r="SCF54" s="14"/>
      <c r="SCG54" s="14"/>
      <c r="SCH54" s="14"/>
      <c r="SCI54" s="14"/>
      <c r="SCJ54" s="14"/>
      <c r="SCK54" s="14"/>
      <c r="SCL54" s="14"/>
      <c r="SCM54" s="14"/>
      <c r="SCN54" s="14"/>
      <c r="SCO54" s="14"/>
      <c r="SCP54" s="14"/>
      <c r="SCQ54" s="14"/>
      <c r="SCR54" s="14"/>
      <c r="SCS54" s="14"/>
      <c r="SCT54" s="14"/>
      <c r="SCU54" s="14"/>
      <c r="SCV54" s="14"/>
      <c r="SCW54" s="14"/>
      <c r="SCX54" s="14"/>
      <c r="SCY54" s="14"/>
      <c r="SCZ54" s="14"/>
      <c r="SDA54" s="14"/>
      <c r="SDB54" s="14"/>
      <c r="SDC54" s="14"/>
      <c r="SDD54" s="14"/>
      <c r="SDE54" s="14"/>
      <c r="SDF54" s="14"/>
      <c r="SDG54" s="14"/>
      <c r="SDH54" s="14"/>
      <c r="SDI54" s="14"/>
      <c r="SDJ54" s="14"/>
      <c r="SDK54" s="14"/>
      <c r="SDL54" s="14"/>
      <c r="SDM54" s="14"/>
      <c r="SDN54" s="14"/>
      <c r="SDO54" s="14"/>
      <c r="SDP54" s="14"/>
      <c r="SDQ54" s="14"/>
      <c r="SDR54" s="14"/>
      <c r="SDS54" s="14"/>
      <c r="SDT54" s="14"/>
      <c r="SDU54" s="14"/>
      <c r="SDV54" s="14"/>
      <c r="SDW54" s="14"/>
      <c r="SDX54" s="14"/>
      <c r="SDY54" s="14"/>
      <c r="SDZ54" s="14"/>
      <c r="SEA54" s="14"/>
      <c r="SEB54" s="14"/>
      <c r="SEC54" s="14"/>
      <c r="SED54" s="14"/>
      <c r="SEE54" s="14"/>
      <c r="SEF54" s="14"/>
      <c r="SEG54" s="14"/>
      <c r="SEH54" s="14"/>
      <c r="SEI54" s="14"/>
      <c r="SEJ54" s="14"/>
      <c r="SEK54" s="14"/>
      <c r="SEL54" s="14"/>
      <c r="SEM54" s="14"/>
      <c r="SEN54" s="14"/>
      <c r="SEO54" s="14"/>
      <c r="SEP54" s="14"/>
      <c r="SEQ54" s="14"/>
      <c r="SER54" s="14"/>
      <c r="SES54" s="14"/>
      <c r="SET54" s="14"/>
      <c r="SEU54" s="14"/>
      <c r="SEV54" s="14"/>
      <c r="SEW54" s="14"/>
      <c r="SEX54" s="14"/>
      <c r="SEY54" s="14"/>
      <c r="SEZ54" s="14"/>
      <c r="SFA54" s="14"/>
      <c r="SFB54" s="14"/>
      <c r="SFC54" s="14"/>
      <c r="SFD54" s="14"/>
      <c r="SFE54" s="14"/>
      <c r="SFF54" s="14"/>
      <c r="SFG54" s="14"/>
      <c r="SFH54" s="14"/>
      <c r="SFI54" s="14"/>
      <c r="SFJ54" s="14"/>
      <c r="SFK54" s="14"/>
      <c r="SFL54" s="14"/>
      <c r="SFM54" s="14"/>
      <c r="SFN54" s="14"/>
      <c r="SFO54" s="14"/>
      <c r="SFP54" s="14"/>
      <c r="SFQ54" s="14"/>
      <c r="SFR54" s="14"/>
      <c r="SFS54" s="14"/>
      <c r="SFT54" s="14"/>
      <c r="SFU54" s="14"/>
      <c r="SFV54" s="14"/>
      <c r="SFW54" s="14"/>
      <c r="SFX54" s="14"/>
      <c r="SFY54" s="14"/>
      <c r="SFZ54" s="14"/>
      <c r="SGA54" s="14"/>
      <c r="SGB54" s="14"/>
      <c r="SGC54" s="14"/>
      <c r="SGD54" s="14"/>
      <c r="SGE54" s="14"/>
      <c r="SGF54" s="14"/>
      <c r="SGG54" s="14"/>
      <c r="SGH54" s="14"/>
      <c r="SGI54" s="14"/>
      <c r="SGJ54" s="14"/>
      <c r="SGK54" s="14"/>
      <c r="SGL54" s="14"/>
      <c r="SGM54" s="14"/>
      <c r="SGN54" s="14"/>
      <c r="SGO54" s="14"/>
      <c r="SGP54" s="14"/>
      <c r="SGQ54" s="14"/>
      <c r="SGR54" s="14"/>
      <c r="SGS54" s="14"/>
      <c r="SGT54" s="14"/>
      <c r="SGU54" s="14"/>
      <c r="SGV54" s="14"/>
      <c r="SGW54" s="14"/>
      <c r="SGX54" s="14"/>
      <c r="SGY54" s="14"/>
      <c r="SGZ54" s="14"/>
      <c r="SHA54" s="14"/>
      <c r="SHB54" s="14"/>
      <c r="SHC54" s="14"/>
      <c r="SHD54" s="14"/>
      <c r="SHE54" s="14"/>
      <c r="SHF54" s="14"/>
      <c r="SHG54" s="14"/>
      <c r="SHH54" s="14"/>
      <c r="SHI54" s="14"/>
      <c r="SHJ54" s="14"/>
      <c r="SHK54" s="14"/>
      <c r="SHL54" s="14"/>
      <c r="SHM54" s="14"/>
      <c r="SHN54" s="14"/>
      <c r="SHO54" s="14"/>
      <c r="SHP54" s="14"/>
      <c r="SHQ54" s="14"/>
      <c r="SHR54" s="14"/>
      <c r="SHS54" s="14"/>
      <c r="SHT54" s="14"/>
      <c r="SHU54" s="14"/>
      <c r="SHV54" s="14"/>
      <c r="SHW54" s="14"/>
      <c r="SHX54" s="14"/>
      <c r="SHY54" s="14"/>
      <c r="SHZ54" s="14"/>
      <c r="SIA54" s="14"/>
      <c r="SIB54" s="14"/>
      <c r="SIC54" s="14"/>
      <c r="SID54" s="14"/>
      <c r="SIE54" s="14"/>
      <c r="SIF54" s="14"/>
      <c r="SIG54" s="14"/>
      <c r="SIH54" s="14"/>
      <c r="SII54" s="14"/>
      <c r="SIJ54" s="14"/>
      <c r="SIK54" s="14"/>
      <c r="SIL54" s="14"/>
      <c r="SIM54" s="14"/>
      <c r="SIN54" s="14"/>
      <c r="SIO54" s="14"/>
      <c r="SIP54" s="14"/>
      <c r="SIQ54" s="14"/>
      <c r="SIR54" s="14"/>
      <c r="SIS54" s="14"/>
      <c r="SIT54" s="14"/>
      <c r="SIU54" s="14"/>
      <c r="SIV54" s="14"/>
      <c r="SIW54" s="14"/>
      <c r="SIX54" s="14"/>
      <c r="SIY54" s="14"/>
      <c r="SIZ54" s="14"/>
      <c r="SJA54" s="14"/>
      <c r="SJB54" s="14"/>
      <c r="SJC54" s="14"/>
      <c r="SJD54" s="14"/>
      <c r="SJE54" s="14"/>
      <c r="SJF54" s="14"/>
      <c r="SJG54" s="14"/>
      <c r="SJH54" s="14"/>
      <c r="SJI54" s="14"/>
      <c r="SJJ54" s="14"/>
      <c r="SJK54" s="14"/>
      <c r="SJL54" s="14"/>
      <c r="SJM54" s="14"/>
      <c r="SJN54" s="14"/>
      <c r="SJO54" s="14"/>
      <c r="SJP54" s="14"/>
      <c r="SJQ54" s="14"/>
      <c r="SJR54" s="14"/>
      <c r="SJS54" s="14"/>
      <c r="SJT54" s="14"/>
      <c r="SJU54" s="14"/>
      <c r="SJV54" s="14"/>
      <c r="SJW54" s="14"/>
      <c r="SJX54" s="14"/>
      <c r="SJY54" s="14"/>
      <c r="SJZ54" s="14"/>
      <c r="SKA54" s="14"/>
      <c r="SKB54" s="14"/>
      <c r="SKC54" s="14"/>
      <c r="SKD54" s="14"/>
      <c r="SKE54" s="14"/>
      <c r="SKF54" s="14"/>
      <c r="SKG54" s="14"/>
      <c r="SKH54" s="14"/>
      <c r="SKI54" s="14"/>
      <c r="SKJ54" s="14"/>
      <c r="SKK54" s="14"/>
      <c r="SKL54" s="14"/>
      <c r="SKM54" s="14"/>
      <c r="SKN54" s="14"/>
      <c r="SKO54" s="14"/>
      <c r="SKP54" s="14"/>
      <c r="SKQ54" s="14"/>
      <c r="SKR54" s="14"/>
      <c r="SKS54" s="14"/>
      <c r="SKT54" s="14"/>
      <c r="SKU54" s="14"/>
      <c r="SKV54" s="14"/>
      <c r="SKW54" s="14"/>
      <c r="SKX54" s="14"/>
      <c r="SKY54" s="14"/>
      <c r="SKZ54" s="14"/>
      <c r="SLA54" s="14"/>
      <c r="SLB54" s="14"/>
      <c r="SLC54" s="14"/>
      <c r="SLD54" s="14"/>
      <c r="SLE54" s="14"/>
      <c r="SLF54" s="14"/>
      <c r="SLG54" s="14"/>
      <c r="SLH54" s="14"/>
      <c r="SLI54" s="14"/>
      <c r="SLJ54" s="14"/>
      <c r="SLK54" s="14"/>
      <c r="SLL54" s="14"/>
      <c r="SLM54" s="14"/>
      <c r="SLN54" s="14"/>
      <c r="SLO54" s="14"/>
      <c r="SLP54" s="14"/>
      <c r="SLQ54" s="14"/>
      <c r="SLR54" s="14"/>
      <c r="SLS54" s="14"/>
      <c r="SLT54" s="14"/>
      <c r="SLU54" s="14"/>
      <c r="SLV54" s="14"/>
      <c r="SLW54" s="14"/>
      <c r="SLX54" s="14"/>
      <c r="SLY54" s="14"/>
      <c r="SLZ54" s="14"/>
      <c r="SMA54" s="14"/>
      <c r="SMB54" s="14"/>
      <c r="SMC54" s="14"/>
      <c r="SMD54" s="14"/>
      <c r="SME54" s="14"/>
      <c r="SMF54" s="14"/>
      <c r="SMG54" s="14"/>
      <c r="SMH54" s="14"/>
      <c r="SMI54" s="14"/>
      <c r="SMJ54" s="14"/>
      <c r="SMK54" s="14"/>
      <c r="SML54" s="14"/>
      <c r="SMM54" s="14"/>
      <c r="SMN54" s="14"/>
      <c r="SMO54" s="14"/>
      <c r="SMP54" s="14"/>
      <c r="SMQ54" s="14"/>
      <c r="SMR54" s="14"/>
      <c r="SMS54" s="14"/>
      <c r="SMT54" s="14"/>
      <c r="SMU54" s="14"/>
      <c r="SMV54" s="14"/>
      <c r="SMW54" s="14"/>
      <c r="SMX54" s="14"/>
      <c r="SMY54" s="14"/>
      <c r="SMZ54" s="14"/>
      <c r="SNA54" s="14"/>
      <c r="SNB54" s="14"/>
      <c r="SNC54" s="14"/>
      <c r="SND54" s="14"/>
      <c r="SNE54" s="14"/>
      <c r="SNF54" s="14"/>
      <c r="SNG54" s="14"/>
      <c r="SNH54" s="14"/>
      <c r="SNI54" s="14"/>
      <c r="SNJ54" s="14"/>
      <c r="SNK54" s="14"/>
      <c r="SNL54" s="14"/>
      <c r="SNM54" s="14"/>
      <c r="SNN54" s="14"/>
      <c r="SNO54" s="14"/>
      <c r="SNP54" s="14"/>
      <c r="SNQ54" s="14"/>
      <c r="SNR54" s="14"/>
      <c r="SNS54" s="14"/>
      <c r="SNT54" s="14"/>
      <c r="SNU54" s="14"/>
      <c r="SNV54" s="14"/>
      <c r="SNW54" s="14"/>
      <c r="SNX54" s="14"/>
      <c r="SNY54" s="14"/>
      <c r="SNZ54" s="14"/>
      <c r="SOA54" s="14"/>
      <c r="SOB54" s="14"/>
      <c r="SOC54" s="14"/>
      <c r="SOD54" s="14"/>
      <c r="SOE54" s="14"/>
      <c r="SOF54" s="14"/>
      <c r="SOG54" s="14"/>
      <c r="SOH54" s="14"/>
      <c r="SOI54" s="14"/>
      <c r="SOJ54" s="14"/>
      <c r="SOK54" s="14"/>
      <c r="SOL54" s="14"/>
      <c r="SOM54" s="14"/>
      <c r="SON54" s="14"/>
      <c r="SOO54" s="14"/>
      <c r="SOP54" s="14"/>
      <c r="SOQ54" s="14"/>
      <c r="SOR54" s="14"/>
      <c r="SOS54" s="14"/>
      <c r="SOT54" s="14"/>
      <c r="SOU54" s="14"/>
      <c r="SOV54" s="14"/>
      <c r="SOW54" s="14"/>
      <c r="SOX54" s="14"/>
      <c r="SOY54" s="14"/>
      <c r="SOZ54" s="14"/>
      <c r="SPA54" s="14"/>
      <c r="SPB54" s="14"/>
      <c r="SPC54" s="14"/>
      <c r="SPD54" s="14"/>
      <c r="SPE54" s="14"/>
      <c r="SPF54" s="14"/>
      <c r="SPG54" s="14"/>
      <c r="SPH54" s="14"/>
      <c r="SPI54" s="14"/>
      <c r="SPJ54" s="14"/>
      <c r="SPK54" s="14"/>
      <c r="SPL54" s="14"/>
      <c r="SPM54" s="14"/>
      <c r="SPN54" s="14"/>
      <c r="SPO54" s="14"/>
      <c r="SPP54" s="14"/>
      <c r="SPQ54" s="14"/>
      <c r="SPR54" s="14"/>
      <c r="SPS54" s="14"/>
      <c r="SPT54" s="14"/>
      <c r="SPU54" s="14"/>
      <c r="SPV54" s="14"/>
      <c r="SPW54" s="14"/>
      <c r="SPX54" s="14"/>
      <c r="SPY54" s="14"/>
      <c r="SPZ54" s="14"/>
      <c r="SQA54" s="14"/>
      <c r="SQB54" s="14"/>
      <c r="SQC54" s="14"/>
      <c r="SQD54" s="14"/>
      <c r="SQE54" s="14"/>
      <c r="SQF54" s="14"/>
      <c r="SQG54" s="14"/>
      <c r="SQH54" s="14"/>
      <c r="SQI54" s="14"/>
      <c r="SQJ54" s="14"/>
      <c r="SQK54" s="14"/>
      <c r="SQL54" s="14"/>
      <c r="SQM54" s="14"/>
      <c r="SQN54" s="14"/>
      <c r="SQO54" s="14"/>
      <c r="SQP54" s="14"/>
      <c r="SQQ54" s="14"/>
      <c r="SQR54" s="14"/>
      <c r="SQS54" s="14"/>
      <c r="SQT54" s="14"/>
      <c r="SQU54" s="14"/>
      <c r="SQV54" s="14"/>
      <c r="SQW54" s="14"/>
      <c r="SQX54" s="14"/>
      <c r="SQY54" s="14"/>
      <c r="SQZ54" s="14"/>
      <c r="SRA54" s="14"/>
      <c r="SRB54" s="14"/>
      <c r="SRC54" s="14"/>
      <c r="SRD54" s="14"/>
      <c r="SRE54" s="14"/>
      <c r="SRF54" s="14"/>
      <c r="SRG54" s="14"/>
      <c r="SRH54" s="14"/>
      <c r="SRI54" s="14"/>
      <c r="SRJ54" s="14"/>
      <c r="SRK54" s="14"/>
      <c r="SRL54" s="14"/>
      <c r="SRM54" s="14"/>
      <c r="SRN54" s="14"/>
      <c r="SRO54" s="14"/>
      <c r="SRP54" s="14"/>
      <c r="SRQ54" s="14"/>
      <c r="SRR54" s="14"/>
      <c r="SRS54" s="14"/>
      <c r="SRT54" s="14"/>
      <c r="SRU54" s="14"/>
      <c r="SRV54" s="14"/>
      <c r="SRW54" s="14"/>
      <c r="SRX54" s="14"/>
      <c r="SRY54" s="14"/>
      <c r="SRZ54" s="14"/>
      <c r="SSA54" s="14"/>
      <c r="SSB54" s="14"/>
      <c r="SSC54" s="14"/>
      <c r="SSD54" s="14"/>
      <c r="SSE54" s="14"/>
      <c r="SSF54" s="14"/>
      <c r="SSG54" s="14"/>
      <c r="SSH54" s="14"/>
      <c r="SSI54" s="14"/>
      <c r="SSJ54" s="14"/>
      <c r="SSK54" s="14"/>
      <c r="SSL54" s="14"/>
      <c r="SSM54" s="14"/>
      <c r="SSN54" s="14"/>
      <c r="SSO54" s="14"/>
      <c r="SSP54" s="14"/>
      <c r="SSQ54" s="14"/>
      <c r="SSR54" s="14"/>
      <c r="SSS54" s="14"/>
      <c r="SST54" s="14"/>
      <c r="SSU54" s="14"/>
      <c r="SSV54" s="14"/>
      <c r="SSW54" s="14"/>
      <c r="SSX54" s="14"/>
      <c r="SSY54" s="14"/>
      <c r="SSZ54" s="14"/>
      <c r="STA54" s="14"/>
      <c r="STB54" s="14"/>
      <c r="STC54" s="14"/>
      <c r="STD54" s="14"/>
      <c r="STE54" s="14"/>
      <c r="STF54" s="14"/>
      <c r="STG54" s="14"/>
      <c r="STH54" s="14"/>
      <c r="STI54" s="14"/>
      <c r="STJ54" s="14"/>
      <c r="STK54" s="14"/>
      <c r="STL54" s="14"/>
      <c r="STM54" s="14"/>
      <c r="STN54" s="14"/>
      <c r="STO54" s="14"/>
      <c r="STP54" s="14"/>
      <c r="STQ54" s="14"/>
      <c r="STR54" s="14"/>
      <c r="STS54" s="14"/>
      <c r="STT54" s="14"/>
      <c r="STU54" s="14"/>
      <c r="STV54" s="14"/>
      <c r="STW54" s="14"/>
      <c r="STX54" s="14"/>
      <c r="STY54" s="14"/>
      <c r="STZ54" s="14"/>
      <c r="SUA54" s="14"/>
      <c r="SUB54" s="14"/>
      <c r="SUC54" s="14"/>
      <c r="SUD54" s="14"/>
      <c r="SUE54" s="14"/>
      <c r="SUF54" s="14"/>
      <c r="SUG54" s="14"/>
      <c r="SUH54" s="14"/>
      <c r="SUI54" s="14"/>
      <c r="SUJ54" s="14"/>
      <c r="SUK54" s="14"/>
      <c r="SUL54" s="14"/>
      <c r="SUM54" s="14"/>
      <c r="SUN54" s="14"/>
      <c r="SUO54" s="14"/>
      <c r="SUP54" s="14"/>
      <c r="SUQ54" s="14"/>
      <c r="SUR54" s="14"/>
      <c r="SUS54" s="14"/>
      <c r="SUT54" s="14"/>
      <c r="SUU54" s="14"/>
      <c r="SUV54" s="14"/>
      <c r="SUW54" s="14"/>
      <c r="SUX54" s="14"/>
      <c r="SUY54" s="14"/>
      <c r="SUZ54" s="14"/>
      <c r="SVA54" s="14"/>
      <c r="SVB54" s="14"/>
      <c r="SVC54" s="14"/>
      <c r="SVD54" s="14"/>
      <c r="SVE54" s="14"/>
      <c r="SVF54" s="14"/>
      <c r="SVG54" s="14"/>
      <c r="SVH54" s="14"/>
      <c r="SVI54" s="14"/>
      <c r="SVJ54" s="14"/>
      <c r="SVK54" s="14"/>
      <c r="SVL54" s="14"/>
      <c r="SVM54" s="14"/>
      <c r="SVN54" s="14"/>
      <c r="SVO54" s="14"/>
      <c r="SVP54" s="14"/>
      <c r="SVQ54" s="14"/>
      <c r="SVR54" s="14"/>
      <c r="SVS54" s="14"/>
      <c r="SVT54" s="14"/>
      <c r="SVU54" s="14"/>
      <c r="SVV54" s="14"/>
      <c r="SVW54" s="14"/>
      <c r="SVX54" s="14"/>
      <c r="SVY54" s="14"/>
      <c r="SVZ54" s="14"/>
      <c r="SWA54" s="14"/>
      <c r="SWB54" s="14"/>
      <c r="SWC54" s="14"/>
      <c r="SWD54" s="14"/>
      <c r="SWE54" s="14"/>
      <c r="SWF54" s="14"/>
      <c r="SWG54" s="14"/>
      <c r="SWH54" s="14"/>
      <c r="SWI54" s="14"/>
      <c r="SWJ54" s="14"/>
      <c r="SWK54" s="14"/>
      <c r="SWL54" s="14"/>
      <c r="SWM54" s="14"/>
      <c r="SWN54" s="14"/>
      <c r="SWO54" s="14"/>
      <c r="SWP54" s="14"/>
      <c r="SWQ54" s="14"/>
      <c r="SWR54" s="14"/>
      <c r="SWS54" s="14"/>
      <c r="SWT54" s="14"/>
      <c r="SWU54" s="14"/>
      <c r="SWV54" s="14"/>
      <c r="SWW54" s="14"/>
      <c r="SWX54" s="14"/>
      <c r="SWY54" s="14"/>
      <c r="SWZ54" s="14"/>
      <c r="SXA54" s="14"/>
      <c r="SXB54" s="14"/>
      <c r="SXC54" s="14"/>
      <c r="SXD54" s="14"/>
      <c r="SXE54" s="14"/>
      <c r="SXF54" s="14"/>
      <c r="SXG54" s="14"/>
      <c r="SXH54" s="14"/>
      <c r="SXI54" s="14"/>
      <c r="SXJ54" s="14"/>
      <c r="SXK54" s="14"/>
      <c r="SXL54" s="14"/>
      <c r="SXM54" s="14"/>
      <c r="SXN54" s="14"/>
      <c r="SXO54" s="14"/>
      <c r="SXP54" s="14"/>
      <c r="SXQ54" s="14"/>
      <c r="SXR54" s="14"/>
      <c r="SXS54" s="14"/>
      <c r="SXT54" s="14"/>
      <c r="SXU54" s="14"/>
      <c r="SXV54" s="14"/>
      <c r="SXW54" s="14"/>
      <c r="SXX54" s="14"/>
      <c r="SXY54" s="14"/>
      <c r="SXZ54" s="14"/>
      <c r="SYA54" s="14"/>
      <c r="SYB54" s="14"/>
      <c r="SYC54" s="14"/>
      <c r="SYD54" s="14"/>
      <c r="SYE54" s="14"/>
      <c r="SYF54" s="14"/>
      <c r="SYG54" s="14"/>
      <c r="SYH54" s="14"/>
      <c r="SYI54" s="14"/>
      <c r="SYJ54" s="14"/>
      <c r="SYK54" s="14"/>
      <c r="SYL54" s="14"/>
      <c r="SYM54" s="14"/>
      <c r="SYN54" s="14"/>
      <c r="SYO54" s="14"/>
      <c r="SYP54" s="14"/>
      <c r="SYQ54" s="14"/>
      <c r="SYR54" s="14"/>
      <c r="SYS54" s="14"/>
      <c r="SYT54" s="14"/>
      <c r="SYU54" s="14"/>
      <c r="SYV54" s="14"/>
      <c r="SYW54" s="14"/>
      <c r="SYX54" s="14"/>
      <c r="SYY54" s="14"/>
      <c r="SYZ54" s="14"/>
      <c r="SZA54" s="14"/>
      <c r="SZB54" s="14"/>
      <c r="SZC54" s="14"/>
      <c r="SZD54" s="14"/>
      <c r="SZE54" s="14"/>
      <c r="SZF54" s="14"/>
      <c r="SZG54" s="14"/>
      <c r="SZH54" s="14"/>
      <c r="SZI54" s="14"/>
      <c r="SZJ54" s="14"/>
      <c r="SZK54" s="14"/>
      <c r="SZL54" s="14"/>
      <c r="SZM54" s="14"/>
      <c r="SZN54" s="14"/>
      <c r="SZO54" s="14"/>
      <c r="SZP54" s="14"/>
      <c r="SZQ54" s="14"/>
      <c r="SZR54" s="14"/>
      <c r="SZS54" s="14"/>
      <c r="SZT54" s="14"/>
      <c r="SZU54" s="14"/>
      <c r="SZV54" s="14"/>
      <c r="SZW54" s="14"/>
      <c r="SZX54" s="14"/>
      <c r="SZY54" s="14"/>
      <c r="SZZ54" s="14"/>
      <c r="TAA54" s="14"/>
      <c r="TAB54" s="14"/>
      <c r="TAC54" s="14"/>
      <c r="TAD54" s="14"/>
      <c r="TAE54" s="14"/>
      <c r="TAF54" s="14"/>
      <c r="TAG54" s="14"/>
      <c r="TAH54" s="14"/>
      <c r="TAI54" s="14"/>
      <c r="TAJ54" s="14"/>
      <c r="TAK54" s="14"/>
      <c r="TAL54" s="14"/>
      <c r="TAM54" s="14"/>
      <c r="TAN54" s="14"/>
      <c r="TAO54" s="14"/>
      <c r="TAP54" s="14"/>
      <c r="TAQ54" s="14"/>
      <c r="TAR54" s="14"/>
      <c r="TAS54" s="14"/>
      <c r="TAT54" s="14"/>
      <c r="TAU54" s="14"/>
      <c r="TAV54" s="14"/>
      <c r="TAW54" s="14"/>
      <c r="TAX54" s="14"/>
      <c r="TAY54" s="14"/>
      <c r="TAZ54" s="14"/>
      <c r="TBA54" s="14"/>
      <c r="TBB54" s="14"/>
      <c r="TBC54" s="14"/>
      <c r="TBD54" s="14"/>
      <c r="TBE54" s="14"/>
      <c r="TBF54" s="14"/>
      <c r="TBG54" s="14"/>
      <c r="TBH54" s="14"/>
      <c r="TBI54" s="14"/>
      <c r="TBJ54" s="14"/>
      <c r="TBK54" s="14"/>
      <c r="TBL54" s="14"/>
      <c r="TBM54" s="14"/>
      <c r="TBN54" s="14"/>
      <c r="TBO54" s="14"/>
      <c r="TBP54" s="14"/>
      <c r="TBQ54" s="14"/>
      <c r="TBR54" s="14"/>
      <c r="TBS54" s="14"/>
      <c r="TBT54" s="14"/>
      <c r="TBU54" s="14"/>
      <c r="TBV54" s="14"/>
      <c r="TBW54" s="14"/>
      <c r="TBX54" s="14"/>
      <c r="TBY54" s="14"/>
      <c r="TBZ54" s="14"/>
      <c r="TCA54" s="14"/>
      <c r="TCB54" s="14"/>
      <c r="TCC54" s="14"/>
      <c r="TCD54" s="14"/>
      <c r="TCE54" s="14"/>
      <c r="TCF54" s="14"/>
      <c r="TCG54" s="14"/>
      <c r="TCH54" s="14"/>
      <c r="TCI54" s="14"/>
      <c r="TCJ54" s="14"/>
      <c r="TCK54" s="14"/>
      <c r="TCL54" s="14"/>
      <c r="TCM54" s="14"/>
      <c r="TCN54" s="14"/>
      <c r="TCO54" s="14"/>
      <c r="TCP54" s="14"/>
      <c r="TCQ54" s="14"/>
      <c r="TCR54" s="14"/>
      <c r="TCS54" s="14"/>
      <c r="TCT54" s="14"/>
      <c r="TCU54" s="14"/>
      <c r="TCV54" s="14"/>
      <c r="TCW54" s="14"/>
      <c r="TCX54" s="14"/>
      <c r="TCY54" s="14"/>
      <c r="TCZ54" s="14"/>
      <c r="TDA54" s="14"/>
      <c r="TDB54" s="14"/>
      <c r="TDC54" s="14"/>
      <c r="TDD54" s="14"/>
      <c r="TDE54" s="14"/>
      <c r="TDF54" s="14"/>
      <c r="TDG54" s="14"/>
      <c r="TDH54" s="14"/>
      <c r="TDI54" s="14"/>
      <c r="TDJ54" s="14"/>
      <c r="TDK54" s="14"/>
      <c r="TDL54" s="14"/>
      <c r="TDM54" s="14"/>
      <c r="TDN54" s="14"/>
      <c r="TDO54" s="14"/>
      <c r="TDP54" s="14"/>
      <c r="TDQ54" s="14"/>
      <c r="TDR54" s="14"/>
      <c r="TDS54" s="14"/>
      <c r="TDT54" s="14"/>
      <c r="TDU54" s="14"/>
      <c r="TDV54" s="14"/>
      <c r="TDW54" s="14"/>
      <c r="TDX54" s="14"/>
      <c r="TDY54" s="14"/>
      <c r="TDZ54" s="14"/>
      <c r="TEA54" s="14"/>
      <c r="TEB54" s="14"/>
      <c r="TEC54" s="14"/>
      <c r="TED54" s="14"/>
      <c r="TEE54" s="14"/>
      <c r="TEF54" s="14"/>
      <c r="TEG54" s="14"/>
      <c r="TEH54" s="14"/>
      <c r="TEI54" s="14"/>
      <c r="TEJ54" s="14"/>
      <c r="TEK54" s="14"/>
      <c r="TEL54" s="14"/>
      <c r="TEM54" s="14"/>
      <c r="TEN54" s="14"/>
      <c r="TEO54" s="14"/>
      <c r="TEP54" s="14"/>
      <c r="TEQ54" s="14"/>
      <c r="TER54" s="14"/>
      <c r="TES54" s="14"/>
      <c r="TET54" s="14"/>
      <c r="TEU54" s="14"/>
      <c r="TEV54" s="14"/>
      <c r="TEW54" s="14"/>
      <c r="TEX54" s="14"/>
      <c r="TEY54" s="14"/>
      <c r="TEZ54" s="14"/>
      <c r="TFA54" s="14"/>
      <c r="TFB54" s="14"/>
      <c r="TFC54" s="14"/>
      <c r="TFD54" s="14"/>
      <c r="TFE54" s="14"/>
      <c r="TFF54" s="14"/>
      <c r="TFG54" s="14"/>
      <c r="TFH54" s="14"/>
      <c r="TFI54" s="14"/>
      <c r="TFJ54" s="14"/>
      <c r="TFK54" s="14"/>
      <c r="TFL54" s="14"/>
      <c r="TFM54" s="14"/>
      <c r="TFN54" s="14"/>
      <c r="TFO54" s="14"/>
      <c r="TFP54" s="14"/>
      <c r="TFQ54" s="14"/>
      <c r="TFR54" s="14"/>
      <c r="TFS54" s="14"/>
      <c r="TFT54" s="14"/>
      <c r="TFU54" s="14"/>
      <c r="TFV54" s="14"/>
      <c r="TFW54" s="14"/>
      <c r="TFX54" s="14"/>
      <c r="TFY54" s="14"/>
      <c r="TFZ54" s="14"/>
      <c r="TGA54" s="14"/>
      <c r="TGB54" s="14"/>
      <c r="TGC54" s="14"/>
      <c r="TGD54" s="14"/>
      <c r="TGE54" s="14"/>
      <c r="TGF54" s="14"/>
      <c r="TGG54" s="14"/>
      <c r="TGH54" s="14"/>
      <c r="TGI54" s="14"/>
      <c r="TGJ54" s="14"/>
      <c r="TGK54" s="14"/>
      <c r="TGL54" s="14"/>
      <c r="TGM54" s="14"/>
      <c r="TGN54" s="14"/>
      <c r="TGO54" s="14"/>
      <c r="TGP54" s="14"/>
      <c r="TGQ54" s="14"/>
      <c r="TGR54" s="14"/>
      <c r="TGS54" s="14"/>
      <c r="TGT54" s="14"/>
      <c r="TGU54" s="14"/>
      <c r="TGV54" s="14"/>
      <c r="TGW54" s="14"/>
      <c r="TGX54" s="14"/>
      <c r="TGY54" s="14"/>
      <c r="TGZ54" s="14"/>
      <c r="THA54" s="14"/>
      <c r="THB54" s="14"/>
      <c r="THC54" s="14"/>
      <c r="THD54" s="14"/>
      <c r="THE54" s="14"/>
      <c r="THF54" s="14"/>
      <c r="THG54" s="14"/>
      <c r="THH54" s="14"/>
      <c r="THI54" s="14"/>
      <c r="THJ54" s="14"/>
      <c r="THK54" s="14"/>
      <c r="THL54" s="14"/>
      <c r="THM54" s="14"/>
      <c r="THN54" s="14"/>
      <c r="THO54" s="14"/>
      <c r="THP54" s="14"/>
      <c r="THQ54" s="14"/>
      <c r="THR54" s="14"/>
      <c r="THS54" s="14"/>
      <c r="THT54" s="14"/>
      <c r="THU54" s="14"/>
      <c r="THV54" s="14"/>
      <c r="THW54" s="14"/>
      <c r="THX54" s="14"/>
      <c r="THY54" s="14"/>
      <c r="THZ54" s="14"/>
      <c r="TIA54" s="14"/>
      <c r="TIB54" s="14"/>
      <c r="TIC54" s="14"/>
      <c r="TID54" s="14"/>
      <c r="TIE54" s="14"/>
      <c r="TIF54" s="14"/>
      <c r="TIG54" s="14"/>
      <c r="TIH54" s="14"/>
      <c r="TII54" s="14"/>
      <c r="TIJ54" s="14"/>
      <c r="TIK54" s="14"/>
      <c r="TIL54" s="14"/>
      <c r="TIM54" s="14"/>
      <c r="TIN54" s="14"/>
      <c r="TIO54" s="14"/>
      <c r="TIP54" s="14"/>
      <c r="TIQ54" s="14"/>
      <c r="TIR54" s="14"/>
      <c r="TIS54" s="14"/>
      <c r="TIT54" s="14"/>
      <c r="TIU54" s="14"/>
      <c r="TIV54" s="14"/>
      <c r="TIW54" s="14"/>
      <c r="TIX54" s="14"/>
      <c r="TIY54" s="14"/>
      <c r="TIZ54" s="14"/>
      <c r="TJA54" s="14"/>
      <c r="TJB54" s="14"/>
      <c r="TJC54" s="14"/>
      <c r="TJD54" s="14"/>
      <c r="TJE54" s="14"/>
      <c r="TJF54" s="14"/>
      <c r="TJG54" s="14"/>
      <c r="TJH54" s="14"/>
      <c r="TJI54" s="14"/>
      <c r="TJJ54" s="14"/>
      <c r="TJK54" s="14"/>
      <c r="TJL54" s="14"/>
      <c r="TJM54" s="14"/>
      <c r="TJN54" s="14"/>
      <c r="TJO54" s="14"/>
      <c r="TJP54" s="14"/>
      <c r="TJQ54" s="14"/>
      <c r="TJR54" s="14"/>
      <c r="TJS54" s="14"/>
      <c r="TJT54" s="14"/>
      <c r="TJU54" s="14"/>
      <c r="TJV54" s="14"/>
      <c r="TJW54" s="14"/>
      <c r="TJX54" s="14"/>
      <c r="TJY54" s="14"/>
      <c r="TJZ54" s="14"/>
      <c r="TKA54" s="14"/>
      <c r="TKB54" s="14"/>
      <c r="TKC54" s="14"/>
      <c r="TKD54" s="14"/>
      <c r="TKE54" s="14"/>
      <c r="TKF54" s="14"/>
      <c r="TKG54" s="14"/>
      <c r="TKH54" s="14"/>
      <c r="TKI54" s="14"/>
      <c r="TKJ54" s="14"/>
      <c r="TKK54" s="14"/>
      <c r="TKL54" s="14"/>
      <c r="TKM54" s="14"/>
      <c r="TKN54" s="14"/>
      <c r="TKO54" s="14"/>
      <c r="TKP54" s="14"/>
      <c r="TKQ54" s="14"/>
      <c r="TKR54" s="14"/>
      <c r="TKS54" s="14"/>
      <c r="TKT54" s="14"/>
      <c r="TKU54" s="14"/>
      <c r="TKV54" s="14"/>
      <c r="TKW54" s="14"/>
      <c r="TKX54" s="14"/>
      <c r="TKY54" s="14"/>
      <c r="TKZ54" s="14"/>
      <c r="TLA54" s="14"/>
      <c r="TLB54" s="14"/>
      <c r="TLC54" s="14"/>
      <c r="TLD54" s="14"/>
      <c r="TLE54" s="14"/>
      <c r="TLF54" s="14"/>
      <c r="TLG54" s="14"/>
      <c r="TLH54" s="14"/>
      <c r="TLI54" s="14"/>
      <c r="TLJ54" s="14"/>
      <c r="TLK54" s="14"/>
      <c r="TLL54" s="14"/>
      <c r="TLM54" s="14"/>
      <c r="TLN54" s="14"/>
      <c r="TLO54" s="14"/>
      <c r="TLP54" s="14"/>
      <c r="TLQ54" s="14"/>
      <c r="TLR54" s="14"/>
      <c r="TLS54" s="14"/>
      <c r="TLT54" s="14"/>
      <c r="TLU54" s="14"/>
      <c r="TLV54" s="14"/>
      <c r="TLW54" s="14"/>
      <c r="TLX54" s="14"/>
      <c r="TLY54" s="14"/>
      <c r="TLZ54" s="14"/>
      <c r="TMA54" s="14"/>
      <c r="TMB54" s="14"/>
      <c r="TMC54" s="14"/>
      <c r="TMD54" s="14"/>
      <c r="TME54" s="14"/>
      <c r="TMF54" s="14"/>
      <c r="TMG54" s="14"/>
      <c r="TMH54" s="14"/>
      <c r="TMI54" s="14"/>
      <c r="TMJ54" s="14"/>
      <c r="TMK54" s="14"/>
      <c r="TML54" s="14"/>
      <c r="TMM54" s="14"/>
      <c r="TMN54" s="14"/>
      <c r="TMO54" s="14"/>
      <c r="TMP54" s="14"/>
      <c r="TMQ54" s="14"/>
      <c r="TMR54" s="14"/>
      <c r="TMS54" s="14"/>
      <c r="TMT54" s="14"/>
      <c r="TMU54" s="14"/>
      <c r="TMV54" s="14"/>
      <c r="TMW54" s="14"/>
      <c r="TMX54" s="14"/>
      <c r="TMY54" s="14"/>
      <c r="TMZ54" s="14"/>
      <c r="TNA54" s="14"/>
      <c r="TNB54" s="14"/>
      <c r="TNC54" s="14"/>
      <c r="TND54" s="14"/>
      <c r="TNE54" s="14"/>
      <c r="TNF54" s="14"/>
      <c r="TNG54" s="14"/>
      <c r="TNH54" s="14"/>
      <c r="TNI54" s="14"/>
      <c r="TNJ54" s="14"/>
      <c r="TNK54" s="14"/>
      <c r="TNL54" s="14"/>
      <c r="TNM54" s="14"/>
      <c r="TNN54" s="14"/>
      <c r="TNO54" s="14"/>
      <c r="TNP54" s="14"/>
      <c r="TNQ54" s="14"/>
      <c r="TNR54" s="14"/>
      <c r="TNS54" s="14"/>
      <c r="TNT54" s="14"/>
      <c r="TNU54" s="14"/>
      <c r="TNV54" s="14"/>
      <c r="TNW54" s="14"/>
      <c r="TNX54" s="14"/>
      <c r="TNY54" s="14"/>
      <c r="TNZ54" s="14"/>
      <c r="TOA54" s="14"/>
      <c r="TOB54" s="14"/>
      <c r="TOC54" s="14"/>
      <c r="TOD54" s="14"/>
      <c r="TOE54" s="14"/>
      <c r="TOF54" s="14"/>
      <c r="TOG54" s="14"/>
      <c r="TOH54" s="14"/>
      <c r="TOI54" s="14"/>
      <c r="TOJ54" s="14"/>
      <c r="TOK54" s="14"/>
      <c r="TOL54" s="14"/>
      <c r="TOM54" s="14"/>
      <c r="TON54" s="14"/>
      <c r="TOO54" s="14"/>
      <c r="TOP54" s="14"/>
      <c r="TOQ54" s="14"/>
      <c r="TOR54" s="14"/>
      <c r="TOS54" s="14"/>
      <c r="TOT54" s="14"/>
      <c r="TOU54" s="14"/>
      <c r="TOV54" s="14"/>
      <c r="TOW54" s="14"/>
      <c r="TOX54" s="14"/>
      <c r="TOY54" s="14"/>
      <c r="TOZ54" s="14"/>
      <c r="TPA54" s="14"/>
      <c r="TPB54" s="14"/>
      <c r="TPC54" s="14"/>
      <c r="TPD54" s="14"/>
      <c r="TPE54" s="14"/>
      <c r="TPF54" s="14"/>
      <c r="TPG54" s="14"/>
      <c r="TPH54" s="14"/>
      <c r="TPI54" s="14"/>
      <c r="TPJ54" s="14"/>
      <c r="TPK54" s="14"/>
      <c r="TPL54" s="14"/>
      <c r="TPM54" s="14"/>
      <c r="TPN54" s="14"/>
      <c r="TPO54" s="14"/>
      <c r="TPP54" s="14"/>
      <c r="TPQ54" s="14"/>
      <c r="TPR54" s="14"/>
      <c r="TPS54" s="14"/>
      <c r="TPT54" s="14"/>
      <c r="TPU54" s="14"/>
      <c r="TPV54" s="14"/>
      <c r="TPW54" s="14"/>
      <c r="TPX54" s="14"/>
      <c r="TPY54" s="14"/>
      <c r="TPZ54" s="14"/>
      <c r="TQA54" s="14"/>
      <c r="TQB54" s="14"/>
      <c r="TQC54" s="14"/>
      <c r="TQD54" s="14"/>
      <c r="TQE54" s="14"/>
      <c r="TQF54" s="14"/>
      <c r="TQG54" s="14"/>
      <c r="TQH54" s="14"/>
      <c r="TQI54" s="14"/>
      <c r="TQJ54" s="14"/>
      <c r="TQK54" s="14"/>
      <c r="TQL54" s="14"/>
      <c r="TQM54" s="14"/>
      <c r="TQN54" s="14"/>
      <c r="TQO54" s="14"/>
      <c r="TQP54" s="14"/>
      <c r="TQQ54" s="14"/>
      <c r="TQR54" s="14"/>
      <c r="TQS54" s="14"/>
      <c r="TQT54" s="14"/>
      <c r="TQU54" s="14"/>
      <c r="TQV54" s="14"/>
      <c r="TQW54" s="14"/>
      <c r="TQX54" s="14"/>
      <c r="TQY54" s="14"/>
      <c r="TQZ54" s="14"/>
      <c r="TRA54" s="14"/>
      <c r="TRB54" s="14"/>
      <c r="TRC54" s="14"/>
      <c r="TRD54" s="14"/>
      <c r="TRE54" s="14"/>
      <c r="TRF54" s="14"/>
      <c r="TRG54" s="14"/>
      <c r="TRH54" s="14"/>
      <c r="TRI54" s="14"/>
      <c r="TRJ54" s="14"/>
      <c r="TRK54" s="14"/>
      <c r="TRL54" s="14"/>
      <c r="TRM54" s="14"/>
      <c r="TRN54" s="14"/>
      <c r="TRO54" s="14"/>
      <c r="TRP54" s="14"/>
      <c r="TRQ54" s="14"/>
      <c r="TRR54" s="14"/>
      <c r="TRS54" s="14"/>
      <c r="TRT54" s="14"/>
      <c r="TRU54" s="14"/>
      <c r="TRV54" s="14"/>
      <c r="TRW54" s="14"/>
      <c r="TRX54" s="14"/>
      <c r="TRY54" s="14"/>
      <c r="TRZ54" s="14"/>
      <c r="TSA54" s="14"/>
      <c r="TSB54" s="14"/>
      <c r="TSC54" s="14"/>
      <c r="TSD54" s="14"/>
      <c r="TSE54" s="14"/>
      <c r="TSF54" s="14"/>
      <c r="TSG54" s="14"/>
      <c r="TSH54" s="14"/>
      <c r="TSI54" s="14"/>
      <c r="TSJ54" s="14"/>
      <c r="TSK54" s="14"/>
      <c r="TSL54" s="14"/>
      <c r="TSM54" s="14"/>
      <c r="TSN54" s="14"/>
      <c r="TSO54" s="14"/>
      <c r="TSP54" s="14"/>
      <c r="TSQ54" s="14"/>
      <c r="TSR54" s="14"/>
      <c r="TSS54" s="14"/>
      <c r="TST54" s="14"/>
      <c r="TSU54" s="14"/>
      <c r="TSV54" s="14"/>
      <c r="TSW54" s="14"/>
      <c r="TSX54" s="14"/>
      <c r="TSY54" s="14"/>
      <c r="TSZ54" s="14"/>
      <c r="TTA54" s="14"/>
      <c r="TTB54" s="14"/>
      <c r="TTC54" s="14"/>
      <c r="TTD54" s="14"/>
      <c r="TTE54" s="14"/>
      <c r="TTF54" s="14"/>
      <c r="TTG54" s="14"/>
      <c r="TTH54" s="14"/>
      <c r="TTI54" s="14"/>
      <c r="TTJ54" s="14"/>
      <c r="TTK54" s="14"/>
      <c r="TTL54" s="14"/>
      <c r="TTM54" s="14"/>
      <c r="TTN54" s="14"/>
      <c r="TTO54" s="14"/>
      <c r="TTP54" s="14"/>
      <c r="TTQ54" s="14"/>
      <c r="TTR54" s="14"/>
      <c r="TTS54" s="14"/>
      <c r="TTT54" s="14"/>
      <c r="TTU54" s="14"/>
      <c r="TTV54" s="14"/>
      <c r="TTW54" s="14"/>
      <c r="TTX54" s="14"/>
      <c r="TTY54" s="14"/>
      <c r="TTZ54" s="14"/>
      <c r="TUA54" s="14"/>
      <c r="TUB54" s="14"/>
      <c r="TUC54" s="14"/>
      <c r="TUD54" s="14"/>
      <c r="TUE54" s="14"/>
      <c r="TUF54" s="14"/>
      <c r="TUG54" s="14"/>
      <c r="TUH54" s="14"/>
      <c r="TUI54" s="14"/>
      <c r="TUJ54" s="14"/>
      <c r="TUK54" s="14"/>
      <c r="TUL54" s="14"/>
      <c r="TUM54" s="14"/>
      <c r="TUN54" s="14"/>
      <c r="TUO54" s="14"/>
      <c r="TUP54" s="14"/>
      <c r="TUQ54" s="14"/>
      <c r="TUR54" s="14"/>
      <c r="TUS54" s="14"/>
      <c r="TUT54" s="14"/>
      <c r="TUU54" s="14"/>
      <c r="TUV54" s="14"/>
      <c r="TUW54" s="14"/>
      <c r="TUX54" s="14"/>
      <c r="TUY54" s="14"/>
      <c r="TUZ54" s="14"/>
      <c r="TVA54" s="14"/>
      <c r="TVB54" s="14"/>
      <c r="TVC54" s="14"/>
      <c r="TVD54" s="14"/>
      <c r="TVE54" s="14"/>
      <c r="TVF54" s="14"/>
      <c r="TVG54" s="14"/>
      <c r="TVH54" s="14"/>
      <c r="TVI54" s="14"/>
      <c r="TVJ54" s="14"/>
      <c r="TVK54" s="14"/>
      <c r="TVL54" s="14"/>
      <c r="TVM54" s="14"/>
      <c r="TVN54" s="14"/>
      <c r="TVO54" s="14"/>
      <c r="TVP54" s="14"/>
      <c r="TVQ54" s="14"/>
      <c r="TVR54" s="14"/>
      <c r="TVS54" s="14"/>
      <c r="TVT54" s="14"/>
      <c r="TVU54" s="14"/>
      <c r="TVV54" s="14"/>
      <c r="TVW54" s="14"/>
      <c r="TVX54" s="14"/>
      <c r="TVY54" s="14"/>
      <c r="TVZ54" s="14"/>
      <c r="TWA54" s="14"/>
      <c r="TWB54" s="14"/>
      <c r="TWC54" s="14"/>
      <c r="TWD54" s="14"/>
      <c r="TWE54" s="14"/>
      <c r="TWF54" s="14"/>
      <c r="TWG54" s="14"/>
      <c r="TWH54" s="14"/>
      <c r="TWI54" s="14"/>
      <c r="TWJ54" s="14"/>
      <c r="TWK54" s="14"/>
      <c r="TWL54" s="14"/>
      <c r="TWM54" s="14"/>
      <c r="TWN54" s="14"/>
      <c r="TWO54" s="14"/>
      <c r="TWP54" s="14"/>
      <c r="TWQ54" s="14"/>
      <c r="TWR54" s="14"/>
      <c r="TWS54" s="14"/>
      <c r="TWT54" s="14"/>
      <c r="TWU54" s="14"/>
      <c r="TWV54" s="14"/>
      <c r="TWW54" s="14"/>
      <c r="TWX54" s="14"/>
      <c r="TWY54" s="14"/>
      <c r="TWZ54" s="14"/>
      <c r="TXA54" s="14"/>
      <c r="TXB54" s="14"/>
      <c r="TXC54" s="14"/>
      <c r="TXD54" s="14"/>
      <c r="TXE54" s="14"/>
      <c r="TXF54" s="14"/>
      <c r="TXG54" s="14"/>
      <c r="TXH54" s="14"/>
      <c r="TXI54" s="14"/>
      <c r="TXJ54" s="14"/>
      <c r="TXK54" s="14"/>
      <c r="TXL54" s="14"/>
      <c r="TXM54" s="14"/>
      <c r="TXN54" s="14"/>
      <c r="TXO54" s="14"/>
      <c r="TXP54" s="14"/>
      <c r="TXQ54" s="14"/>
      <c r="TXR54" s="14"/>
      <c r="TXS54" s="14"/>
      <c r="TXT54" s="14"/>
      <c r="TXU54" s="14"/>
      <c r="TXV54" s="14"/>
      <c r="TXW54" s="14"/>
      <c r="TXX54" s="14"/>
      <c r="TXY54" s="14"/>
      <c r="TXZ54" s="14"/>
      <c r="TYA54" s="14"/>
      <c r="TYB54" s="14"/>
      <c r="TYC54" s="14"/>
      <c r="TYD54" s="14"/>
      <c r="TYE54" s="14"/>
      <c r="TYF54" s="14"/>
      <c r="TYG54" s="14"/>
      <c r="TYH54" s="14"/>
      <c r="TYI54" s="14"/>
      <c r="TYJ54" s="14"/>
      <c r="TYK54" s="14"/>
      <c r="TYL54" s="14"/>
      <c r="TYM54" s="14"/>
      <c r="TYN54" s="14"/>
      <c r="TYO54" s="14"/>
      <c r="TYP54" s="14"/>
      <c r="TYQ54" s="14"/>
      <c r="TYR54" s="14"/>
      <c r="TYS54" s="14"/>
      <c r="TYT54" s="14"/>
      <c r="TYU54" s="14"/>
      <c r="TYV54" s="14"/>
      <c r="TYW54" s="14"/>
      <c r="TYX54" s="14"/>
      <c r="TYY54" s="14"/>
      <c r="TYZ54" s="14"/>
      <c r="TZA54" s="14"/>
      <c r="TZB54" s="14"/>
      <c r="TZC54" s="14"/>
      <c r="TZD54" s="14"/>
      <c r="TZE54" s="14"/>
      <c r="TZF54" s="14"/>
      <c r="TZG54" s="14"/>
      <c r="TZH54" s="14"/>
      <c r="TZI54" s="14"/>
      <c r="TZJ54" s="14"/>
      <c r="TZK54" s="14"/>
      <c r="TZL54" s="14"/>
      <c r="TZM54" s="14"/>
      <c r="TZN54" s="14"/>
      <c r="TZO54" s="14"/>
      <c r="TZP54" s="14"/>
      <c r="TZQ54" s="14"/>
      <c r="TZR54" s="14"/>
      <c r="TZS54" s="14"/>
      <c r="TZT54" s="14"/>
      <c r="TZU54" s="14"/>
      <c r="TZV54" s="14"/>
      <c r="TZW54" s="14"/>
      <c r="TZX54" s="14"/>
      <c r="TZY54" s="14"/>
      <c r="TZZ54" s="14"/>
      <c r="UAA54" s="14"/>
      <c r="UAB54" s="14"/>
      <c r="UAC54" s="14"/>
      <c r="UAD54" s="14"/>
      <c r="UAE54" s="14"/>
      <c r="UAF54" s="14"/>
      <c r="UAG54" s="14"/>
      <c r="UAH54" s="14"/>
      <c r="UAI54" s="14"/>
      <c r="UAJ54" s="14"/>
      <c r="UAK54" s="14"/>
      <c r="UAL54" s="14"/>
      <c r="UAM54" s="14"/>
      <c r="UAN54" s="14"/>
      <c r="UAO54" s="14"/>
      <c r="UAP54" s="14"/>
      <c r="UAQ54" s="14"/>
      <c r="UAR54" s="14"/>
      <c r="UAS54" s="14"/>
      <c r="UAT54" s="14"/>
      <c r="UAU54" s="14"/>
      <c r="UAV54" s="14"/>
      <c r="UAW54" s="14"/>
      <c r="UAX54" s="14"/>
      <c r="UAY54" s="14"/>
      <c r="UAZ54" s="14"/>
      <c r="UBA54" s="14"/>
      <c r="UBB54" s="14"/>
      <c r="UBC54" s="14"/>
      <c r="UBD54" s="14"/>
      <c r="UBE54" s="14"/>
      <c r="UBF54" s="14"/>
      <c r="UBG54" s="14"/>
      <c r="UBH54" s="14"/>
      <c r="UBI54" s="14"/>
      <c r="UBJ54" s="14"/>
      <c r="UBK54" s="14"/>
      <c r="UBL54" s="14"/>
      <c r="UBM54" s="14"/>
      <c r="UBN54" s="14"/>
      <c r="UBO54" s="14"/>
      <c r="UBP54" s="14"/>
      <c r="UBQ54" s="14"/>
      <c r="UBR54" s="14"/>
      <c r="UBS54" s="14"/>
      <c r="UBT54" s="14"/>
      <c r="UBU54" s="14"/>
      <c r="UBV54" s="14"/>
      <c r="UBW54" s="14"/>
      <c r="UBX54" s="14"/>
      <c r="UBY54" s="14"/>
      <c r="UBZ54" s="14"/>
      <c r="UCA54" s="14"/>
      <c r="UCB54" s="14"/>
      <c r="UCC54" s="14"/>
      <c r="UCD54" s="14"/>
      <c r="UCE54" s="14"/>
      <c r="UCF54" s="14"/>
      <c r="UCG54" s="14"/>
      <c r="UCH54" s="14"/>
      <c r="UCI54" s="14"/>
      <c r="UCJ54" s="14"/>
      <c r="UCK54" s="14"/>
      <c r="UCL54" s="14"/>
      <c r="UCM54" s="14"/>
      <c r="UCN54" s="14"/>
      <c r="UCO54" s="14"/>
      <c r="UCP54" s="14"/>
      <c r="UCQ54" s="14"/>
      <c r="UCR54" s="14"/>
      <c r="UCS54" s="14"/>
      <c r="UCT54" s="14"/>
      <c r="UCU54" s="14"/>
      <c r="UCV54" s="14"/>
      <c r="UCW54" s="14"/>
      <c r="UCX54" s="14"/>
      <c r="UCY54" s="14"/>
      <c r="UCZ54" s="14"/>
      <c r="UDA54" s="14"/>
      <c r="UDB54" s="14"/>
      <c r="UDC54" s="14"/>
      <c r="UDD54" s="14"/>
      <c r="UDE54" s="14"/>
      <c r="UDF54" s="14"/>
      <c r="UDG54" s="14"/>
      <c r="UDH54" s="14"/>
      <c r="UDI54" s="14"/>
      <c r="UDJ54" s="14"/>
      <c r="UDK54" s="14"/>
      <c r="UDL54" s="14"/>
      <c r="UDM54" s="14"/>
      <c r="UDN54" s="14"/>
      <c r="UDO54" s="14"/>
      <c r="UDP54" s="14"/>
      <c r="UDQ54" s="14"/>
      <c r="UDR54" s="14"/>
      <c r="UDS54" s="14"/>
      <c r="UDT54" s="14"/>
      <c r="UDU54" s="14"/>
      <c r="UDV54" s="14"/>
      <c r="UDW54" s="14"/>
      <c r="UDX54" s="14"/>
      <c r="UDY54" s="14"/>
      <c r="UDZ54" s="14"/>
      <c r="UEA54" s="14"/>
      <c r="UEB54" s="14"/>
      <c r="UEC54" s="14"/>
      <c r="UED54" s="14"/>
      <c r="UEE54" s="14"/>
      <c r="UEF54" s="14"/>
      <c r="UEG54" s="14"/>
      <c r="UEH54" s="14"/>
      <c r="UEI54" s="14"/>
      <c r="UEJ54" s="14"/>
      <c r="UEK54" s="14"/>
      <c r="UEL54" s="14"/>
      <c r="UEM54" s="14"/>
      <c r="UEN54" s="14"/>
      <c r="UEO54" s="14"/>
      <c r="UEP54" s="14"/>
      <c r="UEQ54" s="14"/>
      <c r="UER54" s="14"/>
      <c r="UES54" s="14"/>
      <c r="UET54" s="14"/>
      <c r="UEU54" s="14"/>
      <c r="UEV54" s="14"/>
      <c r="UEW54" s="14"/>
      <c r="UEX54" s="14"/>
      <c r="UEY54" s="14"/>
      <c r="UEZ54" s="14"/>
      <c r="UFA54" s="14"/>
      <c r="UFB54" s="14"/>
      <c r="UFC54" s="14"/>
      <c r="UFD54" s="14"/>
      <c r="UFE54" s="14"/>
      <c r="UFF54" s="14"/>
      <c r="UFG54" s="14"/>
      <c r="UFH54" s="14"/>
      <c r="UFI54" s="14"/>
      <c r="UFJ54" s="14"/>
      <c r="UFK54" s="14"/>
      <c r="UFL54" s="14"/>
      <c r="UFM54" s="14"/>
      <c r="UFN54" s="14"/>
      <c r="UFO54" s="14"/>
      <c r="UFP54" s="14"/>
      <c r="UFQ54" s="14"/>
      <c r="UFR54" s="14"/>
      <c r="UFS54" s="14"/>
      <c r="UFT54" s="14"/>
      <c r="UFU54" s="14"/>
      <c r="UFV54" s="14"/>
      <c r="UFW54" s="14"/>
      <c r="UFX54" s="14"/>
      <c r="UFY54" s="14"/>
      <c r="UFZ54" s="14"/>
      <c r="UGA54" s="14"/>
      <c r="UGB54" s="14"/>
      <c r="UGC54" s="14"/>
      <c r="UGD54" s="14"/>
      <c r="UGE54" s="14"/>
      <c r="UGF54" s="14"/>
      <c r="UGG54" s="14"/>
      <c r="UGH54" s="14"/>
      <c r="UGI54" s="14"/>
      <c r="UGJ54" s="14"/>
      <c r="UGK54" s="14"/>
      <c r="UGL54" s="14"/>
      <c r="UGM54" s="14"/>
      <c r="UGN54" s="14"/>
      <c r="UGO54" s="14"/>
      <c r="UGP54" s="14"/>
      <c r="UGQ54" s="14"/>
      <c r="UGR54" s="14"/>
      <c r="UGS54" s="14"/>
      <c r="UGT54" s="14"/>
      <c r="UGU54" s="14"/>
      <c r="UGV54" s="14"/>
      <c r="UGW54" s="14"/>
      <c r="UGX54" s="14"/>
      <c r="UGY54" s="14"/>
      <c r="UGZ54" s="14"/>
      <c r="UHA54" s="14"/>
      <c r="UHB54" s="14"/>
      <c r="UHC54" s="14"/>
      <c r="UHD54" s="14"/>
      <c r="UHE54" s="14"/>
      <c r="UHF54" s="14"/>
      <c r="UHG54" s="14"/>
      <c r="UHH54" s="14"/>
      <c r="UHI54" s="14"/>
      <c r="UHJ54" s="14"/>
      <c r="UHK54" s="14"/>
      <c r="UHL54" s="14"/>
      <c r="UHM54" s="14"/>
      <c r="UHN54" s="14"/>
      <c r="UHO54" s="14"/>
      <c r="UHP54" s="14"/>
      <c r="UHQ54" s="14"/>
      <c r="UHR54" s="14"/>
      <c r="UHS54" s="14"/>
      <c r="UHT54" s="14"/>
      <c r="UHU54" s="14"/>
      <c r="UHV54" s="14"/>
      <c r="UHW54" s="14"/>
      <c r="UHX54" s="14"/>
      <c r="UHY54" s="14"/>
      <c r="UHZ54" s="14"/>
      <c r="UIA54" s="14"/>
      <c r="UIB54" s="14"/>
      <c r="UIC54" s="14"/>
      <c r="UID54" s="14"/>
      <c r="UIE54" s="14"/>
      <c r="UIF54" s="14"/>
      <c r="UIG54" s="14"/>
      <c r="UIH54" s="14"/>
      <c r="UII54" s="14"/>
      <c r="UIJ54" s="14"/>
      <c r="UIK54" s="14"/>
      <c r="UIL54" s="14"/>
      <c r="UIM54" s="14"/>
      <c r="UIN54" s="14"/>
      <c r="UIO54" s="14"/>
      <c r="UIP54" s="14"/>
      <c r="UIQ54" s="14"/>
      <c r="UIR54" s="14"/>
      <c r="UIS54" s="14"/>
      <c r="UIT54" s="14"/>
      <c r="UIU54" s="14"/>
      <c r="UIV54" s="14"/>
      <c r="UIW54" s="14"/>
      <c r="UIX54" s="14"/>
      <c r="UIY54" s="14"/>
      <c r="UIZ54" s="14"/>
      <c r="UJA54" s="14"/>
      <c r="UJB54" s="14"/>
      <c r="UJC54" s="14"/>
      <c r="UJD54" s="14"/>
      <c r="UJE54" s="14"/>
      <c r="UJF54" s="14"/>
      <c r="UJG54" s="14"/>
      <c r="UJH54" s="14"/>
      <c r="UJI54" s="14"/>
      <c r="UJJ54" s="14"/>
      <c r="UJK54" s="14"/>
      <c r="UJL54" s="14"/>
      <c r="UJM54" s="14"/>
      <c r="UJN54" s="14"/>
      <c r="UJO54" s="14"/>
      <c r="UJP54" s="14"/>
      <c r="UJQ54" s="14"/>
      <c r="UJR54" s="14"/>
      <c r="UJS54" s="14"/>
      <c r="UJT54" s="14"/>
      <c r="UJU54" s="14"/>
      <c r="UJV54" s="14"/>
      <c r="UJW54" s="14"/>
      <c r="UJX54" s="14"/>
      <c r="UJY54" s="14"/>
      <c r="UJZ54" s="14"/>
      <c r="UKA54" s="14"/>
      <c r="UKB54" s="14"/>
      <c r="UKC54" s="14"/>
      <c r="UKD54" s="14"/>
      <c r="UKE54" s="14"/>
      <c r="UKF54" s="14"/>
      <c r="UKG54" s="14"/>
      <c r="UKH54" s="14"/>
      <c r="UKI54" s="14"/>
      <c r="UKJ54" s="14"/>
      <c r="UKK54" s="14"/>
      <c r="UKL54" s="14"/>
      <c r="UKM54" s="14"/>
      <c r="UKN54" s="14"/>
      <c r="UKO54" s="14"/>
      <c r="UKP54" s="14"/>
      <c r="UKQ54" s="14"/>
      <c r="UKR54" s="14"/>
      <c r="UKS54" s="14"/>
      <c r="UKT54" s="14"/>
      <c r="UKU54" s="14"/>
      <c r="UKV54" s="14"/>
      <c r="UKW54" s="14"/>
      <c r="UKX54" s="14"/>
      <c r="UKY54" s="14"/>
      <c r="UKZ54" s="14"/>
      <c r="ULA54" s="14"/>
      <c r="ULB54" s="14"/>
      <c r="ULC54" s="14"/>
      <c r="ULD54" s="14"/>
      <c r="ULE54" s="14"/>
      <c r="ULF54" s="14"/>
      <c r="ULG54" s="14"/>
      <c r="ULH54" s="14"/>
      <c r="ULI54" s="14"/>
      <c r="ULJ54" s="14"/>
      <c r="ULK54" s="14"/>
      <c r="ULL54" s="14"/>
      <c r="ULM54" s="14"/>
      <c r="ULN54" s="14"/>
      <c r="ULO54" s="14"/>
      <c r="ULP54" s="14"/>
      <c r="ULQ54" s="14"/>
      <c r="ULR54" s="14"/>
      <c r="ULS54" s="14"/>
      <c r="ULT54" s="14"/>
      <c r="ULU54" s="14"/>
      <c r="ULV54" s="14"/>
      <c r="ULW54" s="14"/>
      <c r="ULX54" s="14"/>
      <c r="ULY54" s="14"/>
      <c r="ULZ54" s="14"/>
      <c r="UMA54" s="14"/>
      <c r="UMB54" s="14"/>
      <c r="UMC54" s="14"/>
      <c r="UMD54" s="14"/>
      <c r="UME54" s="14"/>
      <c r="UMF54" s="14"/>
      <c r="UMG54" s="14"/>
      <c r="UMH54" s="14"/>
      <c r="UMI54" s="14"/>
      <c r="UMJ54" s="14"/>
      <c r="UMK54" s="14"/>
      <c r="UML54" s="14"/>
      <c r="UMM54" s="14"/>
      <c r="UMN54" s="14"/>
      <c r="UMO54" s="14"/>
      <c r="UMP54" s="14"/>
      <c r="UMQ54" s="14"/>
      <c r="UMR54" s="14"/>
      <c r="UMS54" s="14"/>
      <c r="UMT54" s="14"/>
      <c r="UMU54" s="14"/>
      <c r="UMV54" s="14"/>
      <c r="UMW54" s="14"/>
      <c r="UMX54" s="14"/>
      <c r="UMY54" s="14"/>
      <c r="UMZ54" s="14"/>
      <c r="UNA54" s="14"/>
      <c r="UNB54" s="14"/>
      <c r="UNC54" s="14"/>
      <c r="UND54" s="14"/>
      <c r="UNE54" s="14"/>
      <c r="UNF54" s="14"/>
      <c r="UNG54" s="14"/>
      <c r="UNH54" s="14"/>
      <c r="UNI54" s="14"/>
      <c r="UNJ54" s="14"/>
      <c r="UNK54" s="14"/>
      <c r="UNL54" s="14"/>
      <c r="UNM54" s="14"/>
      <c r="UNN54" s="14"/>
      <c r="UNO54" s="14"/>
      <c r="UNP54" s="14"/>
      <c r="UNQ54" s="14"/>
      <c r="UNR54" s="14"/>
      <c r="UNS54" s="14"/>
      <c r="UNT54" s="14"/>
      <c r="UNU54" s="14"/>
      <c r="UNV54" s="14"/>
      <c r="UNW54" s="14"/>
      <c r="UNX54" s="14"/>
      <c r="UNY54" s="14"/>
      <c r="UNZ54" s="14"/>
      <c r="UOA54" s="14"/>
      <c r="UOB54" s="14"/>
      <c r="UOC54" s="14"/>
      <c r="UOD54" s="14"/>
      <c r="UOE54" s="14"/>
      <c r="UOF54" s="14"/>
      <c r="UOG54" s="14"/>
      <c r="UOH54" s="14"/>
      <c r="UOI54" s="14"/>
      <c r="UOJ54" s="14"/>
      <c r="UOK54" s="14"/>
      <c r="UOL54" s="14"/>
      <c r="UOM54" s="14"/>
      <c r="UON54" s="14"/>
      <c r="UOO54" s="14"/>
      <c r="UOP54" s="14"/>
      <c r="UOQ54" s="14"/>
      <c r="UOR54" s="14"/>
      <c r="UOS54" s="14"/>
      <c r="UOT54" s="14"/>
      <c r="UOU54" s="14"/>
      <c r="UOV54" s="14"/>
      <c r="UOW54" s="14"/>
      <c r="UOX54" s="14"/>
      <c r="UOY54" s="14"/>
      <c r="UOZ54" s="14"/>
      <c r="UPA54" s="14"/>
      <c r="UPB54" s="14"/>
      <c r="UPC54" s="14"/>
      <c r="UPD54" s="14"/>
      <c r="UPE54" s="14"/>
      <c r="UPF54" s="14"/>
      <c r="UPG54" s="14"/>
      <c r="UPH54" s="14"/>
      <c r="UPI54" s="14"/>
      <c r="UPJ54" s="14"/>
      <c r="UPK54" s="14"/>
      <c r="UPL54" s="14"/>
      <c r="UPM54" s="14"/>
      <c r="UPN54" s="14"/>
      <c r="UPO54" s="14"/>
      <c r="UPP54" s="14"/>
      <c r="UPQ54" s="14"/>
      <c r="UPR54" s="14"/>
      <c r="UPS54" s="14"/>
      <c r="UPT54" s="14"/>
      <c r="UPU54" s="14"/>
      <c r="UPV54" s="14"/>
      <c r="UPW54" s="14"/>
      <c r="UPX54" s="14"/>
      <c r="UPY54" s="14"/>
      <c r="UPZ54" s="14"/>
      <c r="UQA54" s="14"/>
      <c r="UQB54" s="14"/>
      <c r="UQC54" s="14"/>
      <c r="UQD54" s="14"/>
      <c r="UQE54" s="14"/>
      <c r="UQF54" s="14"/>
      <c r="UQG54" s="14"/>
      <c r="UQH54" s="14"/>
      <c r="UQI54" s="14"/>
      <c r="UQJ54" s="14"/>
      <c r="UQK54" s="14"/>
      <c r="UQL54" s="14"/>
      <c r="UQM54" s="14"/>
      <c r="UQN54" s="14"/>
      <c r="UQO54" s="14"/>
      <c r="UQP54" s="14"/>
      <c r="UQQ54" s="14"/>
      <c r="UQR54" s="14"/>
      <c r="UQS54" s="14"/>
      <c r="UQT54" s="14"/>
      <c r="UQU54" s="14"/>
      <c r="UQV54" s="14"/>
      <c r="UQW54" s="14"/>
      <c r="UQX54" s="14"/>
      <c r="UQY54" s="14"/>
      <c r="UQZ54" s="14"/>
      <c r="URA54" s="14"/>
      <c r="URB54" s="14"/>
      <c r="URC54" s="14"/>
      <c r="URD54" s="14"/>
      <c r="URE54" s="14"/>
      <c r="URF54" s="14"/>
      <c r="URG54" s="14"/>
      <c r="URH54" s="14"/>
      <c r="URI54" s="14"/>
      <c r="URJ54" s="14"/>
      <c r="URK54" s="14"/>
      <c r="URL54" s="14"/>
      <c r="URM54" s="14"/>
      <c r="URN54" s="14"/>
      <c r="URO54" s="14"/>
      <c r="URP54" s="14"/>
      <c r="URQ54" s="14"/>
      <c r="URR54" s="14"/>
      <c r="URS54" s="14"/>
      <c r="URT54" s="14"/>
      <c r="URU54" s="14"/>
      <c r="URV54" s="14"/>
      <c r="URW54" s="14"/>
      <c r="URX54" s="14"/>
      <c r="URY54" s="14"/>
      <c r="URZ54" s="14"/>
      <c r="USA54" s="14"/>
      <c r="USB54" s="14"/>
      <c r="USC54" s="14"/>
      <c r="USD54" s="14"/>
      <c r="USE54" s="14"/>
      <c r="USF54" s="14"/>
      <c r="USG54" s="14"/>
      <c r="USH54" s="14"/>
      <c r="USI54" s="14"/>
      <c r="USJ54" s="14"/>
      <c r="USK54" s="14"/>
      <c r="USL54" s="14"/>
      <c r="USM54" s="14"/>
      <c r="USN54" s="14"/>
      <c r="USO54" s="14"/>
      <c r="USP54" s="14"/>
      <c r="USQ54" s="14"/>
      <c r="USR54" s="14"/>
      <c r="USS54" s="14"/>
      <c r="UST54" s="14"/>
      <c r="USU54" s="14"/>
      <c r="USV54" s="14"/>
      <c r="USW54" s="14"/>
      <c r="USX54" s="14"/>
      <c r="USY54" s="14"/>
      <c r="USZ54" s="14"/>
      <c r="UTA54" s="14"/>
      <c r="UTB54" s="14"/>
      <c r="UTC54" s="14"/>
      <c r="UTD54" s="14"/>
      <c r="UTE54" s="14"/>
      <c r="UTF54" s="14"/>
      <c r="UTG54" s="14"/>
      <c r="UTH54" s="14"/>
      <c r="UTI54" s="14"/>
      <c r="UTJ54" s="14"/>
      <c r="UTK54" s="14"/>
      <c r="UTL54" s="14"/>
      <c r="UTM54" s="14"/>
      <c r="UTN54" s="14"/>
      <c r="UTO54" s="14"/>
      <c r="UTP54" s="14"/>
      <c r="UTQ54" s="14"/>
      <c r="UTR54" s="14"/>
      <c r="UTS54" s="14"/>
      <c r="UTT54" s="14"/>
      <c r="UTU54" s="14"/>
      <c r="UTV54" s="14"/>
      <c r="UTW54" s="14"/>
      <c r="UTX54" s="14"/>
      <c r="UTY54" s="14"/>
      <c r="UTZ54" s="14"/>
      <c r="UUA54" s="14"/>
      <c r="UUB54" s="14"/>
      <c r="UUC54" s="14"/>
      <c r="UUD54" s="14"/>
      <c r="UUE54" s="14"/>
      <c r="UUF54" s="14"/>
      <c r="UUG54" s="14"/>
      <c r="UUH54" s="14"/>
      <c r="UUI54" s="14"/>
      <c r="UUJ54" s="14"/>
      <c r="UUK54" s="14"/>
      <c r="UUL54" s="14"/>
      <c r="UUM54" s="14"/>
      <c r="UUN54" s="14"/>
      <c r="UUO54" s="14"/>
      <c r="UUP54" s="14"/>
      <c r="UUQ54" s="14"/>
      <c r="UUR54" s="14"/>
      <c r="UUS54" s="14"/>
      <c r="UUT54" s="14"/>
      <c r="UUU54" s="14"/>
      <c r="UUV54" s="14"/>
      <c r="UUW54" s="14"/>
      <c r="UUX54" s="14"/>
      <c r="UUY54" s="14"/>
      <c r="UUZ54" s="14"/>
      <c r="UVA54" s="14"/>
      <c r="UVB54" s="14"/>
      <c r="UVC54" s="14"/>
      <c r="UVD54" s="14"/>
      <c r="UVE54" s="14"/>
      <c r="UVF54" s="14"/>
      <c r="UVG54" s="14"/>
      <c r="UVH54" s="14"/>
      <c r="UVI54" s="14"/>
      <c r="UVJ54" s="14"/>
      <c r="UVK54" s="14"/>
      <c r="UVL54" s="14"/>
      <c r="UVM54" s="14"/>
      <c r="UVN54" s="14"/>
      <c r="UVO54" s="14"/>
      <c r="UVP54" s="14"/>
      <c r="UVQ54" s="14"/>
      <c r="UVR54" s="14"/>
      <c r="UVS54" s="14"/>
      <c r="UVT54" s="14"/>
      <c r="UVU54" s="14"/>
      <c r="UVV54" s="14"/>
      <c r="UVW54" s="14"/>
      <c r="UVX54" s="14"/>
      <c r="UVY54" s="14"/>
      <c r="UVZ54" s="14"/>
      <c r="UWA54" s="14"/>
      <c r="UWB54" s="14"/>
      <c r="UWC54" s="14"/>
      <c r="UWD54" s="14"/>
      <c r="UWE54" s="14"/>
      <c r="UWF54" s="14"/>
      <c r="UWG54" s="14"/>
      <c r="UWH54" s="14"/>
      <c r="UWI54" s="14"/>
      <c r="UWJ54" s="14"/>
      <c r="UWK54" s="14"/>
      <c r="UWL54" s="14"/>
      <c r="UWM54" s="14"/>
      <c r="UWN54" s="14"/>
      <c r="UWO54" s="14"/>
      <c r="UWP54" s="14"/>
      <c r="UWQ54" s="14"/>
      <c r="UWR54" s="14"/>
      <c r="UWS54" s="14"/>
      <c r="UWT54" s="14"/>
      <c r="UWU54" s="14"/>
      <c r="UWV54" s="14"/>
      <c r="UWW54" s="14"/>
      <c r="UWX54" s="14"/>
      <c r="UWY54" s="14"/>
      <c r="UWZ54" s="14"/>
      <c r="UXA54" s="14"/>
      <c r="UXB54" s="14"/>
      <c r="UXC54" s="14"/>
      <c r="UXD54" s="14"/>
      <c r="UXE54" s="14"/>
      <c r="UXF54" s="14"/>
      <c r="UXG54" s="14"/>
      <c r="UXH54" s="14"/>
      <c r="UXI54" s="14"/>
      <c r="UXJ54" s="14"/>
      <c r="UXK54" s="14"/>
      <c r="UXL54" s="14"/>
      <c r="UXM54" s="14"/>
      <c r="UXN54" s="14"/>
      <c r="UXO54" s="14"/>
      <c r="UXP54" s="14"/>
      <c r="UXQ54" s="14"/>
      <c r="UXR54" s="14"/>
      <c r="UXS54" s="14"/>
      <c r="UXT54" s="14"/>
      <c r="UXU54" s="14"/>
      <c r="UXV54" s="14"/>
      <c r="UXW54" s="14"/>
      <c r="UXX54" s="14"/>
      <c r="UXY54" s="14"/>
      <c r="UXZ54" s="14"/>
      <c r="UYA54" s="14"/>
      <c r="UYB54" s="14"/>
      <c r="UYC54" s="14"/>
      <c r="UYD54" s="14"/>
      <c r="UYE54" s="14"/>
      <c r="UYF54" s="14"/>
      <c r="UYG54" s="14"/>
      <c r="UYH54" s="14"/>
      <c r="UYI54" s="14"/>
      <c r="UYJ54" s="14"/>
      <c r="UYK54" s="14"/>
      <c r="UYL54" s="14"/>
      <c r="UYM54" s="14"/>
      <c r="UYN54" s="14"/>
      <c r="UYO54" s="14"/>
      <c r="UYP54" s="14"/>
      <c r="UYQ54" s="14"/>
      <c r="UYR54" s="14"/>
      <c r="UYS54" s="14"/>
      <c r="UYT54" s="14"/>
      <c r="UYU54" s="14"/>
      <c r="UYV54" s="14"/>
      <c r="UYW54" s="14"/>
      <c r="UYX54" s="14"/>
      <c r="UYY54" s="14"/>
      <c r="UYZ54" s="14"/>
      <c r="UZA54" s="14"/>
      <c r="UZB54" s="14"/>
      <c r="UZC54" s="14"/>
      <c r="UZD54" s="14"/>
      <c r="UZE54" s="14"/>
      <c r="UZF54" s="14"/>
      <c r="UZG54" s="14"/>
      <c r="UZH54" s="14"/>
      <c r="UZI54" s="14"/>
      <c r="UZJ54" s="14"/>
      <c r="UZK54" s="14"/>
      <c r="UZL54" s="14"/>
      <c r="UZM54" s="14"/>
      <c r="UZN54" s="14"/>
      <c r="UZO54" s="14"/>
      <c r="UZP54" s="14"/>
      <c r="UZQ54" s="14"/>
      <c r="UZR54" s="14"/>
      <c r="UZS54" s="14"/>
      <c r="UZT54" s="14"/>
      <c r="UZU54" s="14"/>
      <c r="UZV54" s="14"/>
      <c r="UZW54" s="14"/>
      <c r="UZX54" s="14"/>
      <c r="UZY54" s="14"/>
      <c r="UZZ54" s="14"/>
      <c r="VAA54" s="14"/>
      <c r="VAB54" s="14"/>
      <c r="VAC54" s="14"/>
      <c r="VAD54" s="14"/>
      <c r="VAE54" s="14"/>
      <c r="VAF54" s="14"/>
      <c r="VAG54" s="14"/>
      <c r="VAH54" s="14"/>
      <c r="VAI54" s="14"/>
      <c r="VAJ54" s="14"/>
      <c r="VAK54" s="14"/>
      <c r="VAL54" s="14"/>
      <c r="VAM54" s="14"/>
      <c r="VAN54" s="14"/>
      <c r="VAO54" s="14"/>
      <c r="VAP54" s="14"/>
      <c r="VAQ54" s="14"/>
      <c r="VAR54" s="14"/>
      <c r="VAS54" s="14"/>
      <c r="VAT54" s="14"/>
      <c r="VAU54" s="14"/>
      <c r="VAV54" s="14"/>
      <c r="VAW54" s="14"/>
      <c r="VAX54" s="14"/>
      <c r="VAY54" s="14"/>
      <c r="VAZ54" s="14"/>
      <c r="VBA54" s="14"/>
      <c r="VBB54" s="14"/>
      <c r="VBC54" s="14"/>
      <c r="VBD54" s="14"/>
      <c r="VBE54" s="14"/>
      <c r="VBF54" s="14"/>
      <c r="VBG54" s="14"/>
      <c r="VBH54" s="14"/>
      <c r="VBI54" s="14"/>
      <c r="VBJ54" s="14"/>
      <c r="VBK54" s="14"/>
      <c r="VBL54" s="14"/>
      <c r="VBM54" s="14"/>
      <c r="VBN54" s="14"/>
      <c r="VBO54" s="14"/>
      <c r="VBP54" s="14"/>
      <c r="VBQ54" s="14"/>
      <c r="VBR54" s="14"/>
      <c r="VBS54" s="14"/>
      <c r="VBT54" s="14"/>
      <c r="VBU54" s="14"/>
      <c r="VBV54" s="14"/>
      <c r="VBW54" s="14"/>
      <c r="VBX54" s="14"/>
      <c r="VBY54" s="14"/>
      <c r="VBZ54" s="14"/>
      <c r="VCA54" s="14"/>
      <c r="VCB54" s="14"/>
      <c r="VCC54" s="14"/>
      <c r="VCD54" s="14"/>
      <c r="VCE54" s="14"/>
      <c r="VCF54" s="14"/>
      <c r="VCG54" s="14"/>
      <c r="VCH54" s="14"/>
      <c r="VCI54" s="14"/>
      <c r="VCJ54" s="14"/>
      <c r="VCK54" s="14"/>
      <c r="VCL54" s="14"/>
      <c r="VCM54" s="14"/>
      <c r="VCN54" s="14"/>
      <c r="VCO54" s="14"/>
      <c r="VCP54" s="14"/>
      <c r="VCQ54" s="14"/>
      <c r="VCR54" s="14"/>
      <c r="VCS54" s="14"/>
      <c r="VCT54" s="14"/>
      <c r="VCU54" s="14"/>
      <c r="VCV54" s="14"/>
      <c r="VCW54" s="14"/>
      <c r="VCX54" s="14"/>
      <c r="VCY54" s="14"/>
      <c r="VCZ54" s="14"/>
      <c r="VDA54" s="14"/>
      <c r="VDB54" s="14"/>
      <c r="VDC54" s="14"/>
      <c r="VDD54" s="14"/>
      <c r="VDE54" s="14"/>
      <c r="VDF54" s="14"/>
      <c r="VDG54" s="14"/>
      <c r="VDH54" s="14"/>
      <c r="VDI54" s="14"/>
      <c r="VDJ54" s="14"/>
      <c r="VDK54" s="14"/>
      <c r="VDL54" s="14"/>
      <c r="VDM54" s="14"/>
      <c r="VDN54" s="14"/>
      <c r="VDO54" s="14"/>
      <c r="VDP54" s="14"/>
      <c r="VDQ54" s="14"/>
      <c r="VDR54" s="14"/>
      <c r="VDS54" s="14"/>
      <c r="VDT54" s="14"/>
      <c r="VDU54" s="14"/>
      <c r="VDV54" s="14"/>
      <c r="VDW54" s="14"/>
      <c r="VDX54" s="14"/>
      <c r="VDY54" s="14"/>
      <c r="VDZ54" s="14"/>
      <c r="VEA54" s="14"/>
      <c r="VEB54" s="14"/>
      <c r="VEC54" s="14"/>
      <c r="VED54" s="14"/>
      <c r="VEE54" s="14"/>
      <c r="VEF54" s="14"/>
      <c r="VEG54" s="14"/>
      <c r="VEH54" s="14"/>
      <c r="VEI54" s="14"/>
      <c r="VEJ54" s="14"/>
      <c r="VEK54" s="14"/>
      <c r="VEL54" s="14"/>
      <c r="VEM54" s="14"/>
      <c r="VEN54" s="14"/>
      <c r="VEO54" s="14"/>
      <c r="VEP54" s="14"/>
      <c r="VEQ54" s="14"/>
      <c r="VER54" s="14"/>
      <c r="VES54" s="14"/>
      <c r="VET54" s="14"/>
      <c r="VEU54" s="14"/>
      <c r="VEV54" s="14"/>
      <c r="VEW54" s="14"/>
      <c r="VEX54" s="14"/>
      <c r="VEY54" s="14"/>
      <c r="VEZ54" s="14"/>
      <c r="VFA54" s="14"/>
      <c r="VFB54" s="14"/>
      <c r="VFC54" s="14"/>
      <c r="VFD54" s="14"/>
      <c r="VFE54" s="14"/>
      <c r="VFF54" s="14"/>
      <c r="VFG54" s="14"/>
      <c r="VFH54" s="14"/>
      <c r="VFI54" s="14"/>
      <c r="VFJ54" s="14"/>
      <c r="VFK54" s="14"/>
      <c r="VFL54" s="14"/>
      <c r="VFM54" s="14"/>
      <c r="VFN54" s="14"/>
      <c r="VFO54" s="14"/>
      <c r="VFP54" s="14"/>
      <c r="VFQ54" s="14"/>
      <c r="VFR54" s="14"/>
      <c r="VFS54" s="14"/>
      <c r="VFT54" s="14"/>
      <c r="VFU54" s="14"/>
      <c r="VFV54" s="14"/>
      <c r="VFW54" s="14"/>
      <c r="VFX54" s="14"/>
      <c r="VFY54" s="14"/>
      <c r="VFZ54" s="14"/>
      <c r="VGA54" s="14"/>
      <c r="VGB54" s="14"/>
      <c r="VGC54" s="14"/>
      <c r="VGD54" s="14"/>
      <c r="VGE54" s="14"/>
      <c r="VGF54" s="14"/>
      <c r="VGG54" s="14"/>
      <c r="VGH54" s="14"/>
      <c r="VGI54" s="14"/>
      <c r="VGJ54" s="14"/>
      <c r="VGK54" s="14"/>
      <c r="VGL54" s="14"/>
      <c r="VGM54" s="14"/>
      <c r="VGN54" s="14"/>
      <c r="VGO54" s="14"/>
      <c r="VGP54" s="14"/>
      <c r="VGQ54" s="14"/>
      <c r="VGR54" s="14"/>
      <c r="VGS54" s="14"/>
      <c r="VGT54" s="14"/>
      <c r="VGU54" s="14"/>
      <c r="VGV54" s="14"/>
      <c r="VGW54" s="14"/>
      <c r="VGX54" s="14"/>
      <c r="VGY54" s="14"/>
      <c r="VGZ54" s="14"/>
      <c r="VHA54" s="14"/>
      <c r="VHB54" s="14"/>
      <c r="VHC54" s="14"/>
      <c r="VHD54" s="14"/>
      <c r="VHE54" s="14"/>
      <c r="VHF54" s="14"/>
      <c r="VHG54" s="14"/>
      <c r="VHH54" s="14"/>
      <c r="VHI54" s="14"/>
      <c r="VHJ54" s="14"/>
      <c r="VHK54" s="14"/>
      <c r="VHL54" s="14"/>
      <c r="VHM54" s="14"/>
      <c r="VHN54" s="14"/>
      <c r="VHO54" s="14"/>
      <c r="VHP54" s="14"/>
      <c r="VHQ54" s="14"/>
      <c r="VHR54" s="14"/>
      <c r="VHS54" s="14"/>
      <c r="VHT54" s="14"/>
      <c r="VHU54" s="14"/>
      <c r="VHV54" s="14"/>
      <c r="VHW54" s="14"/>
      <c r="VHX54" s="14"/>
      <c r="VHY54" s="14"/>
      <c r="VHZ54" s="14"/>
      <c r="VIA54" s="14"/>
      <c r="VIB54" s="14"/>
      <c r="VIC54" s="14"/>
      <c r="VID54" s="14"/>
      <c r="VIE54" s="14"/>
      <c r="VIF54" s="14"/>
      <c r="VIG54" s="14"/>
      <c r="VIH54" s="14"/>
      <c r="VII54" s="14"/>
      <c r="VIJ54" s="14"/>
      <c r="VIK54" s="14"/>
      <c r="VIL54" s="14"/>
      <c r="VIM54" s="14"/>
      <c r="VIN54" s="14"/>
      <c r="VIO54" s="14"/>
      <c r="VIP54" s="14"/>
      <c r="VIQ54" s="14"/>
      <c r="VIR54" s="14"/>
      <c r="VIS54" s="14"/>
      <c r="VIT54" s="14"/>
      <c r="VIU54" s="14"/>
      <c r="VIV54" s="14"/>
      <c r="VIW54" s="14"/>
      <c r="VIX54" s="14"/>
      <c r="VIY54" s="14"/>
      <c r="VIZ54" s="14"/>
      <c r="VJA54" s="14"/>
      <c r="VJB54" s="14"/>
      <c r="VJC54" s="14"/>
      <c r="VJD54" s="14"/>
      <c r="VJE54" s="14"/>
      <c r="VJF54" s="14"/>
      <c r="VJG54" s="14"/>
      <c r="VJH54" s="14"/>
      <c r="VJI54" s="14"/>
      <c r="VJJ54" s="14"/>
      <c r="VJK54" s="14"/>
      <c r="VJL54" s="14"/>
      <c r="VJM54" s="14"/>
      <c r="VJN54" s="14"/>
      <c r="VJO54" s="14"/>
      <c r="VJP54" s="14"/>
      <c r="VJQ54" s="14"/>
      <c r="VJR54" s="14"/>
      <c r="VJS54" s="14"/>
      <c r="VJT54" s="14"/>
      <c r="VJU54" s="14"/>
      <c r="VJV54" s="14"/>
      <c r="VJW54" s="14"/>
      <c r="VJX54" s="14"/>
      <c r="VJY54" s="14"/>
      <c r="VJZ54" s="14"/>
      <c r="VKA54" s="14"/>
      <c r="VKB54" s="14"/>
      <c r="VKC54" s="14"/>
      <c r="VKD54" s="14"/>
      <c r="VKE54" s="14"/>
      <c r="VKF54" s="14"/>
      <c r="VKG54" s="14"/>
      <c r="VKH54" s="14"/>
      <c r="VKI54" s="14"/>
      <c r="VKJ54" s="14"/>
      <c r="VKK54" s="14"/>
      <c r="VKL54" s="14"/>
      <c r="VKM54" s="14"/>
      <c r="VKN54" s="14"/>
      <c r="VKO54" s="14"/>
      <c r="VKP54" s="14"/>
      <c r="VKQ54" s="14"/>
      <c r="VKR54" s="14"/>
      <c r="VKS54" s="14"/>
      <c r="VKT54" s="14"/>
      <c r="VKU54" s="14"/>
      <c r="VKV54" s="14"/>
      <c r="VKW54" s="14"/>
      <c r="VKX54" s="14"/>
      <c r="VKY54" s="14"/>
      <c r="VKZ54" s="14"/>
      <c r="VLA54" s="14"/>
      <c r="VLB54" s="14"/>
      <c r="VLC54" s="14"/>
      <c r="VLD54" s="14"/>
      <c r="VLE54" s="14"/>
      <c r="VLF54" s="14"/>
      <c r="VLG54" s="14"/>
      <c r="VLH54" s="14"/>
      <c r="VLI54" s="14"/>
      <c r="VLJ54" s="14"/>
      <c r="VLK54" s="14"/>
      <c r="VLL54" s="14"/>
      <c r="VLM54" s="14"/>
      <c r="VLN54" s="14"/>
      <c r="VLO54" s="14"/>
      <c r="VLP54" s="14"/>
      <c r="VLQ54" s="14"/>
      <c r="VLR54" s="14"/>
      <c r="VLS54" s="14"/>
      <c r="VLT54" s="14"/>
      <c r="VLU54" s="14"/>
      <c r="VLV54" s="14"/>
      <c r="VLW54" s="14"/>
      <c r="VLX54" s="14"/>
      <c r="VLY54" s="14"/>
      <c r="VLZ54" s="14"/>
      <c r="VMA54" s="14"/>
      <c r="VMB54" s="14"/>
      <c r="VMC54" s="14"/>
      <c r="VMD54" s="14"/>
      <c r="VME54" s="14"/>
      <c r="VMF54" s="14"/>
      <c r="VMG54" s="14"/>
      <c r="VMH54" s="14"/>
      <c r="VMI54" s="14"/>
      <c r="VMJ54" s="14"/>
      <c r="VMK54" s="14"/>
      <c r="VML54" s="14"/>
      <c r="VMM54" s="14"/>
      <c r="VMN54" s="14"/>
      <c r="VMO54" s="14"/>
      <c r="VMP54" s="14"/>
      <c r="VMQ54" s="14"/>
      <c r="VMR54" s="14"/>
      <c r="VMS54" s="14"/>
      <c r="VMT54" s="14"/>
      <c r="VMU54" s="14"/>
      <c r="VMV54" s="14"/>
      <c r="VMW54" s="14"/>
      <c r="VMX54" s="14"/>
      <c r="VMY54" s="14"/>
      <c r="VMZ54" s="14"/>
      <c r="VNA54" s="14"/>
      <c r="VNB54" s="14"/>
      <c r="VNC54" s="14"/>
      <c r="VND54" s="14"/>
      <c r="VNE54" s="14"/>
      <c r="VNF54" s="14"/>
      <c r="VNG54" s="14"/>
      <c r="VNH54" s="14"/>
      <c r="VNI54" s="14"/>
      <c r="VNJ54" s="14"/>
      <c r="VNK54" s="14"/>
      <c r="VNL54" s="14"/>
      <c r="VNM54" s="14"/>
      <c r="VNN54" s="14"/>
      <c r="VNO54" s="14"/>
      <c r="VNP54" s="14"/>
      <c r="VNQ54" s="14"/>
      <c r="VNR54" s="14"/>
      <c r="VNS54" s="14"/>
      <c r="VNT54" s="14"/>
      <c r="VNU54" s="14"/>
      <c r="VNV54" s="14"/>
      <c r="VNW54" s="14"/>
      <c r="VNX54" s="14"/>
      <c r="VNY54" s="14"/>
      <c r="VNZ54" s="14"/>
      <c r="VOA54" s="14"/>
      <c r="VOB54" s="14"/>
      <c r="VOC54" s="14"/>
      <c r="VOD54" s="14"/>
      <c r="VOE54" s="14"/>
      <c r="VOF54" s="14"/>
      <c r="VOG54" s="14"/>
      <c r="VOH54" s="14"/>
      <c r="VOI54" s="14"/>
      <c r="VOJ54" s="14"/>
      <c r="VOK54" s="14"/>
      <c r="VOL54" s="14"/>
      <c r="VOM54" s="14"/>
      <c r="VON54" s="14"/>
      <c r="VOO54" s="14"/>
      <c r="VOP54" s="14"/>
      <c r="VOQ54" s="14"/>
      <c r="VOR54" s="14"/>
      <c r="VOS54" s="14"/>
      <c r="VOT54" s="14"/>
      <c r="VOU54" s="14"/>
      <c r="VOV54" s="14"/>
      <c r="VOW54" s="14"/>
      <c r="VOX54" s="14"/>
      <c r="VOY54" s="14"/>
      <c r="VOZ54" s="14"/>
      <c r="VPA54" s="14"/>
      <c r="VPB54" s="14"/>
      <c r="VPC54" s="14"/>
      <c r="VPD54" s="14"/>
      <c r="VPE54" s="14"/>
      <c r="VPF54" s="14"/>
      <c r="VPG54" s="14"/>
      <c r="VPH54" s="14"/>
      <c r="VPI54" s="14"/>
      <c r="VPJ54" s="14"/>
      <c r="VPK54" s="14"/>
      <c r="VPL54" s="14"/>
      <c r="VPM54" s="14"/>
      <c r="VPN54" s="14"/>
      <c r="VPO54" s="14"/>
      <c r="VPP54" s="14"/>
      <c r="VPQ54" s="14"/>
      <c r="VPR54" s="14"/>
      <c r="VPS54" s="14"/>
      <c r="VPT54" s="14"/>
      <c r="VPU54" s="14"/>
      <c r="VPV54" s="14"/>
      <c r="VPW54" s="14"/>
      <c r="VPX54" s="14"/>
      <c r="VPY54" s="14"/>
      <c r="VPZ54" s="14"/>
      <c r="VQA54" s="14"/>
      <c r="VQB54" s="14"/>
      <c r="VQC54" s="14"/>
      <c r="VQD54" s="14"/>
      <c r="VQE54" s="14"/>
      <c r="VQF54" s="14"/>
      <c r="VQG54" s="14"/>
      <c r="VQH54" s="14"/>
      <c r="VQI54" s="14"/>
      <c r="VQJ54" s="14"/>
      <c r="VQK54" s="14"/>
      <c r="VQL54" s="14"/>
      <c r="VQM54" s="14"/>
      <c r="VQN54" s="14"/>
      <c r="VQO54" s="14"/>
      <c r="VQP54" s="14"/>
      <c r="VQQ54" s="14"/>
      <c r="VQR54" s="14"/>
      <c r="VQS54" s="14"/>
      <c r="VQT54" s="14"/>
      <c r="VQU54" s="14"/>
      <c r="VQV54" s="14"/>
      <c r="VQW54" s="14"/>
      <c r="VQX54" s="14"/>
      <c r="VQY54" s="14"/>
      <c r="VQZ54" s="14"/>
      <c r="VRA54" s="14"/>
      <c r="VRB54" s="14"/>
      <c r="VRC54" s="14"/>
      <c r="VRD54" s="14"/>
      <c r="VRE54" s="14"/>
      <c r="VRF54" s="14"/>
      <c r="VRG54" s="14"/>
      <c r="VRH54" s="14"/>
      <c r="VRI54" s="14"/>
      <c r="VRJ54" s="14"/>
      <c r="VRK54" s="14"/>
      <c r="VRL54" s="14"/>
      <c r="VRM54" s="14"/>
      <c r="VRN54" s="14"/>
      <c r="VRO54" s="14"/>
      <c r="VRP54" s="14"/>
      <c r="VRQ54" s="14"/>
      <c r="VRR54" s="14"/>
      <c r="VRS54" s="14"/>
      <c r="VRT54" s="14"/>
      <c r="VRU54" s="14"/>
      <c r="VRV54" s="14"/>
      <c r="VRW54" s="14"/>
      <c r="VRX54" s="14"/>
      <c r="VRY54" s="14"/>
      <c r="VRZ54" s="14"/>
      <c r="VSA54" s="14"/>
      <c r="VSB54" s="14"/>
      <c r="VSC54" s="14"/>
      <c r="VSD54" s="14"/>
      <c r="VSE54" s="14"/>
      <c r="VSF54" s="14"/>
      <c r="VSG54" s="14"/>
      <c r="VSH54" s="14"/>
      <c r="VSI54" s="14"/>
      <c r="VSJ54" s="14"/>
      <c r="VSK54" s="14"/>
      <c r="VSL54" s="14"/>
      <c r="VSM54" s="14"/>
      <c r="VSN54" s="14"/>
      <c r="VSO54" s="14"/>
      <c r="VSP54" s="14"/>
      <c r="VSQ54" s="14"/>
      <c r="VSR54" s="14"/>
      <c r="VSS54" s="14"/>
      <c r="VST54" s="14"/>
      <c r="VSU54" s="14"/>
      <c r="VSV54" s="14"/>
      <c r="VSW54" s="14"/>
      <c r="VSX54" s="14"/>
      <c r="VSY54" s="14"/>
      <c r="VSZ54" s="14"/>
      <c r="VTA54" s="14"/>
      <c r="VTB54" s="14"/>
      <c r="VTC54" s="14"/>
      <c r="VTD54" s="14"/>
      <c r="VTE54" s="14"/>
      <c r="VTF54" s="14"/>
      <c r="VTG54" s="14"/>
      <c r="VTH54" s="14"/>
      <c r="VTI54" s="14"/>
      <c r="VTJ54" s="14"/>
      <c r="VTK54" s="14"/>
      <c r="VTL54" s="14"/>
      <c r="VTM54" s="14"/>
      <c r="VTN54" s="14"/>
      <c r="VTO54" s="14"/>
      <c r="VTP54" s="14"/>
      <c r="VTQ54" s="14"/>
      <c r="VTR54" s="14"/>
      <c r="VTS54" s="14"/>
      <c r="VTT54" s="14"/>
      <c r="VTU54" s="14"/>
      <c r="VTV54" s="14"/>
      <c r="VTW54" s="14"/>
      <c r="VTX54" s="14"/>
      <c r="VTY54" s="14"/>
      <c r="VTZ54" s="14"/>
      <c r="VUA54" s="14"/>
      <c r="VUB54" s="14"/>
      <c r="VUC54" s="14"/>
      <c r="VUD54" s="14"/>
      <c r="VUE54" s="14"/>
      <c r="VUF54" s="14"/>
      <c r="VUG54" s="14"/>
      <c r="VUH54" s="14"/>
      <c r="VUI54" s="14"/>
      <c r="VUJ54" s="14"/>
      <c r="VUK54" s="14"/>
      <c r="VUL54" s="14"/>
      <c r="VUM54" s="14"/>
      <c r="VUN54" s="14"/>
      <c r="VUO54" s="14"/>
      <c r="VUP54" s="14"/>
      <c r="VUQ54" s="14"/>
      <c r="VUR54" s="14"/>
      <c r="VUS54" s="14"/>
      <c r="VUT54" s="14"/>
      <c r="VUU54" s="14"/>
      <c r="VUV54" s="14"/>
      <c r="VUW54" s="14"/>
      <c r="VUX54" s="14"/>
      <c r="VUY54" s="14"/>
      <c r="VUZ54" s="14"/>
      <c r="VVA54" s="14"/>
      <c r="VVB54" s="14"/>
      <c r="VVC54" s="14"/>
      <c r="VVD54" s="14"/>
      <c r="VVE54" s="14"/>
      <c r="VVF54" s="14"/>
      <c r="VVG54" s="14"/>
      <c r="VVH54" s="14"/>
      <c r="VVI54" s="14"/>
      <c r="VVJ54" s="14"/>
      <c r="VVK54" s="14"/>
      <c r="VVL54" s="14"/>
      <c r="VVM54" s="14"/>
      <c r="VVN54" s="14"/>
      <c r="VVO54" s="14"/>
      <c r="VVP54" s="14"/>
      <c r="VVQ54" s="14"/>
      <c r="VVR54" s="14"/>
      <c r="VVS54" s="14"/>
      <c r="VVT54" s="14"/>
      <c r="VVU54" s="14"/>
      <c r="VVV54" s="14"/>
      <c r="VVW54" s="14"/>
      <c r="VVX54" s="14"/>
      <c r="VVY54" s="14"/>
      <c r="VVZ54" s="14"/>
      <c r="VWA54" s="14"/>
      <c r="VWB54" s="14"/>
      <c r="VWC54" s="14"/>
      <c r="VWD54" s="14"/>
      <c r="VWE54" s="14"/>
      <c r="VWF54" s="14"/>
      <c r="VWG54" s="14"/>
      <c r="VWH54" s="14"/>
      <c r="VWI54" s="14"/>
      <c r="VWJ54" s="14"/>
      <c r="VWK54" s="14"/>
      <c r="VWL54" s="14"/>
      <c r="VWM54" s="14"/>
      <c r="VWN54" s="14"/>
      <c r="VWO54" s="14"/>
      <c r="VWP54" s="14"/>
      <c r="VWQ54" s="14"/>
      <c r="VWR54" s="14"/>
      <c r="VWS54" s="14"/>
      <c r="VWT54" s="14"/>
      <c r="VWU54" s="14"/>
      <c r="VWV54" s="14"/>
      <c r="VWW54" s="14"/>
      <c r="VWX54" s="14"/>
      <c r="VWY54" s="14"/>
      <c r="VWZ54" s="14"/>
      <c r="VXA54" s="14"/>
      <c r="VXB54" s="14"/>
      <c r="VXC54" s="14"/>
      <c r="VXD54" s="14"/>
      <c r="VXE54" s="14"/>
      <c r="VXF54" s="14"/>
      <c r="VXG54" s="14"/>
      <c r="VXH54" s="14"/>
      <c r="VXI54" s="14"/>
      <c r="VXJ54" s="14"/>
      <c r="VXK54" s="14"/>
      <c r="VXL54" s="14"/>
      <c r="VXM54" s="14"/>
      <c r="VXN54" s="14"/>
      <c r="VXO54" s="14"/>
      <c r="VXP54" s="14"/>
      <c r="VXQ54" s="14"/>
      <c r="VXR54" s="14"/>
      <c r="VXS54" s="14"/>
      <c r="VXT54" s="14"/>
      <c r="VXU54" s="14"/>
      <c r="VXV54" s="14"/>
      <c r="VXW54" s="14"/>
      <c r="VXX54" s="14"/>
      <c r="VXY54" s="14"/>
      <c r="VXZ54" s="14"/>
      <c r="VYA54" s="14"/>
      <c r="VYB54" s="14"/>
      <c r="VYC54" s="14"/>
      <c r="VYD54" s="14"/>
      <c r="VYE54" s="14"/>
      <c r="VYF54" s="14"/>
      <c r="VYG54" s="14"/>
      <c r="VYH54" s="14"/>
      <c r="VYI54" s="14"/>
      <c r="VYJ54" s="14"/>
      <c r="VYK54" s="14"/>
      <c r="VYL54" s="14"/>
      <c r="VYM54" s="14"/>
      <c r="VYN54" s="14"/>
      <c r="VYO54" s="14"/>
      <c r="VYP54" s="14"/>
      <c r="VYQ54" s="14"/>
      <c r="VYR54" s="14"/>
      <c r="VYS54" s="14"/>
      <c r="VYT54" s="14"/>
      <c r="VYU54" s="14"/>
      <c r="VYV54" s="14"/>
      <c r="VYW54" s="14"/>
      <c r="VYX54" s="14"/>
      <c r="VYY54" s="14"/>
      <c r="VYZ54" s="14"/>
      <c r="VZA54" s="14"/>
      <c r="VZB54" s="14"/>
      <c r="VZC54" s="14"/>
      <c r="VZD54" s="14"/>
      <c r="VZE54" s="14"/>
      <c r="VZF54" s="14"/>
      <c r="VZG54" s="14"/>
      <c r="VZH54" s="14"/>
      <c r="VZI54" s="14"/>
      <c r="VZJ54" s="14"/>
      <c r="VZK54" s="14"/>
      <c r="VZL54" s="14"/>
      <c r="VZM54" s="14"/>
      <c r="VZN54" s="14"/>
      <c r="VZO54" s="14"/>
      <c r="VZP54" s="14"/>
      <c r="VZQ54" s="14"/>
      <c r="VZR54" s="14"/>
      <c r="VZS54" s="14"/>
      <c r="VZT54" s="14"/>
      <c r="VZU54" s="14"/>
      <c r="VZV54" s="14"/>
      <c r="VZW54" s="14"/>
      <c r="VZX54" s="14"/>
      <c r="VZY54" s="14"/>
      <c r="VZZ54" s="14"/>
      <c r="WAA54" s="14"/>
      <c r="WAB54" s="14"/>
      <c r="WAC54" s="14"/>
      <c r="WAD54" s="14"/>
      <c r="WAE54" s="14"/>
      <c r="WAF54" s="14"/>
      <c r="WAG54" s="14"/>
      <c r="WAH54" s="14"/>
      <c r="WAI54" s="14"/>
      <c r="WAJ54" s="14"/>
      <c r="WAK54" s="14"/>
      <c r="WAL54" s="14"/>
      <c r="WAM54" s="14"/>
      <c r="WAN54" s="14"/>
      <c r="WAO54" s="14"/>
      <c r="WAP54" s="14"/>
      <c r="WAQ54" s="14"/>
      <c r="WAR54" s="14"/>
      <c r="WAS54" s="14"/>
      <c r="WAT54" s="14"/>
      <c r="WAU54" s="14"/>
      <c r="WAV54" s="14"/>
      <c r="WAW54" s="14"/>
      <c r="WAX54" s="14"/>
      <c r="WAY54" s="14"/>
      <c r="WAZ54" s="14"/>
      <c r="WBA54" s="14"/>
      <c r="WBB54" s="14"/>
      <c r="WBC54" s="14"/>
      <c r="WBD54" s="14"/>
      <c r="WBE54" s="14"/>
      <c r="WBF54" s="14"/>
      <c r="WBG54" s="14"/>
      <c r="WBH54" s="14"/>
      <c r="WBI54" s="14"/>
      <c r="WBJ54" s="14"/>
      <c r="WBK54" s="14"/>
      <c r="WBL54" s="14"/>
      <c r="WBM54" s="14"/>
      <c r="WBN54" s="14"/>
      <c r="WBO54" s="14"/>
      <c r="WBP54" s="14"/>
      <c r="WBQ54" s="14"/>
      <c r="WBR54" s="14"/>
      <c r="WBS54" s="14"/>
      <c r="WBT54" s="14"/>
      <c r="WBU54" s="14"/>
      <c r="WBV54" s="14"/>
      <c r="WBW54" s="14"/>
      <c r="WBX54" s="14"/>
      <c r="WBY54" s="14"/>
      <c r="WBZ54" s="14"/>
      <c r="WCA54" s="14"/>
      <c r="WCB54" s="14"/>
      <c r="WCC54" s="14"/>
      <c r="WCD54" s="14"/>
      <c r="WCE54" s="14"/>
      <c r="WCF54" s="14"/>
      <c r="WCG54" s="14"/>
      <c r="WCH54" s="14"/>
      <c r="WCI54" s="14"/>
      <c r="WCJ54" s="14"/>
      <c r="WCK54" s="14"/>
      <c r="WCL54" s="14"/>
      <c r="WCM54" s="14"/>
      <c r="WCN54" s="14"/>
      <c r="WCO54" s="14"/>
      <c r="WCP54" s="14"/>
      <c r="WCQ54" s="14"/>
      <c r="WCR54" s="14"/>
      <c r="WCS54" s="14"/>
      <c r="WCT54" s="14"/>
      <c r="WCU54" s="14"/>
      <c r="WCV54" s="14"/>
      <c r="WCW54" s="14"/>
      <c r="WCX54" s="14"/>
      <c r="WCY54" s="14"/>
      <c r="WCZ54" s="14"/>
      <c r="WDA54" s="14"/>
      <c r="WDB54" s="14"/>
      <c r="WDC54" s="14"/>
      <c r="WDD54" s="14"/>
      <c r="WDE54" s="14"/>
      <c r="WDF54" s="14"/>
      <c r="WDG54" s="14"/>
      <c r="WDH54" s="14"/>
      <c r="WDI54" s="14"/>
      <c r="WDJ54" s="14"/>
      <c r="WDK54" s="14"/>
      <c r="WDL54" s="14"/>
      <c r="WDM54" s="14"/>
      <c r="WDN54" s="14"/>
      <c r="WDO54" s="14"/>
      <c r="WDP54" s="14"/>
      <c r="WDQ54" s="14"/>
      <c r="WDR54" s="14"/>
      <c r="WDS54" s="14"/>
      <c r="WDT54" s="14"/>
      <c r="WDU54" s="14"/>
      <c r="WDV54" s="14"/>
      <c r="WDW54" s="14"/>
      <c r="WDX54" s="14"/>
      <c r="WDY54" s="14"/>
      <c r="WDZ54" s="14"/>
      <c r="WEA54" s="14"/>
      <c r="WEB54" s="14"/>
      <c r="WEC54" s="14"/>
      <c r="WED54" s="14"/>
      <c r="WEE54" s="14"/>
      <c r="WEF54" s="14"/>
      <c r="WEG54" s="14"/>
      <c r="WEH54" s="14"/>
      <c r="WEI54" s="14"/>
      <c r="WEJ54" s="14"/>
      <c r="WEK54" s="14"/>
      <c r="WEL54" s="14"/>
      <c r="WEM54" s="14"/>
      <c r="WEN54" s="14"/>
      <c r="WEO54" s="14"/>
      <c r="WEP54" s="14"/>
      <c r="WEQ54" s="14"/>
      <c r="WER54" s="14"/>
      <c r="WES54" s="14"/>
      <c r="WET54" s="14"/>
      <c r="WEU54" s="14"/>
      <c r="WEV54" s="14"/>
      <c r="WEW54" s="14"/>
      <c r="WEX54" s="14"/>
      <c r="WEY54" s="14"/>
      <c r="WEZ54" s="14"/>
      <c r="WFA54" s="14"/>
      <c r="WFB54" s="14"/>
      <c r="WFC54" s="14"/>
      <c r="WFD54" s="14"/>
      <c r="WFE54" s="14"/>
      <c r="WFF54" s="14"/>
      <c r="WFG54" s="14"/>
      <c r="WFH54" s="14"/>
      <c r="WFI54" s="14"/>
      <c r="WFJ54" s="14"/>
      <c r="WFK54" s="14"/>
      <c r="WFL54" s="14"/>
      <c r="WFM54" s="14"/>
      <c r="WFN54" s="14"/>
      <c r="WFO54" s="14"/>
      <c r="WFP54" s="14"/>
      <c r="WFQ54" s="14"/>
      <c r="WFR54" s="14"/>
      <c r="WFS54" s="14"/>
      <c r="WFT54" s="14"/>
      <c r="WFU54" s="14"/>
      <c r="WFV54" s="14"/>
      <c r="WFW54" s="14"/>
      <c r="WFX54" s="14"/>
      <c r="WFY54" s="14"/>
      <c r="WFZ54" s="14"/>
      <c r="WGA54" s="14"/>
      <c r="WGB54" s="14"/>
      <c r="WGC54" s="14"/>
      <c r="WGD54" s="14"/>
      <c r="WGE54" s="14"/>
      <c r="WGF54" s="14"/>
      <c r="WGG54" s="14"/>
      <c r="WGH54" s="14"/>
      <c r="WGI54" s="14"/>
      <c r="WGJ54" s="14"/>
      <c r="WGK54" s="14"/>
      <c r="WGL54" s="14"/>
      <c r="WGM54" s="14"/>
      <c r="WGN54" s="14"/>
      <c r="WGO54" s="14"/>
      <c r="WGP54" s="14"/>
      <c r="WGQ54" s="14"/>
      <c r="WGR54" s="14"/>
      <c r="WGS54" s="14"/>
      <c r="WGT54" s="14"/>
      <c r="WGU54" s="14"/>
      <c r="WGV54" s="14"/>
      <c r="WGW54" s="14"/>
      <c r="WGX54" s="14"/>
      <c r="WGY54" s="14"/>
      <c r="WGZ54" s="14"/>
      <c r="WHA54" s="14"/>
      <c r="WHB54" s="14"/>
      <c r="WHC54" s="14"/>
      <c r="WHD54" s="14"/>
      <c r="WHE54" s="14"/>
      <c r="WHF54" s="14"/>
      <c r="WHG54" s="14"/>
      <c r="WHH54" s="14"/>
      <c r="WHI54" s="14"/>
      <c r="WHJ54" s="14"/>
      <c r="WHK54" s="14"/>
      <c r="WHL54" s="14"/>
      <c r="WHM54" s="14"/>
      <c r="WHN54" s="14"/>
      <c r="WHO54" s="14"/>
      <c r="WHP54" s="14"/>
      <c r="WHQ54" s="14"/>
      <c r="WHR54" s="14"/>
      <c r="WHS54" s="14"/>
      <c r="WHT54" s="14"/>
      <c r="WHU54" s="14"/>
      <c r="WHV54" s="14"/>
      <c r="WHW54" s="14"/>
      <c r="WHX54" s="14"/>
      <c r="WHY54" s="14"/>
      <c r="WHZ54" s="14"/>
      <c r="WIA54" s="14"/>
      <c r="WIB54" s="14"/>
      <c r="WIC54" s="14"/>
      <c r="WID54" s="14"/>
      <c r="WIE54" s="14"/>
      <c r="WIF54" s="14"/>
      <c r="WIG54" s="14"/>
      <c r="WIH54" s="14"/>
      <c r="WII54" s="14"/>
      <c r="WIJ54" s="14"/>
      <c r="WIK54" s="14"/>
      <c r="WIL54" s="14"/>
      <c r="WIM54" s="14"/>
      <c r="WIN54" s="14"/>
      <c r="WIO54" s="14"/>
      <c r="WIP54" s="14"/>
      <c r="WIQ54" s="14"/>
      <c r="WIR54" s="14"/>
      <c r="WIS54" s="14"/>
      <c r="WIT54" s="14"/>
      <c r="WIU54" s="14"/>
      <c r="WIV54" s="14"/>
      <c r="WIW54" s="14"/>
      <c r="WIX54" s="14"/>
      <c r="WIY54" s="14"/>
      <c r="WIZ54" s="14"/>
      <c r="WJA54" s="14"/>
      <c r="WJB54" s="14"/>
      <c r="WJC54" s="14"/>
      <c r="WJD54" s="14"/>
      <c r="WJE54" s="14"/>
      <c r="WJF54" s="14"/>
      <c r="WJG54" s="14"/>
      <c r="WJH54" s="14"/>
      <c r="WJI54" s="14"/>
      <c r="WJJ54" s="14"/>
      <c r="WJK54" s="14"/>
      <c r="WJL54" s="14"/>
      <c r="WJM54" s="14"/>
      <c r="WJN54" s="14"/>
      <c r="WJO54" s="14"/>
      <c r="WJP54" s="14"/>
      <c r="WJQ54" s="14"/>
      <c r="WJR54" s="14"/>
      <c r="WJS54" s="14"/>
      <c r="WJT54" s="14"/>
      <c r="WJU54" s="14"/>
      <c r="WJV54" s="14"/>
      <c r="WJW54" s="14"/>
      <c r="WJX54" s="14"/>
      <c r="WJY54" s="14"/>
      <c r="WJZ54" s="14"/>
      <c r="WKA54" s="14"/>
      <c r="WKB54" s="14"/>
      <c r="WKC54" s="14"/>
      <c r="WKD54" s="14"/>
      <c r="WKE54" s="14"/>
      <c r="WKF54" s="14"/>
      <c r="WKG54" s="14"/>
      <c r="WKH54" s="14"/>
      <c r="WKI54" s="14"/>
      <c r="WKJ54" s="14"/>
      <c r="WKK54" s="14"/>
      <c r="WKL54" s="14"/>
      <c r="WKM54" s="14"/>
      <c r="WKN54" s="14"/>
      <c r="WKO54" s="14"/>
      <c r="WKP54" s="14"/>
      <c r="WKQ54" s="14"/>
      <c r="WKR54" s="14"/>
      <c r="WKS54" s="14"/>
      <c r="WKT54" s="14"/>
      <c r="WKU54" s="14"/>
      <c r="WKV54" s="14"/>
      <c r="WKW54" s="14"/>
      <c r="WKX54" s="14"/>
      <c r="WKY54" s="14"/>
      <c r="WKZ54" s="14"/>
      <c r="WLA54" s="14"/>
      <c r="WLB54" s="14"/>
      <c r="WLC54" s="14"/>
      <c r="WLD54" s="14"/>
      <c r="WLE54" s="14"/>
      <c r="WLF54" s="14"/>
      <c r="WLG54" s="14"/>
      <c r="WLH54" s="14"/>
      <c r="WLI54" s="14"/>
      <c r="WLJ54" s="14"/>
      <c r="WLK54" s="14"/>
      <c r="WLL54" s="14"/>
      <c r="WLM54" s="14"/>
      <c r="WLN54" s="14"/>
      <c r="WLO54" s="14"/>
      <c r="WLP54" s="14"/>
      <c r="WLQ54" s="14"/>
      <c r="WLR54" s="14"/>
      <c r="WLS54" s="14"/>
      <c r="WLT54" s="14"/>
      <c r="WLU54" s="14"/>
      <c r="WLV54" s="14"/>
      <c r="WLW54" s="14"/>
      <c r="WLX54" s="14"/>
      <c r="WLY54" s="14"/>
      <c r="WLZ54" s="14"/>
      <c r="WMA54" s="14"/>
      <c r="WMB54" s="14"/>
      <c r="WMC54" s="14"/>
      <c r="WMD54" s="14"/>
      <c r="WME54" s="14"/>
      <c r="WMF54" s="14"/>
      <c r="WMG54" s="14"/>
      <c r="WMH54" s="14"/>
      <c r="WMI54" s="14"/>
      <c r="WMJ54" s="14"/>
      <c r="WMK54" s="14"/>
      <c r="WML54" s="14"/>
      <c r="WMM54" s="14"/>
      <c r="WMN54" s="14"/>
      <c r="WMO54" s="14"/>
      <c r="WMP54" s="14"/>
      <c r="WMQ54" s="14"/>
      <c r="WMR54" s="14"/>
      <c r="WMS54" s="14"/>
      <c r="WMT54" s="14"/>
      <c r="WMU54" s="14"/>
      <c r="WMV54" s="14"/>
      <c r="WMW54" s="14"/>
      <c r="WMX54" s="14"/>
      <c r="WMY54" s="14"/>
      <c r="WMZ54" s="14"/>
      <c r="WNA54" s="14"/>
      <c r="WNB54" s="14"/>
      <c r="WNC54" s="14"/>
      <c r="WND54" s="14"/>
      <c r="WNE54" s="14"/>
      <c r="WNF54" s="14"/>
      <c r="WNG54" s="14"/>
      <c r="WNH54" s="14"/>
      <c r="WNI54" s="14"/>
      <c r="WNJ54" s="14"/>
      <c r="WNK54" s="14"/>
      <c r="WNL54" s="14"/>
      <c r="WNM54" s="14"/>
      <c r="WNN54" s="14"/>
      <c r="WNO54" s="14"/>
      <c r="WNP54" s="14"/>
      <c r="WNQ54" s="14"/>
      <c r="WNR54" s="14"/>
      <c r="WNS54" s="14"/>
      <c r="WNT54" s="14"/>
      <c r="WNU54" s="14"/>
      <c r="WNV54" s="14"/>
      <c r="WNW54" s="14"/>
      <c r="WNX54" s="14"/>
      <c r="WNY54" s="14"/>
      <c r="WNZ54" s="14"/>
      <c r="WOA54" s="14"/>
      <c r="WOB54" s="14"/>
      <c r="WOC54" s="14"/>
      <c r="WOD54" s="14"/>
      <c r="WOE54" s="14"/>
      <c r="WOF54" s="14"/>
      <c r="WOG54" s="14"/>
      <c r="WOH54" s="14"/>
      <c r="WOI54" s="14"/>
      <c r="WOJ54" s="14"/>
      <c r="WOK54" s="14"/>
      <c r="WOL54" s="14"/>
      <c r="WOM54" s="14"/>
      <c r="WON54" s="14"/>
      <c r="WOO54" s="14"/>
      <c r="WOP54" s="14"/>
      <c r="WOQ54" s="14"/>
      <c r="WOR54" s="14"/>
      <c r="WOS54" s="14"/>
      <c r="WOT54" s="14"/>
      <c r="WOU54" s="14"/>
      <c r="WOV54" s="14"/>
      <c r="WOW54" s="14"/>
      <c r="WOX54" s="14"/>
      <c r="WOY54" s="14"/>
      <c r="WOZ54" s="14"/>
      <c r="WPA54" s="14"/>
      <c r="WPB54" s="14"/>
      <c r="WPC54" s="14"/>
      <c r="WPD54" s="14"/>
      <c r="WPE54" s="14"/>
      <c r="WPF54" s="14"/>
      <c r="WPG54" s="14"/>
      <c r="WPH54" s="14"/>
      <c r="WPI54" s="14"/>
      <c r="WPJ54" s="14"/>
      <c r="WPK54" s="14"/>
      <c r="WPL54" s="14"/>
      <c r="WPM54" s="14"/>
      <c r="WPN54" s="14"/>
      <c r="WPO54" s="14"/>
      <c r="WPP54" s="14"/>
      <c r="WPQ54" s="14"/>
      <c r="WPR54" s="14"/>
      <c r="WPS54" s="14"/>
      <c r="WPT54" s="14"/>
      <c r="WPU54" s="14"/>
      <c r="WPV54" s="14"/>
      <c r="WPW54" s="14"/>
      <c r="WPX54" s="14"/>
      <c r="WPY54" s="14"/>
      <c r="WPZ54" s="14"/>
      <c r="WQA54" s="14"/>
      <c r="WQB54" s="14"/>
      <c r="WQC54" s="14"/>
      <c r="WQD54" s="14"/>
      <c r="WQE54" s="14"/>
      <c r="WQF54" s="14"/>
      <c r="WQG54" s="14"/>
      <c r="WQH54" s="14"/>
      <c r="WQI54" s="14"/>
      <c r="WQJ54" s="14"/>
      <c r="WQK54" s="14"/>
      <c r="WQL54" s="14"/>
      <c r="WQM54" s="14"/>
      <c r="WQN54" s="14"/>
      <c r="WQO54" s="14"/>
      <c r="WQP54" s="14"/>
      <c r="WQQ54" s="14"/>
      <c r="WQR54" s="14"/>
      <c r="WQS54" s="14"/>
      <c r="WQT54" s="14"/>
      <c r="WQU54" s="14"/>
      <c r="WQV54" s="14"/>
      <c r="WQW54" s="14"/>
      <c r="WQX54" s="14"/>
      <c r="WQY54" s="14"/>
      <c r="WQZ54" s="14"/>
      <c r="WRA54" s="14"/>
      <c r="WRB54" s="14"/>
      <c r="WRC54" s="14"/>
      <c r="WRD54" s="14"/>
      <c r="WRE54" s="14"/>
      <c r="WRF54" s="14"/>
      <c r="WRG54" s="14"/>
      <c r="WRH54" s="14"/>
      <c r="WRI54" s="14"/>
      <c r="WRJ54" s="14"/>
      <c r="WRK54" s="14"/>
      <c r="WRL54" s="14"/>
      <c r="WRM54" s="14"/>
      <c r="WRN54" s="14"/>
      <c r="WRO54" s="14"/>
      <c r="WRP54" s="14"/>
      <c r="WRQ54" s="14"/>
      <c r="WRR54" s="14"/>
      <c r="WRS54" s="14"/>
      <c r="WRT54" s="14"/>
      <c r="WRU54" s="14"/>
      <c r="WRV54" s="14"/>
      <c r="WRW54" s="14"/>
      <c r="WRX54" s="14"/>
      <c r="WRY54" s="14"/>
      <c r="WRZ54" s="14"/>
      <c r="WSA54" s="14"/>
      <c r="WSB54" s="14"/>
      <c r="WSC54" s="14"/>
      <c r="WSD54" s="14"/>
      <c r="WSE54" s="14"/>
      <c r="WSF54" s="14"/>
      <c r="WSG54" s="14"/>
      <c r="WSH54" s="14"/>
      <c r="WSI54" s="14"/>
      <c r="WSJ54" s="14"/>
      <c r="WSK54" s="14"/>
      <c r="WSL54" s="14"/>
      <c r="WSM54" s="14"/>
      <c r="WSN54" s="14"/>
      <c r="WSO54" s="14"/>
      <c r="WSP54" s="14"/>
      <c r="WSQ54" s="14"/>
      <c r="WSR54" s="14"/>
      <c r="WSS54" s="14"/>
      <c r="WST54" s="14"/>
      <c r="WSU54" s="14"/>
      <c r="WSV54" s="14"/>
      <c r="WSW54" s="14"/>
      <c r="WSX54" s="14"/>
      <c r="WSY54" s="14"/>
      <c r="WSZ54" s="14"/>
      <c r="WTA54" s="14"/>
      <c r="WTB54" s="14"/>
      <c r="WTC54" s="14"/>
      <c r="WTD54" s="14"/>
      <c r="WTE54" s="14"/>
      <c r="WTF54" s="14"/>
      <c r="WTG54" s="14"/>
      <c r="WTH54" s="14"/>
      <c r="WTI54" s="14"/>
      <c r="WTJ54" s="14"/>
      <c r="WTK54" s="14"/>
      <c r="WTL54" s="14"/>
      <c r="WTM54" s="14"/>
      <c r="WTN54" s="14"/>
      <c r="WTO54" s="14"/>
      <c r="WTP54" s="14"/>
      <c r="WTQ54" s="14"/>
      <c r="WTR54" s="14"/>
      <c r="WTS54" s="14"/>
      <c r="WTT54" s="14"/>
      <c r="WTU54" s="14"/>
      <c r="WTV54" s="14"/>
      <c r="WTW54" s="14"/>
      <c r="WTX54" s="14"/>
      <c r="WTY54" s="14"/>
      <c r="WTZ54" s="14"/>
      <c r="WUA54" s="14"/>
      <c r="WUB54" s="14"/>
      <c r="WUC54" s="14"/>
      <c r="WUD54" s="14"/>
      <c r="WUE54" s="14"/>
      <c r="WUF54" s="14"/>
      <c r="WUG54" s="14"/>
      <c r="WUH54" s="14"/>
      <c r="WUI54" s="14"/>
      <c r="WUJ54" s="14"/>
      <c r="WUK54" s="14"/>
      <c r="WUL54" s="14"/>
      <c r="WUM54" s="14"/>
      <c r="WUN54" s="14"/>
      <c r="WUO54" s="14"/>
      <c r="WUP54" s="14"/>
      <c r="WUQ54" s="14"/>
      <c r="WUR54" s="14"/>
      <c r="WUS54" s="14"/>
      <c r="WUT54" s="14"/>
      <c r="WUU54" s="14"/>
      <c r="WUV54" s="14"/>
      <c r="WUW54" s="14"/>
      <c r="WUX54" s="14"/>
      <c r="WUY54" s="14"/>
      <c r="WUZ54" s="14"/>
      <c r="WVA54" s="14"/>
      <c r="WVB54" s="14"/>
      <c r="WVC54" s="14"/>
      <c r="WVD54" s="14"/>
      <c r="WVE54" s="14"/>
      <c r="WVF54" s="14"/>
      <c r="WVG54" s="14"/>
      <c r="WVH54" s="14"/>
      <c r="WVI54" s="14"/>
      <c r="WVJ54" s="14"/>
      <c r="WVK54" s="14"/>
      <c r="WVL54" s="14"/>
      <c r="WVM54" s="14"/>
      <c r="WVN54" s="14"/>
      <c r="WVO54" s="14"/>
      <c r="WVP54" s="14"/>
      <c r="WVQ54" s="14"/>
      <c r="WVR54" s="14"/>
      <c r="WVS54" s="14"/>
      <c r="WVT54" s="14"/>
      <c r="WVU54" s="14"/>
      <c r="WVV54" s="14"/>
      <c r="WVW54" s="14"/>
      <c r="WVX54" s="14"/>
      <c r="WVY54" s="14"/>
      <c r="WVZ54" s="14"/>
      <c r="WWA54" s="14"/>
      <c r="WWB54" s="14"/>
      <c r="WWC54" s="14"/>
      <c r="WWD54" s="14"/>
      <c r="WWE54" s="14"/>
      <c r="WWF54" s="14"/>
      <c r="WWG54" s="14"/>
      <c r="WWH54" s="14"/>
      <c r="WWI54" s="14"/>
      <c r="WWJ54" s="14"/>
      <c r="WWK54" s="14"/>
      <c r="WWL54" s="14"/>
      <c r="WWM54" s="14"/>
      <c r="WWN54" s="14"/>
      <c r="WWO54" s="14"/>
      <c r="WWP54" s="14"/>
      <c r="WWQ54" s="14"/>
      <c r="WWR54" s="14"/>
      <c r="WWS54" s="14"/>
      <c r="WWT54" s="14"/>
      <c r="WWU54" s="14"/>
      <c r="WWV54" s="14"/>
      <c r="WWW54" s="14"/>
      <c r="WWX54" s="14"/>
      <c r="WWY54" s="14"/>
      <c r="WWZ54" s="14"/>
      <c r="WXA54" s="14"/>
      <c r="WXB54" s="14"/>
      <c r="WXC54" s="14"/>
      <c r="WXD54" s="14"/>
      <c r="WXE54" s="14"/>
      <c r="WXF54" s="14"/>
      <c r="WXG54" s="14"/>
      <c r="WXH54" s="14"/>
      <c r="WXI54" s="14"/>
      <c r="WXJ54" s="14"/>
      <c r="WXK54" s="14"/>
      <c r="WXL54" s="14"/>
      <c r="WXM54" s="14"/>
      <c r="WXN54" s="14"/>
      <c r="WXO54" s="14"/>
      <c r="WXP54" s="14"/>
      <c r="WXQ54" s="14"/>
      <c r="WXR54" s="14"/>
      <c r="WXS54" s="14"/>
      <c r="WXT54" s="14"/>
      <c r="WXU54" s="14"/>
      <c r="WXV54" s="14"/>
      <c r="WXW54" s="14"/>
      <c r="WXX54" s="14"/>
      <c r="WXY54" s="14"/>
      <c r="WXZ54" s="14"/>
      <c r="WYA54" s="14"/>
      <c r="WYB54" s="14"/>
      <c r="WYC54" s="14"/>
      <c r="WYD54" s="14"/>
      <c r="WYE54" s="14"/>
      <c r="WYF54" s="14"/>
      <c r="WYG54" s="14"/>
      <c r="WYH54" s="14"/>
      <c r="WYI54" s="14"/>
      <c r="WYJ54" s="14"/>
      <c r="WYK54" s="14"/>
      <c r="WYL54" s="14"/>
      <c r="WYM54" s="14"/>
      <c r="WYN54" s="14"/>
      <c r="WYO54" s="14"/>
      <c r="WYP54" s="14"/>
      <c r="WYQ54" s="14"/>
      <c r="WYR54" s="14"/>
      <c r="WYS54" s="14"/>
      <c r="WYT54" s="14"/>
      <c r="WYU54" s="14"/>
      <c r="WYV54" s="14"/>
      <c r="WYW54" s="14"/>
      <c r="WYX54" s="14"/>
      <c r="WYY54" s="14"/>
      <c r="WYZ54" s="14"/>
      <c r="WZA54" s="14"/>
      <c r="WZB54" s="14"/>
      <c r="WZC54" s="14"/>
      <c r="WZD54" s="14"/>
      <c r="WZE54" s="14"/>
      <c r="WZF54" s="14"/>
      <c r="WZG54" s="14"/>
      <c r="WZH54" s="14"/>
      <c r="WZI54" s="14"/>
      <c r="WZJ54" s="14"/>
      <c r="WZK54" s="14"/>
      <c r="WZL54" s="14"/>
      <c r="WZM54" s="14"/>
      <c r="WZN54" s="14"/>
      <c r="WZO54" s="14"/>
      <c r="WZP54" s="14"/>
      <c r="WZQ54" s="14"/>
      <c r="WZR54" s="14"/>
      <c r="WZS54" s="14"/>
      <c r="WZT54" s="14"/>
      <c r="WZU54" s="14"/>
      <c r="WZV54" s="14"/>
      <c r="WZW54" s="14"/>
      <c r="WZX54" s="14"/>
      <c r="WZY54" s="14"/>
      <c r="WZZ54" s="14"/>
      <c r="XAA54" s="14"/>
      <c r="XAB54" s="14"/>
      <c r="XAC54" s="14"/>
      <c r="XAD54" s="14"/>
      <c r="XAE54" s="14"/>
      <c r="XAF54" s="14"/>
      <c r="XAG54" s="14"/>
      <c r="XAH54" s="14"/>
      <c r="XAI54" s="14"/>
      <c r="XAJ54" s="14"/>
      <c r="XAK54" s="14"/>
      <c r="XAL54" s="14"/>
      <c r="XAM54" s="14"/>
      <c r="XAN54" s="14"/>
      <c r="XAO54" s="14"/>
      <c r="XAP54" s="14"/>
      <c r="XAQ54" s="14"/>
      <c r="XAR54" s="14"/>
      <c r="XAS54" s="14"/>
      <c r="XAT54" s="14"/>
      <c r="XAU54" s="14"/>
      <c r="XAV54" s="14"/>
      <c r="XAW54" s="14"/>
      <c r="XAX54" s="14"/>
      <c r="XAY54" s="14"/>
      <c r="XAZ54" s="14"/>
      <c r="XBA54" s="14"/>
      <c r="XBB54" s="14"/>
      <c r="XBC54" s="14"/>
      <c r="XBD54" s="14"/>
      <c r="XBE54" s="14"/>
      <c r="XBF54" s="14"/>
      <c r="XBG54" s="14"/>
      <c r="XBH54" s="14"/>
      <c r="XBI54" s="14"/>
      <c r="XBJ54" s="14"/>
      <c r="XBK54" s="14"/>
      <c r="XBL54" s="14"/>
      <c r="XBM54" s="14"/>
      <c r="XBN54" s="14"/>
      <c r="XBO54" s="14"/>
      <c r="XBP54" s="14"/>
      <c r="XBQ54" s="14"/>
      <c r="XBR54" s="14"/>
      <c r="XBS54" s="14"/>
      <c r="XBT54" s="14"/>
      <c r="XBU54" s="14"/>
      <c r="XBV54" s="14"/>
      <c r="XBW54" s="14"/>
      <c r="XBX54" s="14"/>
      <c r="XBY54" s="14"/>
      <c r="XBZ54" s="14"/>
      <c r="XCA54" s="14"/>
      <c r="XCB54" s="14"/>
      <c r="XCC54" s="14"/>
      <c r="XCD54" s="14"/>
      <c r="XCE54" s="14"/>
      <c r="XCF54" s="14"/>
      <c r="XCG54" s="14"/>
      <c r="XCH54" s="14"/>
      <c r="XCI54" s="14"/>
      <c r="XCJ54" s="14"/>
      <c r="XCK54" s="14"/>
      <c r="XCL54" s="14"/>
      <c r="XCM54" s="14"/>
      <c r="XCN54" s="14"/>
      <c r="XCO54" s="14"/>
      <c r="XCP54" s="14"/>
      <c r="XCQ54" s="14"/>
      <c r="XCR54" s="14"/>
      <c r="XCS54" s="14"/>
      <c r="XCT54" s="14"/>
      <c r="XCU54" s="14"/>
      <c r="XCV54" s="14"/>
      <c r="XCW54" s="14"/>
      <c r="XCX54" s="14"/>
      <c r="XCY54" s="14"/>
      <c r="XCZ54" s="14"/>
      <c r="XDA54" s="14"/>
      <c r="XDB54" s="14"/>
      <c r="XDC54" s="14"/>
      <c r="XDD54" s="14"/>
      <c r="XDE54" s="14"/>
      <c r="XDF54" s="14"/>
      <c r="XDG54" s="14"/>
      <c r="XDH54" s="14"/>
      <c r="XDI54" s="14"/>
      <c r="XDJ54" s="14"/>
      <c r="XDK54" s="14"/>
      <c r="XDL54" s="14"/>
      <c r="XDM54" s="14"/>
      <c r="XDN54" s="14"/>
      <c r="XDO54" s="14"/>
      <c r="XDP54" s="14"/>
      <c r="XDQ54" s="14"/>
      <c r="XDR54" s="14"/>
      <c r="XDS54" s="14"/>
      <c r="XDT54" s="14"/>
      <c r="XDU54" s="14"/>
      <c r="XDV54" s="14"/>
      <c r="XDW54" s="14"/>
      <c r="XDX54" s="14"/>
      <c r="XDY54" s="14"/>
      <c r="XDZ54" s="14"/>
      <c r="XEA54" s="14"/>
      <c r="XEB54" s="14"/>
      <c r="XEC54" s="14"/>
      <c r="XED54" s="14"/>
      <c r="XEE54" s="14"/>
      <c r="XEF54" s="14"/>
      <c r="XEG54" s="14"/>
      <c r="XEH54" s="14"/>
      <c r="XEI54" s="14"/>
      <c r="XEJ54" s="14"/>
      <c r="XEK54" s="14"/>
      <c r="XEL54" s="14"/>
      <c r="XEM54" s="14"/>
      <c r="XEN54" s="14"/>
      <c r="XEO54" s="14"/>
      <c r="XEP54" s="14"/>
      <c r="XEQ54" s="14"/>
      <c r="XER54" s="14"/>
      <c r="XES54" s="14"/>
      <c r="XET54" s="14"/>
      <c r="XEU54" s="14"/>
      <c r="XEV54" s="14"/>
      <c r="XEW54" s="14"/>
      <c r="XEX54" s="14"/>
      <c r="XEY54" s="14"/>
      <c r="XEZ54" s="14"/>
      <c r="XFA54" s="14"/>
      <c r="XFB54" s="14"/>
      <c r="XFC54" s="14"/>
    </row>
    <row r="55" spans="1:16383" ht="15" customHeight="1">
      <c r="A55" s="29" t="s">
        <v>1650</v>
      </c>
      <c r="B55" s="29">
        <v>4.3</v>
      </c>
      <c r="C55" s="34" t="s">
        <v>225</v>
      </c>
      <c r="D55" s="34" t="str">
        <f t="shared" si="2"/>
        <v>Low</v>
      </c>
      <c r="E55" s="34" t="str">
        <f t="shared" si="3"/>
        <v>Medium</v>
      </c>
    </row>
    <row r="56" spans="1:16383" ht="15" customHeight="1">
      <c r="A56" s="29" t="s">
        <v>1396</v>
      </c>
      <c r="B56" s="29">
        <v>6.8</v>
      </c>
      <c r="C56" s="34" t="s">
        <v>225</v>
      </c>
      <c r="D56" s="34" t="str">
        <f t="shared" si="2"/>
        <v>Medium</v>
      </c>
      <c r="E56" s="34" t="str">
        <f t="shared" si="3"/>
        <v>Medium</v>
      </c>
    </row>
    <row r="57" spans="1:16383" ht="15" customHeight="1">
      <c r="A57" s="29" t="s">
        <v>1290</v>
      </c>
      <c r="B57" s="29">
        <v>9.3000000000000007</v>
      </c>
      <c r="C57" s="34" t="s">
        <v>225</v>
      </c>
      <c r="D57" s="34" t="str">
        <f t="shared" si="2"/>
        <v>High</v>
      </c>
      <c r="E57" s="34" t="str">
        <f t="shared" si="3"/>
        <v>High</v>
      </c>
    </row>
    <row r="58" spans="1:16383" ht="15" customHeight="1">
      <c r="A58" s="29" t="s">
        <v>1651</v>
      </c>
      <c r="B58" s="29">
        <v>4.3</v>
      </c>
      <c r="C58" s="34" t="s">
        <v>225</v>
      </c>
      <c r="D58" s="34" t="str">
        <f t="shared" si="2"/>
        <v>Low</v>
      </c>
      <c r="E58" s="34" t="str">
        <f t="shared" si="3"/>
        <v>Medium</v>
      </c>
    </row>
    <row r="59" spans="1:16383" ht="15" customHeight="1">
      <c r="A59" s="29" t="s">
        <v>1497</v>
      </c>
      <c r="B59" s="29">
        <v>5.0999999999999996</v>
      </c>
      <c r="C59" s="34" t="s">
        <v>225</v>
      </c>
      <c r="D59" s="34" t="str">
        <f t="shared" si="2"/>
        <v>Low</v>
      </c>
      <c r="E59" s="34" t="str">
        <f t="shared" si="3"/>
        <v>Medium</v>
      </c>
    </row>
    <row r="60" spans="1:16383" ht="15" customHeight="1">
      <c r="A60" s="31" t="s">
        <v>1007</v>
      </c>
      <c r="B60" s="31">
        <v>9.3000000000000007</v>
      </c>
      <c r="C60" s="34" t="s">
        <v>225</v>
      </c>
      <c r="D60" s="34" t="str">
        <f t="shared" si="2"/>
        <v>High</v>
      </c>
      <c r="E60" s="34" t="str">
        <f t="shared" si="3"/>
        <v>High</v>
      </c>
    </row>
    <row r="61" spans="1:16383" ht="15" customHeight="1">
      <c r="A61" s="29" t="s">
        <v>1994</v>
      </c>
      <c r="B61" s="29">
        <v>9.3000000000000007</v>
      </c>
      <c r="C61" s="34" t="s">
        <v>225</v>
      </c>
      <c r="D61" s="34" t="str">
        <f t="shared" si="2"/>
        <v>High</v>
      </c>
      <c r="E61" s="34" t="str">
        <f t="shared" si="3"/>
        <v>High</v>
      </c>
    </row>
    <row r="62" spans="1:16383" ht="15" customHeight="1">
      <c r="A62" s="31" t="s">
        <v>736</v>
      </c>
      <c r="B62" s="31">
        <v>5</v>
      </c>
      <c r="C62" s="34" t="s">
        <v>227</v>
      </c>
      <c r="D62" s="34" t="str">
        <f t="shared" si="2"/>
        <v>Low</v>
      </c>
      <c r="E62" s="34" t="str">
        <f t="shared" si="3"/>
        <v>Medium</v>
      </c>
    </row>
    <row r="63" spans="1:16383" ht="15" customHeight="1">
      <c r="A63" s="29" t="s">
        <v>1397</v>
      </c>
      <c r="B63" s="29">
        <v>10</v>
      </c>
      <c r="C63" s="34" t="s">
        <v>227</v>
      </c>
      <c r="D63" s="34" t="str">
        <f t="shared" si="2"/>
        <v>High</v>
      </c>
      <c r="E63" s="34" t="str">
        <f t="shared" si="3"/>
        <v>High</v>
      </c>
    </row>
    <row r="64" spans="1:16383" ht="15" customHeight="1">
      <c r="A64" s="29" t="s">
        <v>1991</v>
      </c>
      <c r="B64" s="29">
        <v>6.5</v>
      </c>
      <c r="C64" s="34" t="s">
        <v>452</v>
      </c>
      <c r="D64" s="34" t="str">
        <f t="shared" si="2"/>
        <v>Medium</v>
      </c>
      <c r="E64" s="34" t="str">
        <f t="shared" si="3"/>
        <v>Medium</v>
      </c>
    </row>
    <row r="65" spans="1:5" ht="15" customHeight="1">
      <c r="A65" s="34" t="s">
        <v>451</v>
      </c>
      <c r="B65" s="34">
        <v>5</v>
      </c>
      <c r="C65" s="38" t="s">
        <v>2043</v>
      </c>
      <c r="D65" s="34" t="str">
        <f t="shared" si="2"/>
        <v>Low</v>
      </c>
      <c r="E65" s="34" t="str">
        <f t="shared" si="3"/>
        <v>Medium</v>
      </c>
    </row>
    <row r="66" spans="1:5" ht="15" customHeight="1">
      <c r="A66" s="29" t="s">
        <v>1733</v>
      </c>
      <c r="B66" s="29">
        <v>7.5</v>
      </c>
      <c r="C66" s="34" t="s">
        <v>224</v>
      </c>
      <c r="D66" s="34" t="str">
        <f t="shared" si="2"/>
        <v>Medium</v>
      </c>
      <c r="E66" s="34" t="str">
        <f t="shared" si="3"/>
        <v>High</v>
      </c>
    </row>
    <row r="67" spans="1:5" ht="15" customHeight="1">
      <c r="A67" s="29" t="s">
        <v>1732</v>
      </c>
      <c r="B67" s="29">
        <v>10</v>
      </c>
      <c r="C67" s="34" t="s">
        <v>224</v>
      </c>
      <c r="D67" s="34" t="str">
        <f t="shared" si="2"/>
        <v>High</v>
      </c>
      <c r="E67" s="34" t="str">
        <f t="shared" si="3"/>
        <v>High</v>
      </c>
    </row>
    <row r="68" spans="1:5" ht="15" customHeight="1">
      <c r="A68" s="29" t="s">
        <v>1734</v>
      </c>
      <c r="B68" s="29">
        <v>5</v>
      </c>
      <c r="C68" s="34" t="s">
        <v>224</v>
      </c>
      <c r="D68" s="34" t="str">
        <f t="shared" si="2"/>
        <v>Low</v>
      </c>
      <c r="E68" s="34" t="str">
        <f t="shared" si="3"/>
        <v>Medium</v>
      </c>
    </row>
    <row r="69" spans="1:5" ht="15" customHeight="1">
      <c r="A69" s="29" t="s">
        <v>1735</v>
      </c>
      <c r="B69" s="29">
        <v>5</v>
      </c>
      <c r="C69" s="34" t="s">
        <v>224</v>
      </c>
      <c r="D69" s="34" t="str">
        <f t="shared" si="2"/>
        <v>Low</v>
      </c>
      <c r="E69" s="34" t="str">
        <f t="shared" si="3"/>
        <v>Medium</v>
      </c>
    </row>
    <row r="70" spans="1:5" ht="15" customHeight="1">
      <c r="A70" s="31" t="s">
        <v>56</v>
      </c>
      <c r="B70" s="31">
        <v>5</v>
      </c>
      <c r="C70" s="34" t="s">
        <v>552</v>
      </c>
      <c r="D70" s="34" t="str">
        <f t="shared" si="2"/>
        <v>Low</v>
      </c>
      <c r="E70" s="34" t="str">
        <f t="shared" si="3"/>
        <v>Medium</v>
      </c>
    </row>
    <row r="71" spans="1:5" ht="15" customHeight="1">
      <c r="A71" s="31" t="s">
        <v>679</v>
      </c>
      <c r="B71" s="31">
        <v>4.3</v>
      </c>
      <c r="C71" s="34" t="s">
        <v>552</v>
      </c>
      <c r="D71" s="34" t="str">
        <f t="shared" ref="D71:D102" si="4">IF(B71&gt;8.9,"High",IF(B71&gt;5.9,"Medium",IF(B71&gt;=1,"Low","Info")))</f>
        <v>Low</v>
      </c>
      <c r="E71" s="34" t="str">
        <f t="shared" ref="E71:E102" si="5">IF(B71&gt;6.9,"High",IF(B71&gt;3.9,"Medium",IF(B71&gt;=1,"Low","Info")))</f>
        <v>Medium</v>
      </c>
    </row>
    <row r="72" spans="1:5" ht="15" customHeight="1">
      <c r="A72" s="29" t="s">
        <v>1498</v>
      </c>
      <c r="B72" s="29">
        <v>4.3</v>
      </c>
      <c r="C72" s="34" t="s">
        <v>224</v>
      </c>
      <c r="D72" s="34" t="str">
        <f t="shared" si="4"/>
        <v>Low</v>
      </c>
      <c r="E72" s="34" t="str">
        <f t="shared" si="5"/>
        <v>Medium</v>
      </c>
    </row>
    <row r="73" spans="1:5" ht="15" customHeight="1">
      <c r="A73" s="29" t="s">
        <v>1325</v>
      </c>
      <c r="B73" s="29">
        <v>7.5</v>
      </c>
      <c r="C73" s="34" t="s">
        <v>224</v>
      </c>
      <c r="D73" s="34" t="str">
        <f t="shared" si="4"/>
        <v>Medium</v>
      </c>
      <c r="E73" s="34" t="str">
        <f t="shared" si="5"/>
        <v>High</v>
      </c>
    </row>
    <row r="74" spans="1:5" ht="15" customHeight="1">
      <c r="A74" s="31" t="s">
        <v>718</v>
      </c>
      <c r="B74" s="31">
        <v>4.9000000000000004</v>
      </c>
      <c r="C74" s="34" t="s">
        <v>224</v>
      </c>
      <c r="D74" s="34" t="str">
        <f t="shared" si="4"/>
        <v>Low</v>
      </c>
      <c r="E74" s="34" t="str">
        <f t="shared" si="5"/>
        <v>Medium</v>
      </c>
    </row>
    <row r="75" spans="1:5" ht="15" customHeight="1">
      <c r="A75" s="31" t="s">
        <v>1077</v>
      </c>
      <c r="B75" s="31">
        <v>10</v>
      </c>
      <c r="C75" s="34" t="s">
        <v>224</v>
      </c>
      <c r="D75" s="34" t="str">
        <f t="shared" si="4"/>
        <v>High</v>
      </c>
      <c r="E75" s="34" t="str">
        <f t="shared" si="5"/>
        <v>High</v>
      </c>
    </row>
    <row r="76" spans="1:5" ht="15" customHeight="1">
      <c r="A76" s="31" t="s">
        <v>724</v>
      </c>
      <c r="B76" s="31">
        <v>5</v>
      </c>
      <c r="C76" s="34" t="s">
        <v>224</v>
      </c>
      <c r="D76" s="34" t="str">
        <f t="shared" si="4"/>
        <v>Low</v>
      </c>
      <c r="E76" s="34" t="str">
        <f t="shared" si="5"/>
        <v>Medium</v>
      </c>
    </row>
    <row r="77" spans="1:5" ht="15" customHeight="1">
      <c r="A77" s="29" t="s">
        <v>1715</v>
      </c>
      <c r="B77" s="29">
        <v>4.3</v>
      </c>
      <c r="C77" s="34" t="s">
        <v>224</v>
      </c>
      <c r="D77" s="34" t="str">
        <f t="shared" si="4"/>
        <v>Low</v>
      </c>
      <c r="E77" s="34" t="str">
        <f t="shared" si="5"/>
        <v>Medium</v>
      </c>
    </row>
    <row r="78" spans="1:5" ht="15" customHeight="1">
      <c r="A78" s="31" t="s">
        <v>680</v>
      </c>
      <c r="B78" s="31">
        <v>4.3</v>
      </c>
      <c r="C78" s="34" t="s">
        <v>224</v>
      </c>
      <c r="D78" s="34" t="str">
        <f t="shared" si="4"/>
        <v>Low</v>
      </c>
      <c r="E78" s="34" t="str">
        <f t="shared" si="5"/>
        <v>Medium</v>
      </c>
    </row>
    <row r="79" spans="1:5" ht="15" customHeight="1">
      <c r="A79" s="31" t="s">
        <v>783</v>
      </c>
      <c r="B79" s="31">
        <v>6.4</v>
      </c>
      <c r="C79" s="34" t="s">
        <v>224</v>
      </c>
      <c r="D79" s="34" t="str">
        <f t="shared" si="4"/>
        <v>Medium</v>
      </c>
      <c r="E79" s="34" t="str">
        <f t="shared" si="5"/>
        <v>Medium</v>
      </c>
    </row>
    <row r="80" spans="1:5" ht="15" customHeight="1">
      <c r="A80" s="31" t="s">
        <v>894</v>
      </c>
      <c r="B80" s="31">
        <v>7.8</v>
      </c>
      <c r="C80" s="34" t="s">
        <v>224</v>
      </c>
      <c r="D80" s="34" t="str">
        <f t="shared" si="4"/>
        <v>Medium</v>
      </c>
      <c r="E80" s="34" t="str">
        <f t="shared" si="5"/>
        <v>High</v>
      </c>
    </row>
    <row r="81" spans="1:5" ht="15" customHeight="1">
      <c r="A81" s="29" t="s">
        <v>1326</v>
      </c>
      <c r="B81" s="29">
        <v>7.5</v>
      </c>
      <c r="C81" s="34" t="s">
        <v>224</v>
      </c>
      <c r="D81" s="34" t="str">
        <f t="shared" si="4"/>
        <v>Medium</v>
      </c>
      <c r="E81" s="34" t="str">
        <f t="shared" si="5"/>
        <v>High</v>
      </c>
    </row>
    <row r="82" spans="1:5" ht="15" customHeight="1">
      <c r="A82" s="31" t="s">
        <v>1185</v>
      </c>
      <c r="B82" s="31">
        <v>5</v>
      </c>
      <c r="C82" s="34" t="s">
        <v>224</v>
      </c>
      <c r="D82" s="34" t="str">
        <f t="shared" si="4"/>
        <v>Low</v>
      </c>
      <c r="E82" s="34" t="str">
        <f t="shared" si="5"/>
        <v>Medium</v>
      </c>
    </row>
    <row r="83" spans="1:5" ht="15" customHeight="1">
      <c r="A83" s="31" t="s">
        <v>1175</v>
      </c>
      <c r="B83" s="31">
        <v>10</v>
      </c>
      <c r="C83" s="34" t="s">
        <v>224</v>
      </c>
      <c r="D83" s="34" t="str">
        <f t="shared" si="4"/>
        <v>High</v>
      </c>
      <c r="E83" s="34" t="str">
        <f t="shared" si="5"/>
        <v>High</v>
      </c>
    </row>
    <row r="84" spans="1:5" ht="15" customHeight="1">
      <c r="A84" s="29" t="s">
        <v>1327</v>
      </c>
      <c r="B84" s="29">
        <v>7.5</v>
      </c>
      <c r="C84" s="34" t="s">
        <v>224</v>
      </c>
      <c r="D84" s="34" t="str">
        <f t="shared" si="4"/>
        <v>Medium</v>
      </c>
      <c r="E84" s="34" t="str">
        <f t="shared" si="5"/>
        <v>High</v>
      </c>
    </row>
    <row r="85" spans="1:5" ht="15" customHeight="1">
      <c r="A85" s="31" t="s">
        <v>1971</v>
      </c>
      <c r="B85" s="31">
        <v>5</v>
      </c>
      <c r="C85" s="34" t="s">
        <v>224</v>
      </c>
      <c r="D85" s="34" t="str">
        <f t="shared" si="4"/>
        <v>Low</v>
      </c>
      <c r="E85" s="34" t="str">
        <f t="shared" si="5"/>
        <v>Medium</v>
      </c>
    </row>
    <row r="86" spans="1:5" ht="15" customHeight="1">
      <c r="A86" s="31" t="s">
        <v>1197</v>
      </c>
      <c r="B86" s="31">
        <v>4.5999999999999996</v>
      </c>
      <c r="C86" s="34" t="s">
        <v>224</v>
      </c>
      <c r="D86" s="34" t="str">
        <f t="shared" si="4"/>
        <v>Low</v>
      </c>
      <c r="E86" s="34" t="str">
        <f t="shared" si="5"/>
        <v>Medium</v>
      </c>
    </row>
    <row r="87" spans="1:5" ht="15" customHeight="1">
      <c r="A87" s="31" t="s">
        <v>1186</v>
      </c>
      <c r="B87" s="31">
        <v>5</v>
      </c>
      <c r="C87" s="34" t="s">
        <v>224</v>
      </c>
      <c r="D87" s="34" t="str">
        <f t="shared" si="4"/>
        <v>Low</v>
      </c>
      <c r="E87" s="34" t="str">
        <f t="shared" si="5"/>
        <v>Medium</v>
      </c>
    </row>
    <row r="88" spans="1:5" ht="15" customHeight="1">
      <c r="A88" s="29" t="s">
        <v>1398</v>
      </c>
      <c r="B88" s="29">
        <v>6.8</v>
      </c>
      <c r="C88" s="34" t="s">
        <v>224</v>
      </c>
      <c r="D88" s="34" t="str">
        <f t="shared" si="4"/>
        <v>Medium</v>
      </c>
      <c r="E88" s="34" t="str">
        <f t="shared" si="5"/>
        <v>Medium</v>
      </c>
    </row>
    <row r="89" spans="1:5" ht="15" customHeight="1">
      <c r="A89" s="31" t="s">
        <v>725</v>
      </c>
      <c r="B89" s="31">
        <v>5</v>
      </c>
      <c r="C89" s="34" t="s">
        <v>224</v>
      </c>
      <c r="D89" s="34" t="str">
        <f t="shared" si="4"/>
        <v>Low</v>
      </c>
      <c r="E89" s="34" t="str">
        <f t="shared" si="5"/>
        <v>Medium</v>
      </c>
    </row>
    <row r="90" spans="1:5" ht="15" customHeight="1">
      <c r="A90" s="31" t="s">
        <v>726</v>
      </c>
      <c r="B90" s="31">
        <v>5</v>
      </c>
      <c r="C90" s="34" t="s">
        <v>224</v>
      </c>
      <c r="D90" s="34" t="str">
        <f t="shared" si="4"/>
        <v>Low</v>
      </c>
      <c r="E90" s="34" t="str">
        <f t="shared" si="5"/>
        <v>Medium</v>
      </c>
    </row>
    <row r="91" spans="1:5" ht="15" customHeight="1">
      <c r="A91" s="29" t="s">
        <v>1652</v>
      </c>
      <c r="B91" s="29">
        <v>4.3</v>
      </c>
      <c r="C91" s="34" t="s">
        <v>224</v>
      </c>
      <c r="D91" s="34" t="str">
        <f t="shared" si="4"/>
        <v>Low</v>
      </c>
      <c r="E91" s="34" t="str">
        <f t="shared" si="5"/>
        <v>Medium</v>
      </c>
    </row>
    <row r="92" spans="1:5" ht="15" customHeight="1">
      <c r="A92" s="31" t="s">
        <v>1178</v>
      </c>
      <c r="B92" s="31">
        <v>7.5</v>
      </c>
      <c r="C92" s="34" t="s">
        <v>224</v>
      </c>
      <c r="D92" s="34" t="str">
        <f t="shared" si="4"/>
        <v>Medium</v>
      </c>
      <c r="E92" s="34" t="str">
        <f t="shared" si="5"/>
        <v>High</v>
      </c>
    </row>
    <row r="93" spans="1:5" ht="15" customHeight="1">
      <c r="A93" s="29" t="s">
        <v>1499</v>
      </c>
      <c r="B93" s="29">
        <v>5</v>
      </c>
      <c r="C93" s="34" t="s">
        <v>224</v>
      </c>
      <c r="D93" s="34" t="str">
        <f t="shared" si="4"/>
        <v>Low</v>
      </c>
      <c r="E93" s="34" t="str">
        <f t="shared" si="5"/>
        <v>Medium</v>
      </c>
    </row>
    <row r="94" spans="1:5" ht="15" customHeight="1">
      <c r="A94" s="31" t="s">
        <v>1183</v>
      </c>
      <c r="B94" s="31">
        <v>6.4</v>
      </c>
      <c r="C94" s="34" t="s">
        <v>224</v>
      </c>
      <c r="D94" s="34" t="str">
        <f t="shared" si="4"/>
        <v>Medium</v>
      </c>
      <c r="E94" s="34" t="str">
        <f t="shared" si="5"/>
        <v>Medium</v>
      </c>
    </row>
    <row r="95" spans="1:5" ht="15" customHeight="1">
      <c r="A95" s="31" t="s">
        <v>1198</v>
      </c>
      <c r="B95" s="31">
        <v>4.3</v>
      </c>
      <c r="C95" s="34" t="s">
        <v>224</v>
      </c>
      <c r="D95" s="34" t="str">
        <f t="shared" si="4"/>
        <v>Low</v>
      </c>
      <c r="E95" s="34" t="str">
        <f t="shared" si="5"/>
        <v>Medium</v>
      </c>
    </row>
    <row r="96" spans="1:5" ht="15" customHeight="1">
      <c r="A96" s="31" t="s">
        <v>1187</v>
      </c>
      <c r="B96" s="31">
        <v>5</v>
      </c>
      <c r="C96" s="34" t="s">
        <v>224</v>
      </c>
      <c r="D96" s="34" t="str">
        <f t="shared" si="4"/>
        <v>Low</v>
      </c>
      <c r="E96" s="34" t="str">
        <f t="shared" si="5"/>
        <v>Medium</v>
      </c>
    </row>
    <row r="97" spans="1:16383" ht="15" customHeight="1">
      <c r="A97" s="31" t="s">
        <v>1188</v>
      </c>
      <c r="B97" s="31">
        <v>5</v>
      </c>
      <c r="C97" s="34" t="s">
        <v>224</v>
      </c>
      <c r="D97" s="34" t="str">
        <f t="shared" si="4"/>
        <v>Low</v>
      </c>
      <c r="E97" s="34" t="str">
        <f t="shared" si="5"/>
        <v>Medium</v>
      </c>
    </row>
    <row r="98" spans="1:16383" ht="15" customHeight="1">
      <c r="A98" s="31" t="s">
        <v>1181</v>
      </c>
      <c r="B98" s="31">
        <v>7.2</v>
      </c>
      <c r="C98" s="34" t="s">
        <v>224</v>
      </c>
      <c r="D98" s="34" t="str">
        <f t="shared" si="4"/>
        <v>Medium</v>
      </c>
      <c r="E98" s="34" t="str">
        <f t="shared" si="5"/>
        <v>High</v>
      </c>
    </row>
    <row r="99" spans="1:16383" ht="15" customHeight="1">
      <c r="A99" s="31" t="s">
        <v>1189</v>
      </c>
      <c r="B99" s="31">
        <v>5</v>
      </c>
      <c r="C99" s="34" t="s">
        <v>224</v>
      </c>
      <c r="D99" s="34" t="str">
        <f t="shared" si="4"/>
        <v>Low</v>
      </c>
      <c r="E99" s="34" t="str">
        <f t="shared" si="5"/>
        <v>Medium</v>
      </c>
    </row>
    <row r="100" spans="1:16383" ht="15" customHeight="1">
      <c r="A100" s="31" t="s">
        <v>1190</v>
      </c>
      <c r="B100" s="31">
        <v>5</v>
      </c>
      <c r="C100" s="34" t="s">
        <v>224</v>
      </c>
      <c r="D100" s="34" t="str">
        <f t="shared" si="4"/>
        <v>Low</v>
      </c>
      <c r="E100" s="34" t="str">
        <f t="shared" si="5"/>
        <v>Medium</v>
      </c>
    </row>
    <row r="101" spans="1:16383" ht="15" customHeight="1">
      <c r="A101" s="31" t="s">
        <v>1972</v>
      </c>
      <c r="B101" s="31">
        <v>5</v>
      </c>
      <c r="C101" s="34" t="s">
        <v>224</v>
      </c>
      <c r="D101" s="34" t="str">
        <f t="shared" si="4"/>
        <v>Low</v>
      </c>
      <c r="E101" s="34" t="str">
        <f t="shared" si="5"/>
        <v>Medium</v>
      </c>
    </row>
    <row r="102" spans="1:16383" ht="15" customHeight="1">
      <c r="A102" s="31" t="s">
        <v>1191</v>
      </c>
      <c r="B102" s="31">
        <v>5</v>
      </c>
      <c r="C102" s="34" t="s">
        <v>224</v>
      </c>
      <c r="D102" s="34" t="str">
        <f t="shared" si="4"/>
        <v>Low</v>
      </c>
      <c r="E102" s="34" t="str">
        <f t="shared" si="5"/>
        <v>Medium</v>
      </c>
    </row>
    <row r="103" spans="1:16383" ht="15" customHeight="1">
      <c r="A103" s="31" t="s">
        <v>727</v>
      </c>
      <c r="B103" s="31">
        <v>5</v>
      </c>
      <c r="C103" s="34" t="s">
        <v>224</v>
      </c>
      <c r="D103" s="34" t="str">
        <f t="shared" ref="D103:D134" si="6">IF(B103&gt;8.9,"High",IF(B103&gt;5.9,"Medium",IF(B103&gt;=1,"Low","Info")))</f>
        <v>Low</v>
      </c>
      <c r="E103" s="34" t="str">
        <f t="shared" ref="E103:E134" si="7">IF(B103&gt;6.9,"High",IF(B103&gt;3.9,"Medium",IF(B103&gt;=1,"Low","Info")))</f>
        <v>Medium</v>
      </c>
    </row>
    <row r="104" spans="1:16383" ht="15" customHeight="1">
      <c r="A104" s="29" t="s">
        <v>1500</v>
      </c>
      <c r="B104" s="29">
        <v>5</v>
      </c>
      <c r="C104" s="34" t="s">
        <v>224</v>
      </c>
      <c r="D104" s="34" t="str">
        <f t="shared" si="6"/>
        <v>Low</v>
      </c>
      <c r="E104" s="34" t="str">
        <f t="shared" si="7"/>
        <v>Medium</v>
      </c>
    </row>
    <row r="105" spans="1:16383" s="4" customFormat="1" ht="15" customHeight="1">
      <c r="A105" s="31" t="s">
        <v>728</v>
      </c>
      <c r="B105" s="31">
        <v>5</v>
      </c>
      <c r="C105" s="34" t="s">
        <v>224</v>
      </c>
      <c r="D105" s="34" t="str">
        <f t="shared" si="6"/>
        <v>Low</v>
      </c>
      <c r="E105" s="34" t="str">
        <f t="shared" si="7"/>
        <v>Medium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/>
      <c r="PS105" s="14"/>
      <c r="PT105" s="14"/>
      <c r="PU105" s="14"/>
      <c r="PV105" s="14"/>
      <c r="PW105" s="14"/>
      <c r="PX105" s="14"/>
      <c r="PY105" s="14"/>
      <c r="PZ105" s="14"/>
      <c r="QA105" s="14"/>
      <c r="QB105" s="14"/>
      <c r="QC105" s="14"/>
      <c r="QD105" s="14"/>
      <c r="QE105" s="14"/>
      <c r="QF105" s="14"/>
      <c r="QG105" s="14"/>
      <c r="QH105" s="14"/>
      <c r="QI105" s="14"/>
      <c r="QJ105" s="14"/>
      <c r="QK105" s="14"/>
      <c r="QL105" s="14"/>
      <c r="QM105" s="14"/>
      <c r="QN105" s="14"/>
      <c r="QO105" s="14"/>
      <c r="QP105" s="14"/>
      <c r="QQ105" s="14"/>
      <c r="QR105" s="14"/>
      <c r="QS105" s="14"/>
      <c r="QT105" s="14"/>
      <c r="QU105" s="14"/>
      <c r="QV105" s="14"/>
      <c r="QW105" s="14"/>
      <c r="QX105" s="14"/>
      <c r="QY105" s="14"/>
      <c r="QZ105" s="14"/>
      <c r="RA105" s="14"/>
      <c r="RB105" s="14"/>
      <c r="RC105" s="14"/>
      <c r="RD105" s="14"/>
      <c r="RE105" s="14"/>
      <c r="RF105" s="14"/>
      <c r="RG105" s="14"/>
      <c r="RH105" s="14"/>
      <c r="RI105" s="14"/>
      <c r="RJ105" s="14"/>
      <c r="RK105" s="14"/>
      <c r="RL105" s="14"/>
      <c r="RM105" s="14"/>
      <c r="RN105" s="14"/>
      <c r="RO105" s="14"/>
      <c r="RP105" s="14"/>
      <c r="RQ105" s="14"/>
      <c r="RR105" s="14"/>
      <c r="RS105" s="14"/>
      <c r="RT105" s="14"/>
      <c r="RU105" s="14"/>
      <c r="RV105" s="14"/>
      <c r="RW105" s="14"/>
      <c r="RX105" s="14"/>
      <c r="RY105" s="14"/>
      <c r="RZ105" s="14"/>
      <c r="SA105" s="14"/>
      <c r="SB105" s="14"/>
      <c r="SC105" s="14"/>
      <c r="SD105" s="14"/>
      <c r="SE105" s="14"/>
      <c r="SF105" s="14"/>
      <c r="SG105" s="14"/>
      <c r="SH105" s="14"/>
      <c r="SI105" s="14"/>
      <c r="SJ105" s="14"/>
      <c r="SK105" s="14"/>
      <c r="SL105" s="14"/>
      <c r="SM105" s="14"/>
      <c r="SN105" s="14"/>
      <c r="SO105" s="14"/>
      <c r="SP105" s="14"/>
      <c r="SQ105" s="14"/>
      <c r="SR105" s="14"/>
      <c r="SS105" s="14"/>
      <c r="ST105" s="14"/>
      <c r="SU105" s="14"/>
      <c r="SV105" s="14"/>
      <c r="SW105" s="14"/>
      <c r="SX105" s="14"/>
      <c r="SY105" s="14"/>
      <c r="SZ105" s="14"/>
      <c r="TA105" s="14"/>
      <c r="TB105" s="14"/>
      <c r="TC105" s="14"/>
      <c r="TD105" s="14"/>
      <c r="TE105" s="14"/>
      <c r="TF105" s="14"/>
      <c r="TG105" s="14"/>
      <c r="TH105" s="14"/>
      <c r="TI105" s="14"/>
      <c r="TJ105" s="14"/>
      <c r="TK105" s="14"/>
      <c r="TL105" s="14"/>
      <c r="TM105" s="14"/>
      <c r="TN105" s="14"/>
      <c r="TO105" s="14"/>
      <c r="TP105" s="14"/>
      <c r="TQ105" s="14"/>
      <c r="TR105" s="14"/>
      <c r="TS105" s="14"/>
      <c r="TT105" s="14"/>
      <c r="TU105" s="14"/>
      <c r="TV105" s="14"/>
      <c r="TW105" s="14"/>
      <c r="TX105" s="14"/>
      <c r="TY105" s="14"/>
      <c r="TZ105" s="14"/>
      <c r="UA105" s="14"/>
      <c r="UB105" s="14"/>
      <c r="UC105" s="14"/>
      <c r="UD105" s="14"/>
      <c r="UE105" s="14"/>
      <c r="UF105" s="14"/>
      <c r="UG105" s="14"/>
      <c r="UH105" s="14"/>
      <c r="UI105" s="14"/>
      <c r="UJ105" s="14"/>
      <c r="UK105" s="14"/>
      <c r="UL105" s="14"/>
      <c r="UM105" s="14"/>
      <c r="UN105" s="14"/>
      <c r="UO105" s="14"/>
      <c r="UP105" s="14"/>
      <c r="UQ105" s="14"/>
      <c r="UR105" s="14"/>
      <c r="US105" s="14"/>
      <c r="UT105" s="14"/>
      <c r="UU105" s="14"/>
      <c r="UV105" s="14"/>
      <c r="UW105" s="14"/>
      <c r="UX105" s="14"/>
      <c r="UY105" s="14"/>
      <c r="UZ105" s="14"/>
      <c r="VA105" s="14"/>
      <c r="VB105" s="14"/>
      <c r="VC105" s="14"/>
      <c r="VD105" s="14"/>
      <c r="VE105" s="14"/>
      <c r="VF105" s="14"/>
      <c r="VG105" s="14"/>
      <c r="VH105" s="14"/>
      <c r="VI105" s="14"/>
      <c r="VJ105" s="14"/>
      <c r="VK105" s="14"/>
      <c r="VL105" s="14"/>
      <c r="VM105" s="14"/>
      <c r="VN105" s="14"/>
      <c r="VO105" s="14"/>
      <c r="VP105" s="14"/>
      <c r="VQ105" s="14"/>
      <c r="VR105" s="14"/>
      <c r="VS105" s="14"/>
      <c r="VT105" s="14"/>
      <c r="VU105" s="14"/>
      <c r="VV105" s="14"/>
      <c r="VW105" s="14"/>
      <c r="VX105" s="14"/>
      <c r="VY105" s="14"/>
      <c r="VZ105" s="14"/>
      <c r="WA105" s="14"/>
      <c r="WB105" s="14"/>
      <c r="WC105" s="14"/>
      <c r="WD105" s="14"/>
      <c r="WE105" s="14"/>
      <c r="WF105" s="14"/>
      <c r="WG105" s="14"/>
      <c r="WH105" s="14"/>
      <c r="WI105" s="14"/>
      <c r="WJ105" s="14"/>
      <c r="WK105" s="14"/>
      <c r="WL105" s="14"/>
      <c r="WM105" s="14"/>
      <c r="WN105" s="14"/>
      <c r="WO105" s="14"/>
      <c r="WP105" s="14"/>
      <c r="WQ105" s="14"/>
      <c r="WR105" s="14"/>
      <c r="WS105" s="14"/>
      <c r="WT105" s="14"/>
      <c r="WU105" s="14"/>
      <c r="WV105" s="14"/>
      <c r="WW105" s="14"/>
      <c r="WX105" s="14"/>
      <c r="WY105" s="14"/>
      <c r="WZ105" s="14"/>
      <c r="XA105" s="14"/>
      <c r="XB105" s="14"/>
      <c r="XC105" s="14"/>
      <c r="XD105" s="14"/>
      <c r="XE105" s="14"/>
      <c r="XF105" s="14"/>
      <c r="XG105" s="14"/>
      <c r="XH105" s="14"/>
      <c r="XI105" s="14"/>
      <c r="XJ105" s="14"/>
      <c r="XK105" s="14"/>
      <c r="XL105" s="14"/>
      <c r="XM105" s="14"/>
      <c r="XN105" s="14"/>
      <c r="XO105" s="14"/>
      <c r="XP105" s="14"/>
      <c r="XQ105" s="14"/>
      <c r="XR105" s="14"/>
      <c r="XS105" s="14"/>
      <c r="XT105" s="14"/>
      <c r="XU105" s="14"/>
      <c r="XV105" s="14"/>
      <c r="XW105" s="14"/>
      <c r="XX105" s="14"/>
      <c r="XY105" s="14"/>
      <c r="XZ105" s="14"/>
      <c r="YA105" s="14"/>
      <c r="YB105" s="14"/>
      <c r="YC105" s="14"/>
      <c r="YD105" s="14"/>
      <c r="YE105" s="14"/>
      <c r="YF105" s="14"/>
      <c r="YG105" s="14"/>
      <c r="YH105" s="14"/>
      <c r="YI105" s="14"/>
      <c r="YJ105" s="14"/>
      <c r="YK105" s="14"/>
      <c r="YL105" s="14"/>
      <c r="YM105" s="14"/>
      <c r="YN105" s="14"/>
      <c r="YO105" s="14"/>
      <c r="YP105" s="14"/>
      <c r="YQ105" s="14"/>
      <c r="YR105" s="14"/>
      <c r="YS105" s="14"/>
      <c r="YT105" s="14"/>
      <c r="YU105" s="14"/>
      <c r="YV105" s="14"/>
      <c r="YW105" s="14"/>
      <c r="YX105" s="14"/>
      <c r="YY105" s="14"/>
      <c r="YZ105" s="14"/>
      <c r="ZA105" s="14"/>
      <c r="ZB105" s="14"/>
      <c r="ZC105" s="14"/>
      <c r="ZD105" s="14"/>
      <c r="ZE105" s="14"/>
      <c r="ZF105" s="14"/>
      <c r="ZG105" s="14"/>
      <c r="ZH105" s="14"/>
      <c r="ZI105" s="14"/>
      <c r="ZJ105" s="14"/>
      <c r="ZK105" s="14"/>
      <c r="ZL105" s="14"/>
      <c r="ZM105" s="14"/>
      <c r="ZN105" s="14"/>
      <c r="ZO105" s="14"/>
      <c r="ZP105" s="14"/>
      <c r="ZQ105" s="14"/>
      <c r="ZR105" s="14"/>
      <c r="ZS105" s="14"/>
      <c r="ZT105" s="14"/>
      <c r="ZU105" s="14"/>
      <c r="ZV105" s="14"/>
      <c r="ZW105" s="14"/>
      <c r="ZX105" s="14"/>
      <c r="ZY105" s="14"/>
      <c r="ZZ105" s="14"/>
      <c r="AAA105" s="14"/>
      <c r="AAB105" s="14"/>
      <c r="AAC105" s="14"/>
      <c r="AAD105" s="14"/>
      <c r="AAE105" s="14"/>
      <c r="AAF105" s="14"/>
      <c r="AAG105" s="14"/>
      <c r="AAH105" s="14"/>
      <c r="AAI105" s="14"/>
      <c r="AAJ105" s="14"/>
      <c r="AAK105" s="14"/>
      <c r="AAL105" s="14"/>
      <c r="AAM105" s="14"/>
      <c r="AAN105" s="14"/>
      <c r="AAO105" s="14"/>
      <c r="AAP105" s="14"/>
      <c r="AAQ105" s="14"/>
      <c r="AAR105" s="14"/>
      <c r="AAS105" s="14"/>
      <c r="AAT105" s="14"/>
      <c r="AAU105" s="14"/>
      <c r="AAV105" s="14"/>
      <c r="AAW105" s="14"/>
      <c r="AAX105" s="14"/>
      <c r="AAY105" s="14"/>
      <c r="AAZ105" s="14"/>
      <c r="ABA105" s="14"/>
      <c r="ABB105" s="14"/>
      <c r="ABC105" s="14"/>
      <c r="ABD105" s="14"/>
      <c r="ABE105" s="14"/>
      <c r="ABF105" s="14"/>
      <c r="ABG105" s="14"/>
      <c r="ABH105" s="14"/>
      <c r="ABI105" s="14"/>
      <c r="ABJ105" s="14"/>
      <c r="ABK105" s="14"/>
      <c r="ABL105" s="14"/>
      <c r="ABM105" s="14"/>
      <c r="ABN105" s="14"/>
      <c r="ABO105" s="14"/>
      <c r="ABP105" s="14"/>
      <c r="ABQ105" s="14"/>
      <c r="ABR105" s="14"/>
      <c r="ABS105" s="14"/>
      <c r="ABT105" s="14"/>
      <c r="ABU105" s="14"/>
      <c r="ABV105" s="14"/>
      <c r="ABW105" s="14"/>
      <c r="ABX105" s="14"/>
      <c r="ABY105" s="14"/>
      <c r="ABZ105" s="14"/>
      <c r="ACA105" s="14"/>
      <c r="ACB105" s="14"/>
      <c r="ACC105" s="14"/>
      <c r="ACD105" s="14"/>
      <c r="ACE105" s="14"/>
      <c r="ACF105" s="14"/>
      <c r="ACG105" s="14"/>
      <c r="ACH105" s="14"/>
      <c r="ACI105" s="14"/>
      <c r="ACJ105" s="14"/>
      <c r="ACK105" s="14"/>
      <c r="ACL105" s="14"/>
      <c r="ACM105" s="14"/>
      <c r="ACN105" s="14"/>
      <c r="ACO105" s="14"/>
      <c r="ACP105" s="14"/>
      <c r="ACQ105" s="14"/>
      <c r="ACR105" s="14"/>
      <c r="ACS105" s="14"/>
      <c r="ACT105" s="14"/>
      <c r="ACU105" s="14"/>
      <c r="ACV105" s="14"/>
      <c r="ACW105" s="14"/>
      <c r="ACX105" s="14"/>
      <c r="ACY105" s="14"/>
      <c r="ACZ105" s="14"/>
      <c r="ADA105" s="14"/>
      <c r="ADB105" s="14"/>
      <c r="ADC105" s="14"/>
      <c r="ADD105" s="14"/>
      <c r="ADE105" s="14"/>
      <c r="ADF105" s="14"/>
      <c r="ADG105" s="14"/>
      <c r="ADH105" s="14"/>
      <c r="ADI105" s="14"/>
      <c r="ADJ105" s="14"/>
      <c r="ADK105" s="14"/>
      <c r="ADL105" s="14"/>
      <c r="ADM105" s="14"/>
      <c r="ADN105" s="14"/>
      <c r="ADO105" s="14"/>
      <c r="ADP105" s="14"/>
      <c r="ADQ105" s="14"/>
      <c r="ADR105" s="14"/>
      <c r="ADS105" s="14"/>
      <c r="ADT105" s="14"/>
      <c r="ADU105" s="14"/>
      <c r="ADV105" s="14"/>
      <c r="ADW105" s="14"/>
      <c r="ADX105" s="14"/>
      <c r="ADY105" s="14"/>
      <c r="ADZ105" s="14"/>
      <c r="AEA105" s="14"/>
      <c r="AEB105" s="14"/>
      <c r="AEC105" s="14"/>
      <c r="AED105" s="14"/>
      <c r="AEE105" s="14"/>
      <c r="AEF105" s="14"/>
      <c r="AEG105" s="14"/>
      <c r="AEH105" s="14"/>
      <c r="AEI105" s="14"/>
      <c r="AEJ105" s="14"/>
      <c r="AEK105" s="14"/>
      <c r="AEL105" s="14"/>
      <c r="AEM105" s="14"/>
      <c r="AEN105" s="14"/>
      <c r="AEO105" s="14"/>
      <c r="AEP105" s="14"/>
      <c r="AEQ105" s="14"/>
      <c r="AER105" s="14"/>
      <c r="AES105" s="14"/>
      <c r="AET105" s="14"/>
      <c r="AEU105" s="14"/>
      <c r="AEV105" s="14"/>
      <c r="AEW105" s="14"/>
      <c r="AEX105" s="14"/>
      <c r="AEY105" s="14"/>
      <c r="AEZ105" s="14"/>
      <c r="AFA105" s="14"/>
      <c r="AFB105" s="14"/>
      <c r="AFC105" s="14"/>
      <c r="AFD105" s="14"/>
      <c r="AFE105" s="14"/>
      <c r="AFF105" s="14"/>
      <c r="AFG105" s="14"/>
      <c r="AFH105" s="14"/>
      <c r="AFI105" s="14"/>
      <c r="AFJ105" s="14"/>
      <c r="AFK105" s="14"/>
      <c r="AFL105" s="14"/>
      <c r="AFM105" s="14"/>
      <c r="AFN105" s="14"/>
      <c r="AFO105" s="14"/>
      <c r="AFP105" s="14"/>
      <c r="AFQ105" s="14"/>
      <c r="AFR105" s="14"/>
      <c r="AFS105" s="14"/>
      <c r="AFT105" s="14"/>
      <c r="AFU105" s="14"/>
      <c r="AFV105" s="14"/>
      <c r="AFW105" s="14"/>
      <c r="AFX105" s="14"/>
      <c r="AFY105" s="14"/>
      <c r="AFZ105" s="14"/>
      <c r="AGA105" s="14"/>
      <c r="AGB105" s="14"/>
      <c r="AGC105" s="14"/>
      <c r="AGD105" s="14"/>
      <c r="AGE105" s="14"/>
      <c r="AGF105" s="14"/>
      <c r="AGG105" s="14"/>
      <c r="AGH105" s="14"/>
      <c r="AGI105" s="14"/>
      <c r="AGJ105" s="14"/>
      <c r="AGK105" s="14"/>
      <c r="AGL105" s="14"/>
      <c r="AGM105" s="14"/>
      <c r="AGN105" s="14"/>
      <c r="AGO105" s="14"/>
      <c r="AGP105" s="14"/>
      <c r="AGQ105" s="14"/>
      <c r="AGR105" s="14"/>
      <c r="AGS105" s="14"/>
      <c r="AGT105" s="14"/>
      <c r="AGU105" s="14"/>
      <c r="AGV105" s="14"/>
      <c r="AGW105" s="14"/>
      <c r="AGX105" s="14"/>
      <c r="AGY105" s="14"/>
      <c r="AGZ105" s="14"/>
      <c r="AHA105" s="14"/>
      <c r="AHB105" s="14"/>
      <c r="AHC105" s="14"/>
      <c r="AHD105" s="14"/>
      <c r="AHE105" s="14"/>
      <c r="AHF105" s="14"/>
      <c r="AHG105" s="14"/>
      <c r="AHH105" s="14"/>
      <c r="AHI105" s="14"/>
      <c r="AHJ105" s="14"/>
      <c r="AHK105" s="14"/>
      <c r="AHL105" s="14"/>
      <c r="AHM105" s="14"/>
      <c r="AHN105" s="14"/>
      <c r="AHO105" s="14"/>
      <c r="AHP105" s="14"/>
      <c r="AHQ105" s="14"/>
      <c r="AHR105" s="14"/>
      <c r="AHS105" s="14"/>
      <c r="AHT105" s="14"/>
      <c r="AHU105" s="14"/>
      <c r="AHV105" s="14"/>
      <c r="AHW105" s="14"/>
      <c r="AHX105" s="14"/>
      <c r="AHY105" s="14"/>
      <c r="AHZ105" s="14"/>
      <c r="AIA105" s="14"/>
      <c r="AIB105" s="14"/>
      <c r="AIC105" s="14"/>
      <c r="AID105" s="14"/>
      <c r="AIE105" s="14"/>
      <c r="AIF105" s="14"/>
      <c r="AIG105" s="14"/>
      <c r="AIH105" s="14"/>
      <c r="AII105" s="14"/>
      <c r="AIJ105" s="14"/>
      <c r="AIK105" s="14"/>
      <c r="AIL105" s="14"/>
      <c r="AIM105" s="14"/>
      <c r="AIN105" s="14"/>
      <c r="AIO105" s="14"/>
      <c r="AIP105" s="14"/>
      <c r="AIQ105" s="14"/>
      <c r="AIR105" s="14"/>
      <c r="AIS105" s="14"/>
      <c r="AIT105" s="14"/>
      <c r="AIU105" s="14"/>
      <c r="AIV105" s="14"/>
      <c r="AIW105" s="14"/>
      <c r="AIX105" s="14"/>
      <c r="AIY105" s="14"/>
      <c r="AIZ105" s="14"/>
      <c r="AJA105" s="14"/>
      <c r="AJB105" s="14"/>
      <c r="AJC105" s="14"/>
      <c r="AJD105" s="14"/>
      <c r="AJE105" s="14"/>
      <c r="AJF105" s="14"/>
      <c r="AJG105" s="14"/>
      <c r="AJH105" s="14"/>
      <c r="AJI105" s="14"/>
      <c r="AJJ105" s="14"/>
      <c r="AJK105" s="14"/>
      <c r="AJL105" s="14"/>
      <c r="AJM105" s="14"/>
      <c r="AJN105" s="14"/>
      <c r="AJO105" s="14"/>
      <c r="AJP105" s="14"/>
      <c r="AJQ105" s="14"/>
      <c r="AJR105" s="14"/>
      <c r="AJS105" s="14"/>
      <c r="AJT105" s="14"/>
      <c r="AJU105" s="14"/>
      <c r="AJV105" s="14"/>
      <c r="AJW105" s="14"/>
      <c r="AJX105" s="14"/>
      <c r="AJY105" s="14"/>
      <c r="AJZ105" s="14"/>
      <c r="AKA105" s="14"/>
      <c r="AKB105" s="14"/>
      <c r="AKC105" s="14"/>
      <c r="AKD105" s="14"/>
      <c r="AKE105" s="14"/>
      <c r="AKF105" s="14"/>
      <c r="AKG105" s="14"/>
      <c r="AKH105" s="14"/>
      <c r="AKI105" s="14"/>
      <c r="AKJ105" s="14"/>
      <c r="AKK105" s="14"/>
      <c r="AKL105" s="14"/>
      <c r="AKM105" s="14"/>
      <c r="AKN105" s="14"/>
      <c r="AKO105" s="14"/>
      <c r="AKP105" s="14"/>
      <c r="AKQ105" s="14"/>
      <c r="AKR105" s="14"/>
      <c r="AKS105" s="14"/>
      <c r="AKT105" s="14"/>
      <c r="AKU105" s="14"/>
      <c r="AKV105" s="14"/>
      <c r="AKW105" s="14"/>
      <c r="AKX105" s="14"/>
      <c r="AKY105" s="14"/>
      <c r="AKZ105" s="14"/>
      <c r="ALA105" s="14"/>
      <c r="ALB105" s="14"/>
      <c r="ALC105" s="14"/>
      <c r="ALD105" s="14"/>
      <c r="ALE105" s="14"/>
      <c r="ALF105" s="14"/>
      <c r="ALG105" s="14"/>
      <c r="ALH105" s="14"/>
      <c r="ALI105" s="14"/>
      <c r="ALJ105" s="14"/>
      <c r="ALK105" s="14"/>
      <c r="ALL105" s="14"/>
      <c r="ALM105" s="14"/>
      <c r="ALN105" s="14"/>
      <c r="ALO105" s="14"/>
      <c r="ALP105" s="14"/>
      <c r="ALQ105" s="14"/>
      <c r="ALR105" s="14"/>
      <c r="ALS105" s="14"/>
      <c r="ALT105" s="14"/>
      <c r="ALU105" s="14"/>
      <c r="ALV105" s="14"/>
      <c r="ALW105" s="14"/>
      <c r="ALX105" s="14"/>
      <c r="ALY105" s="14"/>
      <c r="ALZ105" s="14"/>
      <c r="AMA105" s="14"/>
      <c r="AMB105" s="14"/>
      <c r="AMC105" s="14"/>
      <c r="AMD105" s="14"/>
      <c r="AME105" s="14"/>
      <c r="AMF105" s="14"/>
      <c r="AMG105" s="14"/>
      <c r="AMH105" s="14"/>
      <c r="AMI105" s="14"/>
      <c r="AMJ105" s="14"/>
      <c r="AMK105" s="14"/>
      <c r="AML105" s="14"/>
      <c r="AMM105" s="14"/>
      <c r="AMN105" s="14"/>
      <c r="AMO105" s="14"/>
      <c r="AMP105" s="14"/>
      <c r="AMQ105" s="14"/>
      <c r="AMR105" s="14"/>
      <c r="AMS105" s="14"/>
      <c r="AMT105" s="14"/>
      <c r="AMU105" s="14"/>
      <c r="AMV105" s="14"/>
      <c r="AMW105" s="14"/>
      <c r="AMX105" s="14"/>
      <c r="AMY105" s="14"/>
      <c r="AMZ105" s="14"/>
      <c r="ANA105" s="14"/>
      <c r="ANB105" s="14"/>
      <c r="ANC105" s="14"/>
      <c r="AND105" s="14"/>
      <c r="ANE105" s="14"/>
      <c r="ANF105" s="14"/>
      <c r="ANG105" s="14"/>
      <c r="ANH105" s="14"/>
      <c r="ANI105" s="14"/>
      <c r="ANJ105" s="14"/>
      <c r="ANK105" s="14"/>
      <c r="ANL105" s="14"/>
      <c r="ANM105" s="14"/>
      <c r="ANN105" s="14"/>
      <c r="ANO105" s="14"/>
      <c r="ANP105" s="14"/>
      <c r="ANQ105" s="14"/>
      <c r="ANR105" s="14"/>
      <c r="ANS105" s="14"/>
      <c r="ANT105" s="14"/>
      <c r="ANU105" s="14"/>
      <c r="ANV105" s="14"/>
      <c r="ANW105" s="14"/>
      <c r="ANX105" s="14"/>
      <c r="ANY105" s="14"/>
      <c r="ANZ105" s="14"/>
      <c r="AOA105" s="14"/>
      <c r="AOB105" s="14"/>
      <c r="AOC105" s="14"/>
      <c r="AOD105" s="14"/>
      <c r="AOE105" s="14"/>
      <c r="AOF105" s="14"/>
      <c r="AOG105" s="14"/>
      <c r="AOH105" s="14"/>
      <c r="AOI105" s="14"/>
      <c r="AOJ105" s="14"/>
      <c r="AOK105" s="14"/>
      <c r="AOL105" s="14"/>
      <c r="AOM105" s="14"/>
      <c r="AON105" s="14"/>
      <c r="AOO105" s="14"/>
      <c r="AOP105" s="14"/>
      <c r="AOQ105" s="14"/>
      <c r="AOR105" s="14"/>
      <c r="AOS105" s="14"/>
      <c r="AOT105" s="14"/>
      <c r="AOU105" s="14"/>
      <c r="AOV105" s="14"/>
      <c r="AOW105" s="14"/>
      <c r="AOX105" s="14"/>
      <c r="AOY105" s="14"/>
      <c r="AOZ105" s="14"/>
      <c r="APA105" s="14"/>
      <c r="APB105" s="14"/>
      <c r="APC105" s="14"/>
      <c r="APD105" s="14"/>
      <c r="APE105" s="14"/>
      <c r="APF105" s="14"/>
      <c r="APG105" s="14"/>
      <c r="APH105" s="14"/>
      <c r="API105" s="14"/>
      <c r="APJ105" s="14"/>
      <c r="APK105" s="14"/>
      <c r="APL105" s="14"/>
      <c r="APM105" s="14"/>
      <c r="APN105" s="14"/>
      <c r="APO105" s="14"/>
      <c r="APP105" s="14"/>
      <c r="APQ105" s="14"/>
      <c r="APR105" s="14"/>
      <c r="APS105" s="14"/>
      <c r="APT105" s="14"/>
      <c r="APU105" s="14"/>
      <c r="APV105" s="14"/>
      <c r="APW105" s="14"/>
      <c r="APX105" s="14"/>
      <c r="APY105" s="14"/>
      <c r="APZ105" s="14"/>
      <c r="AQA105" s="14"/>
      <c r="AQB105" s="14"/>
      <c r="AQC105" s="14"/>
      <c r="AQD105" s="14"/>
      <c r="AQE105" s="14"/>
      <c r="AQF105" s="14"/>
      <c r="AQG105" s="14"/>
      <c r="AQH105" s="14"/>
      <c r="AQI105" s="14"/>
      <c r="AQJ105" s="14"/>
      <c r="AQK105" s="14"/>
      <c r="AQL105" s="14"/>
      <c r="AQM105" s="14"/>
      <c r="AQN105" s="14"/>
      <c r="AQO105" s="14"/>
      <c r="AQP105" s="14"/>
      <c r="AQQ105" s="14"/>
      <c r="AQR105" s="14"/>
      <c r="AQS105" s="14"/>
      <c r="AQT105" s="14"/>
      <c r="AQU105" s="14"/>
      <c r="AQV105" s="14"/>
      <c r="AQW105" s="14"/>
      <c r="AQX105" s="14"/>
      <c r="AQY105" s="14"/>
      <c r="AQZ105" s="14"/>
      <c r="ARA105" s="14"/>
      <c r="ARB105" s="14"/>
      <c r="ARC105" s="14"/>
      <c r="ARD105" s="14"/>
      <c r="ARE105" s="14"/>
      <c r="ARF105" s="14"/>
      <c r="ARG105" s="14"/>
      <c r="ARH105" s="14"/>
      <c r="ARI105" s="14"/>
      <c r="ARJ105" s="14"/>
      <c r="ARK105" s="14"/>
      <c r="ARL105" s="14"/>
      <c r="ARM105" s="14"/>
      <c r="ARN105" s="14"/>
      <c r="ARO105" s="14"/>
      <c r="ARP105" s="14"/>
      <c r="ARQ105" s="14"/>
      <c r="ARR105" s="14"/>
      <c r="ARS105" s="14"/>
      <c r="ART105" s="14"/>
      <c r="ARU105" s="14"/>
      <c r="ARV105" s="14"/>
      <c r="ARW105" s="14"/>
      <c r="ARX105" s="14"/>
      <c r="ARY105" s="14"/>
      <c r="ARZ105" s="14"/>
      <c r="ASA105" s="14"/>
      <c r="ASB105" s="14"/>
      <c r="ASC105" s="14"/>
      <c r="ASD105" s="14"/>
      <c r="ASE105" s="14"/>
      <c r="ASF105" s="14"/>
      <c r="ASG105" s="14"/>
      <c r="ASH105" s="14"/>
      <c r="ASI105" s="14"/>
      <c r="ASJ105" s="14"/>
      <c r="ASK105" s="14"/>
      <c r="ASL105" s="14"/>
      <c r="ASM105" s="14"/>
      <c r="ASN105" s="14"/>
      <c r="ASO105" s="14"/>
      <c r="ASP105" s="14"/>
      <c r="ASQ105" s="14"/>
      <c r="ASR105" s="14"/>
      <c r="ASS105" s="14"/>
      <c r="AST105" s="14"/>
      <c r="ASU105" s="14"/>
      <c r="ASV105" s="14"/>
      <c r="ASW105" s="14"/>
      <c r="ASX105" s="14"/>
      <c r="ASY105" s="14"/>
      <c r="ASZ105" s="14"/>
      <c r="ATA105" s="14"/>
      <c r="ATB105" s="14"/>
      <c r="ATC105" s="14"/>
      <c r="ATD105" s="14"/>
      <c r="ATE105" s="14"/>
      <c r="ATF105" s="14"/>
      <c r="ATG105" s="14"/>
      <c r="ATH105" s="14"/>
      <c r="ATI105" s="14"/>
      <c r="ATJ105" s="14"/>
      <c r="ATK105" s="14"/>
      <c r="ATL105" s="14"/>
      <c r="ATM105" s="14"/>
      <c r="ATN105" s="14"/>
      <c r="ATO105" s="14"/>
      <c r="ATP105" s="14"/>
      <c r="ATQ105" s="14"/>
      <c r="ATR105" s="14"/>
      <c r="ATS105" s="14"/>
      <c r="ATT105" s="14"/>
      <c r="ATU105" s="14"/>
      <c r="ATV105" s="14"/>
      <c r="ATW105" s="14"/>
      <c r="ATX105" s="14"/>
      <c r="ATY105" s="14"/>
      <c r="ATZ105" s="14"/>
      <c r="AUA105" s="14"/>
      <c r="AUB105" s="14"/>
      <c r="AUC105" s="14"/>
      <c r="AUD105" s="14"/>
      <c r="AUE105" s="14"/>
      <c r="AUF105" s="14"/>
      <c r="AUG105" s="14"/>
      <c r="AUH105" s="14"/>
      <c r="AUI105" s="14"/>
      <c r="AUJ105" s="14"/>
      <c r="AUK105" s="14"/>
      <c r="AUL105" s="14"/>
      <c r="AUM105" s="14"/>
      <c r="AUN105" s="14"/>
      <c r="AUO105" s="14"/>
      <c r="AUP105" s="14"/>
      <c r="AUQ105" s="14"/>
      <c r="AUR105" s="14"/>
      <c r="AUS105" s="14"/>
      <c r="AUT105" s="14"/>
      <c r="AUU105" s="14"/>
      <c r="AUV105" s="14"/>
      <c r="AUW105" s="14"/>
      <c r="AUX105" s="14"/>
      <c r="AUY105" s="14"/>
      <c r="AUZ105" s="14"/>
      <c r="AVA105" s="14"/>
      <c r="AVB105" s="14"/>
      <c r="AVC105" s="14"/>
      <c r="AVD105" s="14"/>
      <c r="AVE105" s="14"/>
      <c r="AVF105" s="14"/>
      <c r="AVG105" s="14"/>
      <c r="AVH105" s="14"/>
      <c r="AVI105" s="14"/>
      <c r="AVJ105" s="14"/>
      <c r="AVK105" s="14"/>
      <c r="AVL105" s="14"/>
      <c r="AVM105" s="14"/>
      <c r="AVN105" s="14"/>
      <c r="AVO105" s="14"/>
      <c r="AVP105" s="14"/>
      <c r="AVQ105" s="14"/>
      <c r="AVR105" s="14"/>
      <c r="AVS105" s="14"/>
      <c r="AVT105" s="14"/>
      <c r="AVU105" s="14"/>
      <c r="AVV105" s="14"/>
      <c r="AVW105" s="14"/>
      <c r="AVX105" s="14"/>
      <c r="AVY105" s="14"/>
      <c r="AVZ105" s="14"/>
      <c r="AWA105" s="14"/>
      <c r="AWB105" s="14"/>
      <c r="AWC105" s="14"/>
      <c r="AWD105" s="14"/>
      <c r="AWE105" s="14"/>
      <c r="AWF105" s="14"/>
      <c r="AWG105" s="14"/>
      <c r="AWH105" s="14"/>
      <c r="AWI105" s="14"/>
      <c r="AWJ105" s="14"/>
      <c r="AWK105" s="14"/>
      <c r="AWL105" s="14"/>
      <c r="AWM105" s="14"/>
      <c r="AWN105" s="14"/>
      <c r="AWO105" s="14"/>
      <c r="AWP105" s="14"/>
      <c r="AWQ105" s="14"/>
      <c r="AWR105" s="14"/>
      <c r="AWS105" s="14"/>
      <c r="AWT105" s="14"/>
      <c r="AWU105" s="14"/>
      <c r="AWV105" s="14"/>
      <c r="AWW105" s="14"/>
      <c r="AWX105" s="14"/>
      <c r="AWY105" s="14"/>
      <c r="AWZ105" s="14"/>
      <c r="AXA105" s="14"/>
      <c r="AXB105" s="14"/>
      <c r="AXC105" s="14"/>
      <c r="AXD105" s="14"/>
      <c r="AXE105" s="14"/>
      <c r="AXF105" s="14"/>
      <c r="AXG105" s="14"/>
      <c r="AXH105" s="14"/>
      <c r="AXI105" s="14"/>
      <c r="AXJ105" s="14"/>
      <c r="AXK105" s="14"/>
      <c r="AXL105" s="14"/>
      <c r="AXM105" s="14"/>
      <c r="AXN105" s="14"/>
      <c r="AXO105" s="14"/>
      <c r="AXP105" s="14"/>
      <c r="AXQ105" s="14"/>
      <c r="AXR105" s="14"/>
      <c r="AXS105" s="14"/>
      <c r="AXT105" s="14"/>
      <c r="AXU105" s="14"/>
      <c r="AXV105" s="14"/>
      <c r="AXW105" s="14"/>
      <c r="AXX105" s="14"/>
      <c r="AXY105" s="14"/>
      <c r="AXZ105" s="14"/>
      <c r="AYA105" s="14"/>
      <c r="AYB105" s="14"/>
      <c r="AYC105" s="14"/>
      <c r="AYD105" s="14"/>
      <c r="AYE105" s="14"/>
      <c r="AYF105" s="14"/>
      <c r="AYG105" s="14"/>
      <c r="AYH105" s="14"/>
      <c r="AYI105" s="14"/>
      <c r="AYJ105" s="14"/>
      <c r="AYK105" s="14"/>
      <c r="AYL105" s="14"/>
      <c r="AYM105" s="14"/>
      <c r="AYN105" s="14"/>
      <c r="AYO105" s="14"/>
      <c r="AYP105" s="14"/>
      <c r="AYQ105" s="14"/>
      <c r="AYR105" s="14"/>
      <c r="AYS105" s="14"/>
      <c r="AYT105" s="14"/>
      <c r="AYU105" s="14"/>
      <c r="AYV105" s="14"/>
      <c r="AYW105" s="14"/>
      <c r="AYX105" s="14"/>
      <c r="AYY105" s="14"/>
      <c r="AYZ105" s="14"/>
      <c r="AZA105" s="14"/>
      <c r="AZB105" s="14"/>
      <c r="AZC105" s="14"/>
      <c r="AZD105" s="14"/>
      <c r="AZE105" s="14"/>
      <c r="AZF105" s="14"/>
      <c r="AZG105" s="14"/>
      <c r="AZH105" s="14"/>
      <c r="AZI105" s="14"/>
      <c r="AZJ105" s="14"/>
      <c r="AZK105" s="14"/>
      <c r="AZL105" s="14"/>
      <c r="AZM105" s="14"/>
      <c r="AZN105" s="14"/>
      <c r="AZO105" s="14"/>
      <c r="AZP105" s="14"/>
      <c r="AZQ105" s="14"/>
      <c r="AZR105" s="14"/>
      <c r="AZS105" s="14"/>
      <c r="AZT105" s="14"/>
      <c r="AZU105" s="14"/>
      <c r="AZV105" s="14"/>
      <c r="AZW105" s="14"/>
      <c r="AZX105" s="14"/>
      <c r="AZY105" s="14"/>
      <c r="AZZ105" s="14"/>
      <c r="BAA105" s="14"/>
      <c r="BAB105" s="14"/>
      <c r="BAC105" s="14"/>
      <c r="BAD105" s="14"/>
      <c r="BAE105" s="14"/>
      <c r="BAF105" s="14"/>
      <c r="BAG105" s="14"/>
      <c r="BAH105" s="14"/>
      <c r="BAI105" s="14"/>
      <c r="BAJ105" s="14"/>
      <c r="BAK105" s="14"/>
      <c r="BAL105" s="14"/>
      <c r="BAM105" s="14"/>
      <c r="BAN105" s="14"/>
      <c r="BAO105" s="14"/>
      <c r="BAP105" s="14"/>
      <c r="BAQ105" s="14"/>
      <c r="BAR105" s="14"/>
      <c r="BAS105" s="14"/>
      <c r="BAT105" s="14"/>
      <c r="BAU105" s="14"/>
      <c r="BAV105" s="14"/>
      <c r="BAW105" s="14"/>
      <c r="BAX105" s="14"/>
      <c r="BAY105" s="14"/>
      <c r="BAZ105" s="14"/>
      <c r="BBA105" s="14"/>
      <c r="BBB105" s="14"/>
      <c r="BBC105" s="14"/>
      <c r="BBD105" s="14"/>
      <c r="BBE105" s="14"/>
      <c r="BBF105" s="14"/>
      <c r="BBG105" s="14"/>
      <c r="BBH105" s="14"/>
      <c r="BBI105" s="14"/>
      <c r="BBJ105" s="14"/>
      <c r="BBK105" s="14"/>
      <c r="BBL105" s="14"/>
      <c r="BBM105" s="14"/>
      <c r="BBN105" s="14"/>
      <c r="BBO105" s="14"/>
      <c r="BBP105" s="14"/>
      <c r="BBQ105" s="14"/>
      <c r="BBR105" s="14"/>
      <c r="BBS105" s="14"/>
      <c r="BBT105" s="14"/>
      <c r="BBU105" s="14"/>
      <c r="BBV105" s="14"/>
      <c r="BBW105" s="14"/>
      <c r="BBX105" s="14"/>
      <c r="BBY105" s="14"/>
      <c r="BBZ105" s="14"/>
      <c r="BCA105" s="14"/>
      <c r="BCB105" s="14"/>
      <c r="BCC105" s="14"/>
      <c r="BCD105" s="14"/>
      <c r="BCE105" s="14"/>
      <c r="BCF105" s="14"/>
      <c r="BCG105" s="14"/>
      <c r="BCH105" s="14"/>
      <c r="BCI105" s="14"/>
      <c r="BCJ105" s="14"/>
      <c r="BCK105" s="14"/>
      <c r="BCL105" s="14"/>
      <c r="BCM105" s="14"/>
      <c r="BCN105" s="14"/>
      <c r="BCO105" s="14"/>
      <c r="BCP105" s="14"/>
      <c r="BCQ105" s="14"/>
      <c r="BCR105" s="14"/>
      <c r="BCS105" s="14"/>
      <c r="BCT105" s="14"/>
      <c r="BCU105" s="14"/>
      <c r="BCV105" s="14"/>
      <c r="BCW105" s="14"/>
      <c r="BCX105" s="14"/>
      <c r="BCY105" s="14"/>
      <c r="BCZ105" s="14"/>
      <c r="BDA105" s="14"/>
      <c r="BDB105" s="14"/>
      <c r="BDC105" s="14"/>
      <c r="BDD105" s="14"/>
      <c r="BDE105" s="14"/>
      <c r="BDF105" s="14"/>
      <c r="BDG105" s="14"/>
      <c r="BDH105" s="14"/>
      <c r="BDI105" s="14"/>
      <c r="BDJ105" s="14"/>
      <c r="BDK105" s="14"/>
      <c r="BDL105" s="14"/>
      <c r="BDM105" s="14"/>
      <c r="BDN105" s="14"/>
      <c r="BDO105" s="14"/>
      <c r="BDP105" s="14"/>
      <c r="BDQ105" s="14"/>
      <c r="BDR105" s="14"/>
      <c r="BDS105" s="14"/>
      <c r="BDT105" s="14"/>
      <c r="BDU105" s="14"/>
      <c r="BDV105" s="14"/>
      <c r="BDW105" s="14"/>
      <c r="BDX105" s="14"/>
      <c r="BDY105" s="14"/>
      <c r="BDZ105" s="14"/>
      <c r="BEA105" s="14"/>
      <c r="BEB105" s="14"/>
      <c r="BEC105" s="14"/>
      <c r="BED105" s="14"/>
      <c r="BEE105" s="14"/>
      <c r="BEF105" s="14"/>
      <c r="BEG105" s="14"/>
      <c r="BEH105" s="14"/>
      <c r="BEI105" s="14"/>
      <c r="BEJ105" s="14"/>
      <c r="BEK105" s="14"/>
      <c r="BEL105" s="14"/>
      <c r="BEM105" s="14"/>
      <c r="BEN105" s="14"/>
      <c r="BEO105" s="14"/>
      <c r="BEP105" s="14"/>
      <c r="BEQ105" s="14"/>
      <c r="BER105" s="14"/>
      <c r="BES105" s="14"/>
      <c r="BET105" s="14"/>
      <c r="BEU105" s="14"/>
      <c r="BEV105" s="14"/>
      <c r="BEW105" s="14"/>
      <c r="BEX105" s="14"/>
      <c r="BEY105" s="14"/>
      <c r="BEZ105" s="14"/>
      <c r="BFA105" s="14"/>
      <c r="BFB105" s="14"/>
      <c r="BFC105" s="14"/>
      <c r="BFD105" s="14"/>
      <c r="BFE105" s="14"/>
      <c r="BFF105" s="14"/>
      <c r="BFG105" s="14"/>
      <c r="BFH105" s="14"/>
      <c r="BFI105" s="14"/>
      <c r="BFJ105" s="14"/>
      <c r="BFK105" s="14"/>
      <c r="BFL105" s="14"/>
      <c r="BFM105" s="14"/>
      <c r="BFN105" s="14"/>
      <c r="BFO105" s="14"/>
      <c r="BFP105" s="14"/>
      <c r="BFQ105" s="14"/>
      <c r="BFR105" s="14"/>
      <c r="BFS105" s="14"/>
      <c r="BFT105" s="14"/>
      <c r="BFU105" s="14"/>
      <c r="BFV105" s="14"/>
      <c r="BFW105" s="14"/>
      <c r="BFX105" s="14"/>
      <c r="BFY105" s="14"/>
      <c r="BFZ105" s="14"/>
      <c r="BGA105" s="14"/>
      <c r="BGB105" s="14"/>
      <c r="BGC105" s="14"/>
      <c r="BGD105" s="14"/>
      <c r="BGE105" s="14"/>
      <c r="BGF105" s="14"/>
      <c r="BGG105" s="14"/>
      <c r="BGH105" s="14"/>
      <c r="BGI105" s="14"/>
      <c r="BGJ105" s="14"/>
      <c r="BGK105" s="14"/>
      <c r="BGL105" s="14"/>
      <c r="BGM105" s="14"/>
      <c r="BGN105" s="14"/>
      <c r="BGO105" s="14"/>
      <c r="BGP105" s="14"/>
      <c r="BGQ105" s="14"/>
      <c r="BGR105" s="14"/>
      <c r="BGS105" s="14"/>
      <c r="BGT105" s="14"/>
      <c r="BGU105" s="14"/>
      <c r="BGV105" s="14"/>
      <c r="BGW105" s="14"/>
      <c r="BGX105" s="14"/>
      <c r="BGY105" s="14"/>
      <c r="BGZ105" s="14"/>
      <c r="BHA105" s="14"/>
      <c r="BHB105" s="14"/>
      <c r="BHC105" s="14"/>
      <c r="BHD105" s="14"/>
      <c r="BHE105" s="14"/>
      <c r="BHF105" s="14"/>
      <c r="BHG105" s="14"/>
      <c r="BHH105" s="14"/>
      <c r="BHI105" s="14"/>
      <c r="BHJ105" s="14"/>
      <c r="BHK105" s="14"/>
      <c r="BHL105" s="14"/>
      <c r="BHM105" s="14"/>
      <c r="BHN105" s="14"/>
      <c r="BHO105" s="14"/>
      <c r="BHP105" s="14"/>
      <c r="BHQ105" s="14"/>
      <c r="BHR105" s="14"/>
      <c r="BHS105" s="14"/>
      <c r="BHT105" s="14"/>
      <c r="BHU105" s="14"/>
      <c r="BHV105" s="14"/>
      <c r="BHW105" s="14"/>
      <c r="BHX105" s="14"/>
      <c r="BHY105" s="14"/>
      <c r="BHZ105" s="14"/>
      <c r="BIA105" s="14"/>
      <c r="BIB105" s="14"/>
      <c r="BIC105" s="14"/>
      <c r="BID105" s="14"/>
      <c r="BIE105" s="14"/>
      <c r="BIF105" s="14"/>
      <c r="BIG105" s="14"/>
      <c r="BIH105" s="14"/>
      <c r="BII105" s="14"/>
      <c r="BIJ105" s="14"/>
      <c r="BIK105" s="14"/>
      <c r="BIL105" s="14"/>
      <c r="BIM105" s="14"/>
      <c r="BIN105" s="14"/>
      <c r="BIO105" s="14"/>
      <c r="BIP105" s="14"/>
      <c r="BIQ105" s="14"/>
      <c r="BIR105" s="14"/>
      <c r="BIS105" s="14"/>
      <c r="BIT105" s="14"/>
      <c r="BIU105" s="14"/>
      <c r="BIV105" s="14"/>
      <c r="BIW105" s="14"/>
      <c r="BIX105" s="14"/>
      <c r="BIY105" s="14"/>
      <c r="BIZ105" s="14"/>
      <c r="BJA105" s="14"/>
      <c r="BJB105" s="14"/>
      <c r="BJC105" s="14"/>
      <c r="BJD105" s="14"/>
      <c r="BJE105" s="14"/>
      <c r="BJF105" s="14"/>
      <c r="BJG105" s="14"/>
      <c r="BJH105" s="14"/>
      <c r="BJI105" s="14"/>
      <c r="BJJ105" s="14"/>
      <c r="BJK105" s="14"/>
      <c r="BJL105" s="14"/>
      <c r="BJM105" s="14"/>
      <c r="BJN105" s="14"/>
      <c r="BJO105" s="14"/>
      <c r="BJP105" s="14"/>
      <c r="BJQ105" s="14"/>
      <c r="BJR105" s="14"/>
      <c r="BJS105" s="14"/>
      <c r="BJT105" s="14"/>
      <c r="BJU105" s="14"/>
      <c r="BJV105" s="14"/>
      <c r="BJW105" s="14"/>
      <c r="BJX105" s="14"/>
      <c r="BJY105" s="14"/>
      <c r="BJZ105" s="14"/>
      <c r="BKA105" s="14"/>
      <c r="BKB105" s="14"/>
      <c r="BKC105" s="14"/>
      <c r="BKD105" s="14"/>
      <c r="BKE105" s="14"/>
      <c r="BKF105" s="14"/>
      <c r="BKG105" s="14"/>
      <c r="BKH105" s="14"/>
      <c r="BKI105" s="14"/>
      <c r="BKJ105" s="14"/>
      <c r="BKK105" s="14"/>
      <c r="BKL105" s="14"/>
      <c r="BKM105" s="14"/>
      <c r="BKN105" s="14"/>
      <c r="BKO105" s="14"/>
      <c r="BKP105" s="14"/>
      <c r="BKQ105" s="14"/>
      <c r="BKR105" s="14"/>
      <c r="BKS105" s="14"/>
      <c r="BKT105" s="14"/>
      <c r="BKU105" s="14"/>
      <c r="BKV105" s="14"/>
      <c r="BKW105" s="14"/>
      <c r="BKX105" s="14"/>
      <c r="BKY105" s="14"/>
      <c r="BKZ105" s="14"/>
      <c r="BLA105" s="14"/>
      <c r="BLB105" s="14"/>
      <c r="BLC105" s="14"/>
      <c r="BLD105" s="14"/>
      <c r="BLE105" s="14"/>
      <c r="BLF105" s="14"/>
      <c r="BLG105" s="14"/>
      <c r="BLH105" s="14"/>
      <c r="BLI105" s="14"/>
      <c r="BLJ105" s="14"/>
      <c r="BLK105" s="14"/>
      <c r="BLL105" s="14"/>
      <c r="BLM105" s="14"/>
      <c r="BLN105" s="14"/>
      <c r="BLO105" s="14"/>
      <c r="BLP105" s="14"/>
      <c r="BLQ105" s="14"/>
      <c r="BLR105" s="14"/>
      <c r="BLS105" s="14"/>
      <c r="BLT105" s="14"/>
      <c r="BLU105" s="14"/>
      <c r="BLV105" s="14"/>
      <c r="BLW105" s="14"/>
      <c r="BLX105" s="14"/>
      <c r="BLY105" s="14"/>
      <c r="BLZ105" s="14"/>
      <c r="BMA105" s="14"/>
      <c r="BMB105" s="14"/>
      <c r="BMC105" s="14"/>
      <c r="BMD105" s="14"/>
      <c r="BME105" s="14"/>
      <c r="BMF105" s="14"/>
      <c r="BMG105" s="14"/>
      <c r="BMH105" s="14"/>
      <c r="BMI105" s="14"/>
      <c r="BMJ105" s="14"/>
      <c r="BMK105" s="14"/>
      <c r="BML105" s="14"/>
      <c r="BMM105" s="14"/>
      <c r="BMN105" s="14"/>
      <c r="BMO105" s="14"/>
      <c r="BMP105" s="14"/>
      <c r="BMQ105" s="14"/>
      <c r="BMR105" s="14"/>
      <c r="BMS105" s="14"/>
      <c r="BMT105" s="14"/>
      <c r="BMU105" s="14"/>
      <c r="BMV105" s="14"/>
      <c r="BMW105" s="14"/>
      <c r="BMX105" s="14"/>
      <c r="BMY105" s="14"/>
      <c r="BMZ105" s="14"/>
      <c r="BNA105" s="14"/>
      <c r="BNB105" s="14"/>
      <c r="BNC105" s="14"/>
      <c r="BND105" s="14"/>
      <c r="BNE105" s="14"/>
      <c r="BNF105" s="14"/>
      <c r="BNG105" s="14"/>
      <c r="BNH105" s="14"/>
      <c r="BNI105" s="14"/>
      <c r="BNJ105" s="14"/>
      <c r="BNK105" s="14"/>
      <c r="BNL105" s="14"/>
      <c r="BNM105" s="14"/>
      <c r="BNN105" s="14"/>
      <c r="BNO105" s="14"/>
      <c r="BNP105" s="14"/>
      <c r="BNQ105" s="14"/>
      <c r="BNR105" s="14"/>
      <c r="BNS105" s="14"/>
      <c r="BNT105" s="14"/>
      <c r="BNU105" s="14"/>
      <c r="BNV105" s="14"/>
      <c r="BNW105" s="14"/>
      <c r="BNX105" s="14"/>
      <c r="BNY105" s="14"/>
      <c r="BNZ105" s="14"/>
      <c r="BOA105" s="14"/>
      <c r="BOB105" s="14"/>
      <c r="BOC105" s="14"/>
      <c r="BOD105" s="14"/>
      <c r="BOE105" s="14"/>
      <c r="BOF105" s="14"/>
      <c r="BOG105" s="14"/>
      <c r="BOH105" s="14"/>
      <c r="BOI105" s="14"/>
      <c r="BOJ105" s="14"/>
      <c r="BOK105" s="14"/>
      <c r="BOL105" s="14"/>
      <c r="BOM105" s="14"/>
      <c r="BON105" s="14"/>
      <c r="BOO105" s="14"/>
      <c r="BOP105" s="14"/>
      <c r="BOQ105" s="14"/>
      <c r="BOR105" s="14"/>
      <c r="BOS105" s="14"/>
      <c r="BOT105" s="14"/>
      <c r="BOU105" s="14"/>
      <c r="BOV105" s="14"/>
      <c r="BOW105" s="14"/>
      <c r="BOX105" s="14"/>
      <c r="BOY105" s="14"/>
      <c r="BOZ105" s="14"/>
      <c r="BPA105" s="14"/>
      <c r="BPB105" s="14"/>
      <c r="BPC105" s="14"/>
      <c r="BPD105" s="14"/>
      <c r="BPE105" s="14"/>
      <c r="BPF105" s="14"/>
      <c r="BPG105" s="14"/>
      <c r="BPH105" s="14"/>
      <c r="BPI105" s="14"/>
      <c r="BPJ105" s="14"/>
      <c r="BPK105" s="14"/>
      <c r="BPL105" s="14"/>
      <c r="BPM105" s="14"/>
      <c r="BPN105" s="14"/>
      <c r="BPO105" s="14"/>
      <c r="BPP105" s="14"/>
      <c r="BPQ105" s="14"/>
      <c r="BPR105" s="14"/>
      <c r="BPS105" s="14"/>
      <c r="BPT105" s="14"/>
      <c r="BPU105" s="14"/>
      <c r="BPV105" s="14"/>
      <c r="BPW105" s="14"/>
      <c r="BPX105" s="14"/>
      <c r="BPY105" s="14"/>
      <c r="BPZ105" s="14"/>
      <c r="BQA105" s="14"/>
      <c r="BQB105" s="14"/>
      <c r="BQC105" s="14"/>
      <c r="BQD105" s="14"/>
      <c r="BQE105" s="14"/>
      <c r="BQF105" s="14"/>
      <c r="BQG105" s="14"/>
      <c r="BQH105" s="14"/>
      <c r="BQI105" s="14"/>
      <c r="BQJ105" s="14"/>
      <c r="BQK105" s="14"/>
      <c r="BQL105" s="14"/>
      <c r="BQM105" s="14"/>
      <c r="BQN105" s="14"/>
      <c r="BQO105" s="14"/>
      <c r="BQP105" s="14"/>
      <c r="BQQ105" s="14"/>
      <c r="BQR105" s="14"/>
      <c r="BQS105" s="14"/>
      <c r="BQT105" s="14"/>
      <c r="BQU105" s="14"/>
      <c r="BQV105" s="14"/>
      <c r="BQW105" s="14"/>
      <c r="BQX105" s="14"/>
      <c r="BQY105" s="14"/>
      <c r="BQZ105" s="14"/>
      <c r="BRA105" s="14"/>
      <c r="BRB105" s="14"/>
      <c r="BRC105" s="14"/>
      <c r="BRD105" s="14"/>
      <c r="BRE105" s="14"/>
      <c r="BRF105" s="14"/>
      <c r="BRG105" s="14"/>
      <c r="BRH105" s="14"/>
      <c r="BRI105" s="14"/>
      <c r="BRJ105" s="14"/>
      <c r="BRK105" s="14"/>
      <c r="BRL105" s="14"/>
      <c r="BRM105" s="14"/>
      <c r="BRN105" s="14"/>
      <c r="BRO105" s="14"/>
      <c r="BRP105" s="14"/>
      <c r="BRQ105" s="14"/>
      <c r="BRR105" s="14"/>
      <c r="BRS105" s="14"/>
      <c r="BRT105" s="14"/>
      <c r="BRU105" s="14"/>
      <c r="BRV105" s="14"/>
      <c r="BRW105" s="14"/>
      <c r="BRX105" s="14"/>
      <c r="BRY105" s="14"/>
      <c r="BRZ105" s="14"/>
      <c r="BSA105" s="14"/>
      <c r="BSB105" s="14"/>
      <c r="BSC105" s="14"/>
      <c r="BSD105" s="14"/>
      <c r="BSE105" s="14"/>
      <c r="BSF105" s="14"/>
      <c r="BSG105" s="14"/>
      <c r="BSH105" s="14"/>
      <c r="BSI105" s="14"/>
      <c r="BSJ105" s="14"/>
      <c r="BSK105" s="14"/>
      <c r="BSL105" s="14"/>
      <c r="BSM105" s="14"/>
      <c r="BSN105" s="14"/>
      <c r="BSO105" s="14"/>
      <c r="BSP105" s="14"/>
      <c r="BSQ105" s="14"/>
      <c r="BSR105" s="14"/>
      <c r="BSS105" s="14"/>
      <c r="BST105" s="14"/>
      <c r="BSU105" s="14"/>
      <c r="BSV105" s="14"/>
      <c r="BSW105" s="14"/>
      <c r="BSX105" s="14"/>
      <c r="BSY105" s="14"/>
      <c r="BSZ105" s="14"/>
      <c r="BTA105" s="14"/>
      <c r="BTB105" s="14"/>
      <c r="BTC105" s="14"/>
      <c r="BTD105" s="14"/>
      <c r="BTE105" s="14"/>
      <c r="BTF105" s="14"/>
      <c r="BTG105" s="14"/>
      <c r="BTH105" s="14"/>
      <c r="BTI105" s="14"/>
      <c r="BTJ105" s="14"/>
      <c r="BTK105" s="14"/>
      <c r="BTL105" s="14"/>
      <c r="BTM105" s="14"/>
      <c r="BTN105" s="14"/>
      <c r="BTO105" s="14"/>
      <c r="BTP105" s="14"/>
      <c r="BTQ105" s="14"/>
      <c r="BTR105" s="14"/>
      <c r="BTS105" s="14"/>
      <c r="BTT105" s="14"/>
      <c r="BTU105" s="14"/>
      <c r="BTV105" s="14"/>
      <c r="BTW105" s="14"/>
      <c r="BTX105" s="14"/>
      <c r="BTY105" s="14"/>
      <c r="BTZ105" s="14"/>
      <c r="BUA105" s="14"/>
      <c r="BUB105" s="14"/>
      <c r="BUC105" s="14"/>
      <c r="BUD105" s="14"/>
      <c r="BUE105" s="14"/>
      <c r="BUF105" s="14"/>
      <c r="BUG105" s="14"/>
      <c r="BUH105" s="14"/>
      <c r="BUI105" s="14"/>
      <c r="BUJ105" s="14"/>
      <c r="BUK105" s="14"/>
      <c r="BUL105" s="14"/>
      <c r="BUM105" s="14"/>
      <c r="BUN105" s="14"/>
      <c r="BUO105" s="14"/>
      <c r="BUP105" s="14"/>
      <c r="BUQ105" s="14"/>
      <c r="BUR105" s="14"/>
      <c r="BUS105" s="14"/>
      <c r="BUT105" s="14"/>
      <c r="BUU105" s="14"/>
      <c r="BUV105" s="14"/>
      <c r="BUW105" s="14"/>
      <c r="BUX105" s="14"/>
      <c r="BUY105" s="14"/>
      <c r="BUZ105" s="14"/>
      <c r="BVA105" s="14"/>
      <c r="BVB105" s="14"/>
      <c r="BVC105" s="14"/>
      <c r="BVD105" s="14"/>
      <c r="BVE105" s="14"/>
      <c r="BVF105" s="14"/>
      <c r="BVG105" s="14"/>
      <c r="BVH105" s="14"/>
      <c r="BVI105" s="14"/>
      <c r="BVJ105" s="14"/>
      <c r="BVK105" s="14"/>
      <c r="BVL105" s="14"/>
      <c r="BVM105" s="14"/>
      <c r="BVN105" s="14"/>
      <c r="BVO105" s="14"/>
      <c r="BVP105" s="14"/>
      <c r="BVQ105" s="14"/>
      <c r="BVR105" s="14"/>
      <c r="BVS105" s="14"/>
      <c r="BVT105" s="14"/>
      <c r="BVU105" s="14"/>
      <c r="BVV105" s="14"/>
      <c r="BVW105" s="14"/>
      <c r="BVX105" s="14"/>
      <c r="BVY105" s="14"/>
      <c r="BVZ105" s="14"/>
      <c r="BWA105" s="14"/>
      <c r="BWB105" s="14"/>
      <c r="BWC105" s="14"/>
      <c r="BWD105" s="14"/>
      <c r="BWE105" s="14"/>
      <c r="BWF105" s="14"/>
      <c r="BWG105" s="14"/>
      <c r="BWH105" s="14"/>
      <c r="BWI105" s="14"/>
      <c r="BWJ105" s="14"/>
      <c r="BWK105" s="14"/>
      <c r="BWL105" s="14"/>
      <c r="BWM105" s="14"/>
      <c r="BWN105" s="14"/>
      <c r="BWO105" s="14"/>
      <c r="BWP105" s="14"/>
      <c r="BWQ105" s="14"/>
      <c r="BWR105" s="14"/>
      <c r="BWS105" s="14"/>
      <c r="BWT105" s="14"/>
      <c r="BWU105" s="14"/>
      <c r="BWV105" s="14"/>
      <c r="BWW105" s="14"/>
      <c r="BWX105" s="14"/>
      <c r="BWY105" s="14"/>
      <c r="BWZ105" s="14"/>
      <c r="BXA105" s="14"/>
      <c r="BXB105" s="14"/>
      <c r="BXC105" s="14"/>
      <c r="BXD105" s="14"/>
      <c r="BXE105" s="14"/>
      <c r="BXF105" s="14"/>
      <c r="BXG105" s="14"/>
      <c r="BXH105" s="14"/>
      <c r="BXI105" s="14"/>
      <c r="BXJ105" s="14"/>
      <c r="BXK105" s="14"/>
      <c r="BXL105" s="14"/>
      <c r="BXM105" s="14"/>
      <c r="BXN105" s="14"/>
      <c r="BXO105" s="14"/>
      <c r="BXP105" s="14"/>
      <c r="BXQ105" s="14"/>
      <c r="BXR105" s="14"/>
      <c r="BXS105" s="14"/>
      <c r="BXT105" s="14"/>
      <c r="BXU105" s="14"/>
      <c r="BXV105" s="14"/>
      <c r="BXW105" s="14"/>
      <c r="BXX105" s="14"/>
      <c r="BXY105" s="14"/>
      <c r="BXZ105" s="14"/>
      <c r="BYA105" s="14"/>
      <c r="BYB105" s="14"/>
      <c r="BYC105" s="14"/>
      <c r="BYD105" s="14"/>
      <c r="BYE105" s="14"/>
      <c r="BYF105" s="14"/>
      <c r="BYG105" s="14"/>
      <c r="BYH105" s="14"/>
      <c r="BYI105" s="14"/>
      <c r="BYJ105" s="14"/>
      <c r="BYK105" s="14"/>
      <c r="BYL105" s="14"/>
      <c r="BYM105" s="14"/>
      <c r="BYN105" s="14"/>
      <c r="BYO105" s="14"/>
      <c r="BYP105" s="14"/>
      <c r="BYQ105" s="14"/>
      <c r="BYR105" s="14"/>
      <c r="BYS105" s="14"/>
      <c r="BYT105" s="14"/>
      <c r="BYU105" s="14"/>
      <c r="BYV105" s="14"/>
      <c r="BYW105" s="14"/>
      <c r="BYX105" s="14"/>
      <c r="BYY105" s="14"/>
      <c r="BYZ105" s="14"/>
      <c r="BZA105" s="14"/>
      <c r="BZB105" s="14"/>
      <c r="BZC105" s="14"/>
      <c r="BZD105" s="14"/>
      <c r="BZE105" s="14"/>
      <c r="BZF105" s="14"/>
      <c r="BZG105" s="14"/>
      <c r="BZH105" s="14"/>
      <c r="BZI105" s="14"/>
      <c r="BZJ105" s="14"/>
      <c r="BZK105" s="14"/>
      <c r="BZL105" s="14"/>
      <c r="BZM105" s="14"/>
      <c r="BZN105" s="14"/>
      <c r="BZO105" s="14"/>
      <c r="BZP105" s="14"/>
      <c r="BZQ105" s="14"/>
      <c r="BZR105" s="14"/>
      <c r="BZS105" s="14"/>
      <c r="BZT105" s="14"/>
      <c r="BZU105" s="14"/>
      <c r="BZV105" s="14"/>
      <c r="BZW105" s="14"/>
      <c r="BZX105" s="14"/>
      <c r="BZY105" s="14"/>
      <c r="BZZ105" s="14"/>
      <c r="CAA105" s="14"/>
      <c r="CAB105" s="14"/>
      <c r="CAC105" s="14"/>
      <c r="CAD105" s="14"/>
      <c r="CAE105" s="14"/>
      <c r="CAF105" s="14"/>
      <c r="CAG105" s="14"/>
      <c r="CAH105" s="14"/>
      <c r="CAI105" s="14"/>
      <c r="CAJ105" s="14"/>
      <c r="CAK105" s="14"/>
      <c r="CAL105" s="14"/>
      <c r="CAM105" s="14"/>
      <c r="CAN105" s="14"/>
      <c r="CAO105" s="14"/>
      <c r="CAP105" s="14"/>
      <c r="CAQ105" s="14"/>
      <c r="CAR105" s="14"/>
      <c r="CAS105" s="14"/>
      <c r="CAT105" s="14"/>
      <c r="CAU105" s="14"/>
      <c r="CAV105" s="14"/>
      <c r="CAW105" s="14"/>
      <c r="CAX105" s="14"/>
      <c r="CAY105" s="14"/>
      <c r="CAZ105" s="14"/>
      <c r="CBA105" s="14"/>
      <c r="CBB105" s="14"/>
      <c r="CBC105" s="14"/>
      <c r="CBD105" s="14"/>
      <c r="CBE105" s="14"/>
      <c r="CBF105" s="14"/>
      <c r="CBG105" s="14"/>
      <c r="CBH105" s="14"/>
      <c r="CBI105" s="14"/>
      <c r="CBJ105" s="14"/>
      <c r="CBK105" s="14"/>
      <c r="CBL105" s="14"/>
      <c r="CBM105" s="14"/>
      <c r="CBN105" s="14"/>
      <c r="CBO105" s="14"/>
      <c r="CBP105" s="14"/>
      <c r="CBQ105" s="14"/>
      <c r="CBR105" s="14"/>
      <c r="CBS105" s="14"/>
      <c r="CBT105" s="14"/>
      <c r="CBU105" s="14"/>
      <c r="CBV105" s="14"/>
      <c r="CBW105" s="14"/>
      <c r="CBX105" s="14"/>
      <c r="CBY105" s="14"/>
      <c r="CBZ105" s="14"/>
      <c r="CCA105" s="14"/>
      <c r="CCB105" s="14"/>
      <c r="CCC105" s="14"/>
      <c r="CCD105" s="14"/>
      <c r="CCE105" s="14"/>
      <c r="CCF105" s="14"/>
      <c r="CCG105" s="14"/>
      <c r="CCH105" s="14"/>
      <c r="CCI105" s="14"/>
      <c r="CCJ105" s="14"/>
      <c r="CCK105" s="14"/>
      <c r="CCL105" s="14"/>
      <c r="CCM105" s="14"/>
      <c r="CCN105" s="14"/>
      <c r="CCO105" s="14"/>
      <c r="CCP105" s="14"/>
      <c r="CCQ105" s="14"/>
      <c r="CCR105" s="14"/>
      <c r="CCS105" s="14"/>
      <c r="CCT105" s="14"/>
      <c r="CCU105" s="14"/>
      <c r="CCV105" s="14"/>
      <c r="CCW105" s="14"/>
      <c r="CCX105" s="14"/>
      <c r="CCY105" s="14"/>
      <c r="CCZ105" s="14"/>
      <c r="CDA105" s="14"/>
      <c r="CDB105" s="14"/>
      <c r="CDC105" s="14"/>
      <c r="CDD105" s="14"/>
      <c r="CDE105" s="14"/>
      <c r="CDF105" s="14"/>
      <c r="CDG105" s="14"/>
      <c r="CDH105" s="14"/>
      <c r="CDI105" s="14"/>
      <c r="CDJ105" s="14"/>
      <c r="CDK105" s="14"/>
      <c r="CDL105" s="14"/>
      <c r="CDM105" s="14"/>
      <c r="CDN105" s="14"/>
      <c r="CDO105" s="14"/>
      <c r="CDP105" s="14"/>
      <c r="CDQ105" s="14"/>
      <c r="CDR105" s="14"/>
      <c r="CDS105" s="14"/>
      <c r="CDT105" s="14"/>
      <c r="CDU105" s="14"/>
      <c r="CDV105" s="14"/>
      <c r="CDW105" s="14"/>
      <c r="CDX105" s="14"/>
      <c r="CDY105" s="14"/>
      <c r="CDZ105" s="14"/>
      <c r="CEA105" s="14"/>
      <c r="CEB105" s="14"/>
      <c r="CEC105" s="14"/>
      <c r="CED105" s="14"/>
      <c r="CEE105" s="14"/>
      <c r="CEF105" s="14"/>
      <c r="CEG105" s="14"/>
      <c r="CEH105" s="14"/>
      <c r="CEI105" s="14"/>
      <c r="CEJ105" s="14"/>
      <c r="CEK105" s="14"/>
      <c r="CEL105" s="14"/>
      <c r="CEM105" s="14"/>
      <c r="CEN105" s="14"/>
      <c r="CEO105" s="14"/>
      <c r="CEP105" s="14"/>
      <c r="CEQ105" s="14"/>
      <c r="CER105" s="14"/>
      <c r="CES105" s="14"/>
      <c r="CET105" s="14"/>
      <c r="CEU105" s="14"/>
      <c r="CEV105" s="14"/>
      <c r="CEW105" s="14"/>
      <c r="CEX105" s="14"/>
      <c r="CEY105" s="14"/>
      <c r="CEZ105" s="14"/>
      <c r="CFA105" s="14"/>
      <c r="CFB105" s="14"/>
      <c r="CFC105" s="14"/>
      <c r="CFD105" s="14"/>
      <c r="CFE105" s="14"/>
      <c r="CFF105" s="14"/>
      <c r="CFG105" s="14"/>
      <c r="CFH105" s="14"/>
      <c r="CFI105" s="14"/>
      <c r="CFJ105" s="14"/>
      <c r="CFK105" s="14"/>
      <c r="CFL105" s="14"/>
      <c r="CFM105" s="14"/>
      <c r="CFN105" s="14"/>
      <c r="CFO105" s="14"/>
      <c r="CFP105" s="14"/>
      <c r="CFQ105" s="14"/>
      <c r="CFR105" s="14"/>
      <c r="CFS105" s="14"/>
      <c r="CFT105" s="14"/>
      <c r="CFU105" s="14"/>
      <c r="CFV105" s="14"/>
      <c r="CFW105" s="14"/>
      <c r="CFX105" s="14"/>
      <c r="CFY105" s="14"/>
      <c r="CFZ105" s="14"/>
      <c r="CGA105" s="14"/>
      <c r="CGB105" s="14"/>
      <c r="CGC105" s="14"/>
      <c r="CGD105" s="14"/>
      <c r="CGE105" s="14"/>
      <c r="CGF105" s="14"/>
      <c r="CGG105" s="14"/>
      <c r="CGH105" s="14"/>
      <c r="CGI105" s="14"/>
      <c r="CGJ105" s="14"/>
      <c r="CGK105" s="14"/>
      <c r="CGL105" s="14"/>
      <c r="CGM105" s="14"/>
      <c r="CGN105" s="14"/>
      <c r="CGO105" s="14"/>
      <c r="CGP105" s="14"/>
      <c r="CGQ105" s="14"/>
      <c r="CGR105" s="14"/>
      <c r="CGS105" s="14"/>
      <c r="CGT105" s="14"/>
      <c r="CGU105" s="14"/>
      <c r="CGV105" s="14"/>
      <c r="CGW105" s="14"/>
      <c r="CGX105" s="14"/>
      <c r="CGY105" s="14"/>
      <c r="CGZ105" s="14"/>
      <c r="CHA105" s="14"/>
      <c r="CHB105" s="14"/>
      <c r="CHC105" s="14"/>
      <c r="CHD105" s="14"/>
      <c r="CHE105" s="14"/>
      <c r="CHF105" s="14"/>
      <c r="CHG105" s="14"/>
      <c r="CHH105" s="14"/>
      <c r="CHI105" s="14"/>
      <c r="CHJ105" s="14"/>
      <c r="CHK105" s="14"/>
      <c r="CHL105" s="14"/>
      <c r="CHM105" s="14"/>
      <c r="CHN105" s="14"/>
      <c r="CHO105" s="14"/>
      <c r="CHP105" s="14"/>
      <c r="CHQ105" s="14"/>
      <c r="CHR105" s="14"/>
      <c r="CHS105" s="14"/>
      <c r="CHT105" s="14"/>
      <c r="CHU105" s="14"/>
      <c r="CHV105" s="14"/>
      <c r="CHW105" s="14"/>
      <c r="CHX105" s="14"/>
      <c r="CHY105" s="14"/>
      <c r="CHZ105" s="14"/>
      <c r="CIA105" s="14"/>
      <c r="CIB105" s="14"/>
      <c r="CIC105" s="14"/>
      <c r="CID105" s="14"/>
      <c r="CIE105" s="14"/>
      <c r="CIF105" s="14"/>
      <c r="CIG105" s="14"/>
      <c r="CIH105" s="14"/>
      <c r="CII105" s="14"/>
      <c r="CIJ105" s="14"/>
      <c r="CIK105" s="14"/>
      <c r="CIL105" s="14"/>
      <c r="CIM105" s="14"/>
      <c r="CIN105" s="14"/>
      <c r="CIO105" s="14"/>
      <c r="CIP105" s="14"/>
      <c r="CIQ105" s="14"/>
      <c r="CIR105" s="14"/>
      <c r="CIS105" s="14"/>
      <c r="CIT105" s="14"/>
      <c r="CIU105" s="14"/>
      <c r="CIV105" s="14"/>
      <c r="CIW105" s="14"/>
      <c r="CIX105" s="14"/>
      <c r="CIY105" s="14"/>
      <c r="CIZ105" s="14"/>
      <c r="CJA105" s="14"/>
      <c r="CJB105" s="14"/>
      <c r="CJC105" s="14"/>
      <c r="CJD105" s="14"/>
      <c r="CJE105" s="14"/>
      <c r="CJF105" s="14"/>
      <c r="CJG105" s="14"/>
      <c r="CJH105" s="14"/>
      <c r="CJI105" s="14"/>
      <c r="CJJ105" s="14"/>
      <c r="CJK105" s="14"/>
      <c r="CJL105" s="14"/>
      <c r="CJM105" s="14"/>
      <c r="CJN105" s="14"/>
      <c r="CJO105" s="14"/>
      <c r="CJP105" s="14"/>
      <c r="CJQ105" s="14"/>
      <c r="CJR105" s="14"/>
      <c r="CJS105" s="14"/>
      <c r="CJT105" s="14"/>
      <c r="CJU105" s="14"/>
      <c r="CJV105" s="14"/>
      <c r="CJW105" s="14"/>
      <c r="CJX105" s="14"/>
      <c r="CJY105" s="14"/>
      <c r="CJZ105" s="14"/>
      <c r="CKA105" s="14"/>
      <c r="CKB105" s="14"/>
      <c r="CKC105" s="14"/>
      <c r="CKD105" s="14"/>
      <c r="CKE105" s="14"/>
      <c r="CKF105" s="14"/>
      <c r="CKG105" s="14"/>
      <c r="CKH105" s="14"/>
      <c r="CKI105" s="14"/>
      <c r="CKJ105" s="14"/>
      <c r="CKK105" s="14"/>
      <c r="CKL105" s="14"/>
      <c r="CKM105" s="14"/>
      <c r="CKN105" s="14"/>
      <c r="CKO105" s="14"/>
      <c r="CKP105" s="14"/>
      <c r="CKQ105" s="14"/>
      <c r="CKR105" s="14"/>
      <c r="CKS105" s="14"/>
      <c r="CKT105" s="14"/>
      <c r="CKU105" s="14"/>
      <c r="CKV105" s="14"/>
      <c r="CKW105" s="14"/>
      <c r="CKX105" s="14"/>
      <c r="CKY105" s="14"/>
      <c r="CKZ105" s="14"/>
      <c r="CLA105" s="14"/>
      <c r="CLB105" s="14"/>
      <c r="CLC105" s="14"/>
      <c r="CLD105" s="14"/>
      <c r="CLE105" s="14"/>
      <c r="CLF105" s="14"/>
      <c r="CLG105" s="14"/>
      <c r="CLH105" s="14"/>
      <c r="CLI105" s="14"/>
      <c r="CLJ105" s="14"/>
      <c r="CLK105" s="14"/>
      <c r="CLL105" s="14"/>
      <c r="CLM105" s="14"/>
      <c r="CLN105" s="14"/>
      <c r="CLO105" s="14"/>
      <c r="CLP105" s="14"/>
      <c r="CLQ105" s="14"/>
      <c r="CLR105" s="14"/>
      <c r="CLS105" s="14"/>
      <c r="CLT105" s="14"/>
      <c r="CLU105" s="14"/>
      <c r="CLV105" s="14"/>
      <c r="CLW105" s="14"/>
      <c r="CLX105" s="14"/>
      <c r="CLY105" s="14"/>
      <c r="CLZ105" s="14"/>
      <c r="CMA105" s="14"/>
      <c r="CMB105" s="14"/>
      <c r="CMC105" s="14"/>
      <c r="CMD105" s="14"/>
      <c r="CME105" s="14"/>
      <c r="CMF105" s="14"/>
      <c r="CMG105" s="14"/>
      <c r="CMH105" s="14"/>
      <c r="CMI105" s="14"/>
      <c r="CMJ105" s="14"/>
      <c r="CMK105" s="14"/>
      <c r="CML105" s="14"/>
      <c r="CMM105" s="14"/>
      <c r="CMN105" s="14"/>
      <c r="CMO105" s="14"/>
      <c r="CMP105" s="14"/>
      <c r="CMQ105" s="14"/>
      <c r="CMR105" s="14"/>
      <c r="CMS105" s="14"/>
      <c r="CMT105" s="14"/>
      <c r="CMU105" s="14"/>
      <c r="CMV105" s="14"/>
      <c r="CMW105" s="14"/>
      <c r="CMX105" s="14"/>
      <c r="CMY105" s="14"/>
      <c r="CMZ105" s="14"/>
      <c r="CNA105" s="14"/>
      <c r="CNB105" s="14"/>
      <c r="CNC105" s="14"/>
      <c r="CND105" s="14"/>
      <c r="CNE105" s="14"/>
      <c r="CNF105" s="14"/>
      <c r="CNG105" s="14"/>
      <c r="CNH105" s="14"/>
      <c r="CNI105" s="14"/>
      <c r="CNJ105" s="14"/>
      <c r="CNK105" s="14"/>
      <c r="CNL105" s="14"/>
      <c r="CNM105" s="14"/>
      <c r="CNN105" s="14"/>
      <c r="CNO105" s="14"/>
      <c r="CNP105" s="14"/>
      <c r="CNQ105" s="14"/>
      <c r="CNR105" s="14"/>
      <c r="CNS105" s="14"/>
      <c r="CNT105" s="14"/>
      <c r="CNU105" s="14"/>
      <c r="CNV105" s="14"/>
      <c r="CNW105" s="14"/>
      <c r="CNX105" s="14"/>
      <c r="CNY105" s="14"/>
      <c r="CNZ105" s="14"/>
      <c r="COA105" s="14"/>
      <c r="COB105" s="14"/>
      <c r="COC105" s="14"/>
      <c r="COD105" s="14"/>
      <c r="COE105" s="14"/>
      <c r="COF105" s="14"/>
      <c r="COG105" s="14"/>
      <c r="COH105" s="14"/>
      <c r="COI105" s="14"/>
      <c r="COJ105" s="14"/>
      <c r="COK105" s="14"/>
      <c r="COL105" s="14"/>
      <c r="COM105" s="14"/>
      <c r="CON105" s="14"/>
      <c r="COO105" s="14"/>
      <c r="COP105" s="14"/>
      <c r="COQ105" s="14"/>
      <c r="COR105" s="14"/>
      <c r="COS105" s="14"/>
      <c r="COT105" s="14"/>
      <c r="COU105" s="14"/>
      <c r="COV105" s="14"/>
      <c r="COW105" s="14"/>
      <c r="COX105" s="14"/>
      <c r="COY105" s="14"/>
      <c r="COZ105" s="14"/>
      <c r="CPA105" s="14"/>
      <c r="CPB105" s="14"/>
      <c r="CPC105" s="14"/>
      <c r="CPD105" s="14"/>
      <c r="CPE105" s="14"/>
      <c r="CPF105" s="14"/>
      <c r="CPG105" s="14"/>
      <c r="CPH105" s="14"/>
      <c r="CPI105" s="14"/>
      <c r="CPJ105" s="14"/>
      <c r="CPK105" s="14"/>
      <c r="CPL105" s="14"/>
      <c r="CPM105" s="14"/>
      <c r="CPN105" s="14"/>
      <c r="CPO105" s="14"/>
      <c r="CPP105" s="14"/>
      <c r="CPQ105" s="14"/>
      <c r="CPR105" s="14"/>
      <c r="CPS105" s="14"/>
      <c r="CPT105" s="14"/>
      <c r="CPU105" s="14"/>
      <c r="CPV105" s="14"/>
      <c r="CPW105" s="14"/>
      <c r="CPX105" s="14"/>
      <c r="CPY105" s="14"/>
      <c r="CPZ105" s="14"/>
      <c r="CQA105" s="14"/>
      <c r="CQB105" s="14"/>
      <c r="CQC105" s="14"/>
      <c r="CQD105" s="14"/>
      <c r="CQE105" s="14"/>
      <c r="CQF105" s="14"/>
      <c r="CQG105" s="14"/>
      <c r="CQH105" s="14"/>
      <c r="CQI105" s="14"/>
      <c r="CQJ105" s="14"/>
      <c r="CQK105" s="14"/>
      <c r="CQL105" s="14"/>
      <c r="CQM105" s="14"/>
      <c r="CQN105" s="14"/>
      <c r="CQO105" s="14"/>
      <c r="CQP105" s="14"/>
      <c r="CQQ105" s="14"/>
      <c r="CQR105" s="14"/>
      <c r="CQS105" s="14"/>
      <c r="CQT105" s="14"/>
      <c r="CQU105" s="14"/>
      <c r="CQV105" s="14"/>
      <c r="CQW105" s="14"/>
      <c r="CQX105" s="14"/>
      <c r="CQY105" s="14"/>
      <c r="CQZ105" s="14"/>
      <c r="CRA105" s="14"/>
      <c r="CRB105" s="14"/>
      <c r="CRC105" s="14"/>
      <c r="CRD105" s="14"/>
      <c r="CRE105" s="14"/>
      <c r="CRF105" s="14"/>
      <c r="CRG105" s="14"/>
      <c r="CRH105" s="14"/>
      <c r="CRI105" s="14"/>
      <c r="CRJ105" s="14"/>
      <c r="CRK105" s="14"/>
      <c r="CRL105" s="14"/>
      <c r="CRM105" s="14"/>
      <c r="CRN105" s="14"/>
      <c r="CRO105" s="14"/>
      <c r="CRP105" s="14"/>
      <c r="CRQ105" s="14"/>
      <c r="CRR105" s="14"/>
      <c r="CRS105" s="14"/>
      <c r="CRT105" s="14"/>
      <c r="CRU105" s="14"/>
      <c r="CRV105" s="14"/>
      <c r="CRW105" s="14"/>
      <c r="CRX105" s="14"/>
      <c r="CRY105" s="14"/>
      <c r="CRZ105" s="14"/>
      <c r="CSA105" s="14"/>
      <c r="CSB105" s="14"/>
      <c r="CSC105" s="14"/>
      <c r="CSD105" s="14"/>
      <c r="CSE105" s="14"/>
      <c r="CSF105" s="14"/>
      <c r="CSG105" s="14"/>
      <c r="CSH105" s="14"/>
      <c r="CSI105" s="14"/>
      <c r="CSJ105" s="14"/>
      <c r="CSK105" s="14"/>
      <c r="CSL105" s="14"/>
      <c r="CSM105" s="14"/>
      <c r="CSN105" s="14"/>
      <c r="CSO105" s="14"/>
      <c r="CSP105" s="14"/>
      <c r="CSQ105" s="14"/>
      <c r="CSR105" s="14"/>
      <c r="CSS105" s="14"/>
      <c r="CST105" s="14"/>
      <c r="CSU105" s="14"/>
      <c r="CSV105" s="14"/>
      <c r="CSW105" s="14"/>
      <c r="CSX105" s="14"/>
      <c r="CSY105" s="14"/>
      <c r="CSZ105" s="14"/>
      <c r="CTA105" s="14"/>
      <c r="CTB105" s="14"/>
      <c r="CTC105" s="14"/>
      <c r="CTD105" s="14"/>
      <c r="CTE105" s="14"/>
      <c r="CTF105" s="14"/>
      <c r="CTG105" s="14"/>
      <c r="CTH105" s="14"/>
      <c r="CTI105" s="14"/>
      <c r="CTJ105" s="14"/>
      <c r="CTK105" s="14"/>
      <c r="CTL105" s="14"/>
      <c r="CTM105" s="14"/>
      <c r="CTN105" s="14"/>
      <c r="CTO105" s="14"/>
      <c r="CTP105" s="14"/>
      <c r="CTQ105" s="14"/>
      <c r="CTR105" s="14"/>
      <c r="CTS105" s="14"/>
      <c r="CTT105" s="14"/>
      <c r="CTU105" s="14"/>
      <c r="CTV105" s="14"/>
      <c r="CTW105" s="14"/>
      <c r="CTX105" s="14"/>
      <c r="CTY105" s="14"/>
      <c r="CTZ105" s="14"/>
      <c r="CUA105" s="14"/>
      <c r="CUB105" s="14"/>
      <c r="CUC105" s="14"/>
      <c r="CUD105" s="14"/>
      <c r="CUE105" s="14"/>
      <c r="CUF105" s="14"/>
      <c r="CUG105" s="14"/>
      <c r="CUH105" s="14"/>
      <c r="CUI105" s="14"/>
      <c r="CUJ105" s="14"/>
      <c r="CUK105" s="14"/>
      <c r="CUL105" s="14"/>
      <c r="CUM105" s="14"/>
      <c r="CUN105" s="14"/>
      <c r="CUO105" s="14"/>
      <c r="CUP105" s="14"/>
      <c r="CUQ105" s="14"/>
      <c r="CUR105" s="14"/>
      <c r="CUS105" s="14"/>
      <c r="CUT105" s="14"/>
      <c r="CUU105" s="14"/>
      <c r="CUV105" s="14"/>
      <c r="CUW105" s="14"/>
      <c r="CUX105" s="14"/>
      <c r="CUY105" s="14"/>
      <c r="CUZ105" s="14"/>
      <c r="CVA105" s="14"/>
      <c r="CVB105" s="14"/>
      <c r="CVC105" s="14"/>
      <c r="CVD105" s="14"/>
      <c r="CVE105" s="14"/>
      <c r="CVF105" s="14"/>
      <c r="CVG105" s="14"/>
      <c r="CVH105" s="14"/>
      <c r="CVI105" s="14"/>
      <c r="CVJ105" s="14"/>
      <c r="CVK105" s="14"/>
      <c r="CVL105" s="14"/>
      <c r="CVM105" s="14"/>
      <c r="CVN105" s="14"/>
      <c r="CVO105" s="14"/>
      <c r="CVP105" s="14"/>
      <c r="CVQ105" s="14"/>
      <c r="CVR105" s="14"/>
      <c r="CVS105" s="14"/>
      <c r="CVT105" s="14"/>
      <c r="CVU105" s="14"/>
      <c r="CVV105" s="14"/>
      <c r="CVW105" s="14"/>
      <c r="CVX105" s="14"/>
      <c r="CVY105" s="14"/>
      <c r="CVZ105" s="14"/>
      <c r="CWA105" s="14"/>
      <c r="CWB105" s="14"/>
      <c r="CWC105" s="14"/>
      <c r="CWD105" s="14"/>
      <c r="CWE105" s="14"/>
      <c r="CWF105" s="14"/>
      <c r="CWG105" s="14"/>
      <c r="CWH105" s="14"/>
      <c r="CWI105" s="14"/>
      <c r="CWJ105" s="14"/>
      <c r="CWK105" s="14"/>
      <c r="CWL105" s="14"/>
      <c r="CWM105" s="14"/>
      <c r="CWN105" s="14"/>
      <c r="CWO105" s="14"/>
      <c r="CWP105" s="14"/>
      <c r="CWQ105" s="14"/>
      <c r="CWR105" s="14"/>
      <c r="CWS105" s="14"/>
      <c r="CWT105" s="14"/>
      <c r="CWU105" s="14"/>
      <c r="CWV105" s="14"/>
      <c r="CWW105" s="14"/>
      <c r="CWX105" s="14"/>
      <c r="CWY105" s="14"/>
      <c r="CWZ105" s="14"/>
      <c r="CXA105" s="14"/>
      <c r="CXB105" s="14"/>
      <c r="CXC105" s="14"/>
      <c r="CXD105" s="14"/>
      <c r="CXE105" s="14"/>
      <c r="CXF105" s="14"/>
      <c r="CXG105" s="14"/>
      <c r="CXH105" s="14"/>
      <c r="CXI105" s="14"/>
      <c r="CXJ105" s="14"/>
      <c r="CXK105" s="14"/>
      <c r="CXL105" s="14"/>
      <c r="CXM105" s="14"/>
      <c r="CXN105" s="14"/>
      <c r="CXO105" s="14"/>
      <c r="CXP105" s="14"/>
      <c r="CXQ105" s="14"/>
      <c r="CXR105" s="14"/>
      <c r="CXS105" s="14"/>
      <c r="CXT105" s="14"/>
      <c r="CXU105" s="14"/>
      <c r="CXV105" s="14"/>
      <c r="CXW105" s="14"/>
      <c r="CXX105" s="14"/>
      <c r="CXY105" s="14"/>
      <c r="CXZ105" s="14"/>
      <c r="CYA105" s="14"/>
      <c r="CYB105" s="14"/>
      <c r="CYC105" s="14"/>
      <c r="CYD105" s="14"/>
      <c r="CYE105" s="14"/>
      <c r="CYF105" s="14"/>
      <c r="CYG105" s="14"/>
      <c r="CYH105" s="14"/>
      <c r="CYI105" s="14"/>
      <c r="CYJ105" s="14"/>
      <c r="CYK105" s="14"/>
      <c r="CYL105" s="14"/>
      <c r="CYM105" s="14"/>
      <c r="CYN105" s="14"/>
      <c r="CYO105" s="14"/>
      <c r="CYP105" s="14"/>
      <c r="CYQ105" s="14"/>
      <c r="CYR105" s="14"/>
      <c r="CYS105" s="14"/>
      <c r="CYT105" s="14"/>
      <c r="CYU105" s="14"/>
      <c r="CYV105" s="14"/>
      <c r="CYW105" s="14"/>
      <c r="CYX105" s="14"/>
      <c r="CYY105" s="14"/>
      <c r="CYZ105" s="14"/>
      <c r="CZA105" s="14"/>
      <c r="CZB105" s="14"/>
      <c r="CZC105" s="14"/>
      <c r="CZD105" s="14"/>
      <c r="CZE105" s="14"/>
      <c r="CZF105" s="14"/>
      <c r="CZG105" s="14"/>
      <c r="CZH105" s="14"/>
      <c r="CZI105" s="14"/>
      <c r="CZJ105" s="14"/>
      <c r="CZK105" s="14"/>
      <c r="CZL105" s="14"/>
      <c r="CZM105" s="14"/>
      <c r="CZN105" s="14"/>
      <c r="CZO105" s="14"/>
      <c r="CZP105" s="14"/>
      <c r="CZQ105" s="14"/>
      <c r="CZR105" s="14"/>
      <c r="CZS105" s="14"/>
      <c r="CZT105" s="14"/>
      <c r="CZU105" s="14"/>
      <c r="CZV105" s="14"/>
      <c r="CZW105" s="14"/>
      <c r="CZX105" s="14"/>
      <c r="CZY105" s="14"/>
      <c r="CZZ105" s="14"/>
      <c r="DAA105" s="14"/>
      <c r="DAB105" s="14"/>
      <c r="DAC105" s="14"/>
      <c r="DAD105" s="14"/>
      <c r="DAE105" s="14"/>
      <c r="DAF105" s="14"/>
      <c r="DAG105" s="14"/>
      <c r="DAH105" s="14"/>
      <c r="DAI105" s="14"/>
      <c r="DAJ105" s="14"/>
      <c r="DAK105" s="14"/>
      <c r="DAL105" s="14"/>
      <c r="DAM105" s="14"/>
      <c r="DAN105" s="14"/>
      <c r="DAO105" s="14"/>
      <c r="DAP105" s="14"/>
      <c r="DAQ105" s="14"/>
      <c r="DAR105" s="14"/>
      <c r="DAS105" s="14"/>
      <c r="DAT105" s="14"/>
      <c r="DAU105" s="14"/>
      <c r="DAV105" s="14"/>
      <c r="DAW105" s="14"/>
      <c r="DAX105" s="14"/>
      <c r="DAY105" s="14"/>
      <c r="DAZ105" s="14"/>
      <c r="DBA105" s="14"/>
      <c r="DBB105" s="14"/>
      <c r="DBC105" s="14"/>
      <c r="DBD105" s="14"/>
      <c r="DBE105" s="14"/>
      <c r="DBF105" s="14"/>
      <c r="DBG105" s="14"/>
      <c r="DBH105" s="14"/>
      <c r="DBI105" s="14"/>
      <c r="DBJ105" s="14"/>
      <c r="DBK105" s="14"/>
      <c r="DBL105" s="14"/>
      <c r="DBM105" s="14"/>
      <c r="DBN105" s="14"/>
      <c r="DBO105" s="14"/>
      <c r="DBP105" s="14"/>
      <c r="DBQ105" s="14"/>
      <c r="DBR105" s="14"/>
      <c r="DBS105" s="14"/>
      <c r="DBT105" s="14"/>
      <c r="DBU105" s="14"/>
      <c r="DBV105" s="14"/>
      <c r="DBW105" s="14"/>
      <c r="DBX105" s="14"/>
      <c r="DBY105" s="14"/>
      <c r="DBZ105" s="14"/>
      <c r="DCA105" s="14"/>
      <c r="DCB105" s="14"/>
      <c r="DCC105" s="14"/>
      <c r="DCD105" s="14"/>
      <c r="DCE105" s="14"/>
      <c r="DCF105" s="14"/>
      <c r="DCG105" s="14"/>
      <c r="DCH105" s="14"/>
      <c r="DCI105" s="14"/>
      <c r="DCJ105" s="14"/>
      <c r="DCK105" s="14"/>
      <c r="DCL105" s="14"/>
      <c r="DCM105" s="14"/>
      <c r="DCN105" s="14"/>
      <c r="DCO105" s="14"/>
      <c r="DCP105" s="14"/>
      <c r="DCQ105" s="14"/>
      <c r="DCR105" s="14"/>
      <c r="DCS105" s="14"/>
      <c r="DCT105" s="14"/>
      <c r="DCU105" s="14"/>
      <c r="DCV105" s="14"/>
      <c r="DCW105" s="14"/>
      <c r="DCX105" s="14"/>
      <c r="DCY105" s="14"/>
      <c r="DCZ105" s="14"/>
      <c r="DDA105" s="14"/>
      <c r="DDB105" s="14"/>
      <c r="DDC105" s="14"/>
      <c r="DDD105" s="14"/>
      <c r="DDE105" s="14"/>
      <c r="DDF105" s="14"/>
      <c r="DDG105" s="14"/>
      <c r="DDH105" s="14"/>
      <c r="DDI105" s="14"/>
      <c r="DDJ105" s="14"/>
      <c r="DDK105" s="14"/>
      <c r="DDL105" s="14"/>
      <c r="DDM105" s="14"/>
      <c r="DDN105" s="14"/>
      <c r="DDO105" s="14"/>
      <c r="DDP105" s="14"/>
      <c r="DDQ105" s="14"/>
      <c r="DDR105" s="14"/>
      <c r="DDS105" s="14"/>
      <c r="DDT105" s="14"/>
      <c r="DDU105" s="14"/>
      <c r="DDV105" s="14"/>
      <c r="DDW105" s="14"/>
      <c r="DDX105" s="14"/>
      <c r="DDY105" s="14"/>
      <c r="DDZ105" s="14"/>
      <c r="DEA105" s="14"/>
      <c r="DEB105" s="14"/>
      <c r="DEC105" s="14"/>
      <c r="DED105" s="14"/>
      <c r="DEE105" s="14"/>
      <c r="DEF105" s="14"/>
      <c r="DEG105" s="14"/>
      <c r="DEH105" s="14"/>
      <c r="DEI105" s="14"/>
      <c r="DEJ105" s="14"/>
      <c r="DEK105" s="14"/>
      <c r="DEL105" s="14"/>
      <c r="DEM105" s="14"/>
      <c r="DEN105" s="14"/>
      <c r="DEO105" s="14"/>
      <c r="DEP105" s="14"/>
      <c r="DEQ105" s="14"/>
      <c r="DER105" s="14"/>
      <c r="DES105" s="14"/>
      <c r="DET105" s="14"/>
      <c r="DEU105" s="14"/>
      <c r="DEV105" s="14"/>
      <c r="DEW105" s="14"/>
      <c r="DEX105" s="14"/>
      <c r="DEY105" s="14"/>
      <c r="DEZ105" s="14"/>
      <c r="DFA105" s="14"/>
      <c r="DFB105" s="14"/>
      <c r="DFC105" s="14"/>
      <c r="DFD105" s="14"/>
      <c r="DFE105" s="14"/>
      <c r="DFF105" s="14"/>
      <c r="DFG105" s="14"/>
      <c r="DFH105" s="14"/>
      <c r="DFI105" s="14"/>
      <c r="DFJ105" s="14"/>
      <c r="DFK105" s="14"/>
      <c r="DFL105" s="14"/>
      <c r="DFM105" s="14"/>
      <c r="DFN105" s="14"/>
      <c r="DFO105" s="14"/>
      <c r="DFP105" s="14"/>
      <c r="DFQ105" s="14"/>
      <c r="DFR105" s="14"/>
      <c r="DFS105" s="14"/>
      <c r="DFT105" s="14"/>
      <c r="DFU105" s="14"/>
      <c r="DFV105" s="14"/>
      <c r="DFW105" s="14"/>
      <c r="DFX105" s="14"/>
      <c r="DFY105" s="14"/>
      <c r="DFZ105" s="14"/>
      <c r="DGA105" s="14"/>
      <c r="DGB105" s="14"/>
      <c r="DGC105" s="14"/>
      <c r="DGD105" s="14"/>
      <c r="DGE105" s="14"/>
      <c r="DGF105" s="14"/>
      <c r="DGG105" s="14"/>
      <c r="DGH105" s="14"/>
      <c r="DGI105" s="14"/>
      <c r="DGJ105" s="14"/>
      <c r="DGK105" s="14"/>
      <c r="DGL105" s="14"/>
      <c r="DGM105" s="14"/>
      <c r="DGN105" s="14"/>
      <c r="DGO105" s="14"/>
      <c r="DGP105" s="14"/>
      <c r="DGQ105" s="14"/>
      <c r="DGR105" s="14"/>
      <c r="DGS105" s="14"/>
      <c r="DGT105" s="14"/>
      <c r="DGU105" s="14"/>
      <c r="DGV105" s="14"/>
      <c r="DGW105" s="14"/>
      <c r="DGX105" s="14"/>
      <c r="DGY105" s="14"/>
      <c r="DGZ105" s="14"/>
      <c r="DHA105" s="14"/>
      <c r="DHB105" s="14"/>
      <c r="DHC105" s="14"/>
      <c r="DHD105" s="14"/>
      <c r="DHE105" s="14"/>
      <c r="DHF105" s="14"/>
      <c r="DHG105" s="14"/>
      <c r="DHH105" s="14"/>
      <c r="DHI105" s="14"/>
      <c r="DHJ105" s="14"/>
      <c r="DHK105" s="14"/>
      <c r="DHL105" s="14"/>
      <c r="DHM105" s="14"/>
      <c r="DHN105" s="14"/>
      <c r="DHO105" s="14"/>
      <c r="DHP105" s="14"/>
      <c r="DHQ105" s="14"/>
      <c r="DHR105" s="14"/>
      <c r="DHS105" s="14"/>
      <c r="DHT105" s="14"/>
      <c r="DHU105" s="14"/>
      <c r="DHV105" s="14"/>
      <c r="DHW105" s="14"/>
      <c r="DHX105" s="14"/>
      <c r="DHY105" s="14"/>
      <c r="DHZ105" s="14"/>
      <c r="DIA105" s="14"/>
      <c r="DIB105" s="14"/>
      <c r="DIC105" s="14"/>
      <c r="DID105" s="14"/>
      <c r="DIE105" s="14"/>
      <c r="DIF105" s="14"/>
      <c r="DIG105" s="14"/>
      <c r="DIH105" s="14"/>
      <c r="DII105" s="14"/>
      <c r="DIJ105" s="14"/>
      <c r="DIK105" s="14"/>
      <c r="DIL105" s="14"/>
      <c r="DIM105" s="14"/>
      <c r="DIN105" s="14"/>
      <c r="DIO105" s="14"/>
      <c r="DIP105" s="14"/>
      <c r="DIQ105" s="14"/>
      <c r="DIR105" s="14"/>
      <c r="DIS105" s="14"/>
      <c r="DIT105" s="14"/>
      <c r="DIU105" s="14"/>
      <c r="DIV105" s="14"/>
      <c r="DIW105" s="14"/>
      <c r="DIX105" s="14"/>
      <c r="DIY105" s="14"/>
      <c r="DIZ105" s="14"/>
      <c r="DJA105" s="14"/>
      <c r="DJB105" s="14"/>
      <c r="DJC105" s="14"/>
      <c r="DJD105" s="14"/>
      <c r="DJE105" s="14"/>
      <c r="DJF105" s="14"/>
      <c r="DJG105" s="14"/>
      <c r="DJH105" s="14"/>
      <c r="DJI105" s="14"/>
      <c r="DJJ105" s="14"/>
      <c r="DJK105" s="14"/>
      <c r="DJL105" s="14"/>
      <c r="DJM105" s="14"/>
      <c r="DJN105" s="14"/>
      <c r="DJO105" s="14"/>
      <c r="DJP105" s="14"/>
      <c r="DJQ105" s="14"/>
      <c r="DJR105" s="14"/>
      <c r="DJS105" s="14"/>
      <c r="DJT105" s="14"/>
      <c r="DJU105" s="14"/>
      <c r="DJV105" s="14"/>
      <c r="DJW105" s="14"/>
      <c r="DJX105" s="14"/>
      <c r="DJY105" s="14"/>
      <c r="DJZ105" s="14"/>
      <c r="DKA105" s="14"/>
      <c r="DKB105" s="14"/>
      <c r="DKC105" s="14"/>
      <c r="DKD105" s="14"/>
      <c r="DKE105" s="14"/>
      <c r="DKF105" s="14"/>
      <c r="DKG105" s="14"/>
      <c r="DKH105" s="14"/>
      <c r="DKI105" s="14"/>
      <c r="DKJ105" s="14"/>
      <c r="DKK105" s="14"/>
      <c r="DKL105" s="14"/>
      <c r="DKM105" s="14"/>
      <c r="DKN105" s="14"/>
      <c r="DKO105" s="14"/>
      <c r="DKP105" s="14"/>
      <c r="DKQ105" s="14"/>
      <c r="DKR105" s="14"/>
      <c r="DKS105" s="14"/>
      <c r="DKT105" s="14"/>
      <c r="DKU105" s="14"/>
      <c r="DKV105" s="14"/>
      <c r="DKW105" s="14"/>
      <c r="DKX105" s="14"/>
      <c r="DKY105" s="14"/>
      <c r="DKZ105" s="14"/>
      <c r="DLA105" s="14"/>
      <c r="DLB105" s="14"/>
      <c r="DLC105" s="14"/>
      <c r="DLD105" s="14"/>
      <c r="DLE105" s="14"/>
      <c r="DLF105" s="14"/>
      <c r="DLG105" s="14"/>
      <c r="DLH105" s="14"/>
      <c r="DLI105" s="14"/>
      <c r="DLJ105" s="14"/>
      <c r="DLK105" s="14"/>
      <c r="DLL105" s="14"/>
      <c r="DLM105" s="14"/>
      <c r="DLN105" s="14"/>
      <c r="DLO105" s="14"/>
      <c r="DLP105" s="14"/>
      <c r="DLQ105" s="14"/>
      <c r="DLR105" s="14"/>
      <c r="DLS105" s="14"/>
      <c r="DLT105" s="14"/>
      <c r="DLU105" s="14"/>
      <c r="DLV105" s="14"/>
      <c r="DLW105" s="14"/>
      <c r="DLX105" s="14"/>
      <c r="DLY105" s="14"/>
      <c r="DLZ105" s="14"/>
      <c r="DMA105" s="14"/>
      <c r="DMB105" s="14"/>
      <c r="DMC105" s="14"/>
      <c r="DMD105" s="14"/>
      <c r="DME105" s="14"/>
      <c r="DMF105" s="14"/>
      <c r="DMG105" s="14"/>
      <c r="DMH105" s="14"/>
      <c r="DMI105" s="14"/>
      <c r="DMJ105" s="14"/>
      <c r="DMK105" s="14"/>
      <c r="DML105" s="14"/>
      <c r="DMM105" s="14"/>
      <c r="DMN105" s="14"/>
      <c r="DMO105" s="14"/>
      <c r="DMP105" s="14"/>
      <c r="DMQ105" s="14"/>
      <c r="DMR105" s="14"/>
      <c r="DMS105" s="14"/>
      <c r="DMT105" s="14"/>
      <c r="DMU105" s="14"/>
      <c r="DMV105" s="14"/>
      <c r="DMW105" s="14"/>
      <c r="DMX105" s="14"/>
      <c r="DMY105" s="14"/>
      <c r="DMZ105" s="14"/>
      <c r="DNA105" s="14"/>
      <c r="DNB105" s="14"/>
      <c r="DNC105" s="14"/>
      <c r="DND105" s="14"/>
      <c r="DNE105" s="14"/>
      <c r="DNF105" s="14"/>
      <c r="DNG105" s="14"/>
      <c r="DNH105" s="14"/>
      <c r="DNI105" s="14"/>
      <c r="DNJ105" s="14"/>
      <c r="DNK105" s="14"/>
      <c r="DNL105" s="14"/>
      <c r="DNM105" s="14"/>
      <c r="DNN105" s="14"/>
      <c r="DNO105" s="14"/>
      <c r="DNP105" s="14"/>
      <c r="DNQ105" s="14"/>
      <c r="DNR105" s="14"/>
      <c r="DNS105" s="14"/>
      <c r="DNT105" s="14"/>
      <c r="DNU105" s="14"/>
      <c r="DNV105" s="14"/>
      <c r="DNW105" s="14"/>
      <c r="DNX105" s="14"/>
      <c r="DNY105" s="14"/>
      <c r="DNZ105" s="14"/>
      <c r="DOA105" s="14"/>
      <c r="DOB105" s="14"/>
      <c r="DOC105" s="14"/>
      <c r="DOD105" s="14"/>
      <c r="DOE105" s="14"/>
      <c r="DOF105" s="14"/>
      <c r="DOG105" s="14"/>
      <c r="DOH105" s="14"/>
      <c r="DOI105" s="14"/>
      <c r="DOJ105" s="14"/>
      <c r="DOK105" s="14"/>
      <c r="DOL105" s="14"/>
      <c r="DOM105" s="14"/>
      <c r="DON105" s="14"/>
      <c r="DOO105" s="14"/>
      <c r="DOP105" s="14"/>
      <c r="DOQ105" s="14"/>
      <c r="DOR105" s="14"/>
      <c r="DOS105" s="14"/>
      <c r="DOT105" s="14"/>
      <c r="DOU105" s="14"/>
      <c r="DOV105" s="14"/>
      <c r="DOW105" s="14"/>
      <c r="DOX105" s="14"/>
      <c r="DOY105" s="14"/>
      <c r="DOZ105" s="14"/>
      <c r="DPA105" s="14"/>
      <c r="DPB105" s="14"/>
      <c r="DPC105" s="14"/>
      <c r="DPD105" s="14"/>
      <c r="DPE105" s="14"/>
      <c r="DPF105" s="14"/>
      <c r="DPG105" s="14"/>
      <c r="DPH105" s="14"/>
      <c r="DPI105" s="14"/>
      <c r="DPJ105" s="14"/>
      <c r="DPK105" s="14"/>
      <c r="DPL105" s="14"/>
      <c r="DPM105" s="14"/>
      <c r="DPN105" s="14"/>
      <c r="DPO105" s="14"/>
      <c r="DPP105" s="14"/>
      <c r="DPQ105" s="14"/>
      <c r="DPR105" s="14"/>
      <c r="DPS105" s="14"/>
      <c r="DPT105" s="14"/>
      <c r="DPU105" s="14"/>
      <c r="DPV105" s="14"/>
      <c r="DPW105" s="14"/>
      <c r="DPX105" s="14"/>
      <c r="DPY105" s="14"/>
      <c r="DPZ105" s="14"/>
      <c r="DQA105" s="14"/>
      <c r="DQB105" s="14"/>
      <c r="DQC105" s="14"/>
      <c r="DQD105" s="14"/>
      <c r="DQE105" s="14"/>
      <c r="DQF105" s="14"/>
      <c r="DQG105" s="14"/>
      <c r="DQH105" s="14"/>
      <c r="DQI105" s="14"/>
      <c r="DQJ105" s="14"/>
      <c r="DQK105" s="14"/>
      <c r="DQL105" s="14"/>
      <c r="DQM105" s="14"/>
      <c r="DQN105" s="14"/>
      <c r="DQO105" s="14"/>
      <c r="DQP105" s="14"/>
      <c r="DQQ105" s="14"/>
      <c r="DQR105" s="14"/>
      <c r="DQS105" s="14"/>
      <c r="DQT105" s="14"/>
      <c r="DQU105" s="14"/>
      <c r="DQV105" s="14"/>
      <c r="DQW105" s="14"/>
      <c r="DQX105" s="14"/>
      <c r="DQY105" s="14"/>
      <c r="DQZ105" s="14"/>
      <c r="DRA105" s="14"/>
      <c r="DRB105" s="14"/>
      <c r="DRC105" s="14"/>
      <c r="DRD105" s="14"/>
      <c r="DRE105" s="14"/>
      <c r="DRF105" s="14"/>
      <c r="DRG105" s="14"/>
      <c r="DRH105" s="14"/>
      <c r="DRI105" s="14"/>
      <c r="DRJ105" s="14"/>
      <c r="DRK105" s="14"/>
      <c r="DRL105" s="14"/>
      <c r="DRM105" s="14"/>
      <c r="DRN105" s="14"/>
      <c r="DRO105" s="14"/>
      <c r="DRP105" s="14"/>
      <c r="DRQ105" s="14"/>
      <c r="DRR105" s="14"/>
      <c r="DRS105" s="14"/>
      <c r="DRT105" s="14"/>
      <c r="DRU105" s="14"/>
      <c r="DRV105" s="14"/>
      <c r="DRW105" s="14"/>
      <c r="DRX105" s="14"/>
      <c r="DRY105" s="14"/>
      <c r="DRZ105" s="14"/>
      <c r="DSA105" s="14"/>
      <c r="DSB105" s="14"/>
      <c r="DSC105" s="14"/>
      <c r="DSD105" s="14"/>
      <c r="DSE105" s="14"/>
      <c r="DSF105" s="14"/>
      <c r="DSG105" s="14"/>
      <c r="DSH105" s="14"/>
      <c r="DSI105" s="14"/>
      <c r="DSJ105" s="14"/>
      <c r="DSK105" s="14"/>
      <c r="DSL105" s="14"/>
      <c r="DSM105" s="14"/>
      <c r="DSN105" s="14"/>
      <c r="DSO105" s="14"/>
      <c r="DSP105" s="14"/>
      <c r="DSQ105" s="14"/>
      <c r="DSR105" s="14"/>
      <c r="DSS105" s="14"/>
      <c r="DST105" s="14"/>
      <c r="DSU105" s="14"/>
      <c r="DSV105" s="14"/>
      <c r="DSW105" s="14"/>
      <c r="DSX105" s="14"/>
      <c r="DSY105" s="14"/>
      <c r="DSZ105" s="14"/>
      <c r="DTA105" s="14"/>
      <c r="DTB105" s="14"/>
      <c r="DTC105" s="14"/>
      <c r="DTD105" s="14"/>
      <c r="DTE105" s="14"/>
      <c r="DTF105" s="14"/>
      <c r="DTG105" s="14"/>
      <c r="DTH105" s="14"/>
      <c r="DTI105" s="14"/>
      <c r="DTJ105" s="14"/>
      <c r="DTK105" s="14"/>
      <c r="DTL105" s="14"/>
      <c r="DTM105" s="14"/>
      <c r="DTN105" s="14"/>
      <c r="DTO105" s="14"/>
      <c r="DTP105" s="14"/>
      <c r="DTQ105" s="14"/>
      <c r="DTR105" s="14"/>
      <c r="DTS105" s="14"/>
      <c r="DTT105" s="14"/>
      <c r="DTU105" s="14"/>
      <c r="DTV105" s="14"/>
      <c r="DTW105" s="14"/>
      <c r="DTX105" s="14"/>
      <c r="DTY105" s="14"/>
      <c r="DTZ105" s="14"/>
      <c r="DUA105" s="14"/>
      <c r="DUB105" s="14"/>
      <c r="DUC105" s="14"/>
      <c r="DUD105" s="14"/>
      <c r="DUE105" s="14"/>
      <c r="DUF105" s="14"/>
      <c r="DUG105" s="14"/>
      <c r="DUH105" s="14"/>
      <c r="DUI105" s="14"/>
      <c r="DUJ105" s="14"/>
      <c r="DUK105" s="14"/>
      <c r="DUL105" s="14"/>
      <c r="DUM105" s="14"/>
      <c r="DUN105" s="14"/>
      <c r="DUO105" s="14"/>
      <c r="DUP105" s="14"/>
      <c r="DUQ105" s="14"/>
      <c r="DUR105" s="14"/>
      <c r="DUS105" s="14"/>
      <c r="DUT105" s="14"/>
      <c r="DUU105" s="14"/>
      <c r="DUV105" s="14"/>
      <c r="DUW105" s="14"/>
      <c r="DUX105" s="14"/>
      <c r="DUY105" s="14"/>
      <c r="DUZ105" s="14"/>
      <c r="DVA105" s="14"/>
      <c r="DVB105" s="14"/>
      <c r="DVC105" s="14"/>
      <c r="DVD105" s="14"/>
      <c r="DVE105" s="14"/>
      <c r="DVF105" s="14"/>
      <c r="DVG105" s="14"/>
      <c r="DVH105" s="14"/>
      <c r="DVI105" s="14"/>
      <c r="DVJ105" s="14"/>
      <c r="DVK105" s="14"/>
      <c r="DVL105" s="14"/>
      <c r="DVM105" s="14"/>
      <c r="DVN105" s="14"/>
      <c r="DVO105" s="14"/>
      <c r="DVP105" s="14"/>
      <c r="DVQ105" s="14"/>
      <c r="DVR105" s="14"/>
      <c r="DVS105" s="14"/>
      <c r="DVT105" s="14"/>
      <c r="DVU105" s="14"/>
      <c r="DVV105" s="14"/>
      <c r="DVW105" s="14"/>
      <c r="DVX105" s="14"/>
      <c r="DVY105" s="14"/>
      <c r="DVZ105" s="14"/>
      <c r="DWA105" s="14"/>
      <c r="DWB105" s="14"/>
      <c r="DWC105" s="14"/>
      <c r="DWD105" s="14"/>
      <c r="DWE105" s="14"/>
      <c r="DWF105" s="14"/>
      <c r="DWG105" s="14"/>
      <c r="DWH105" s="14"/>
      <c r="DWI105" s="14"/>
      <c r="DWJ105" s="14"/>
      <c r="DWK105" s="14"/>
      <c r="DWL105" s="14"/>
      <c r="DWM105" s="14"/>
      <c r="DWN105" s="14"/>
      <c r="DWO105" s="14"/>
      <c r="DWP105" s="14"/>
      <c r="DWQ105" s="14"/>
      <c r="DWR105" s="14"/>
      <c r="DWS105" s="14"/>
      <c r="DWT105" s="14"/>
      <c r="DWU105" s="14"/>
      <c r="DWV105" s="14"/>
      <c r="DWW105" s="14"/>
      <c r="DWX105" s="14"/>
      <c r="DWY105" s="14"/>
      <c r="DWZ105" s="14"/>
      <c r="DXA105" s="14"/>
      <c r="DXB105" s="14"/>
      <c r="DXC105" s="14"/>
      <c r="DXD105" s="14"/>
      <c r="DXE105" s="14"/>
      <c r="DXF105" s="14"/>
      <c r="DXG105" s="14"/>
      <c r="DXH105" s="14"/>
      <c r="DXI105" s="14"/>
      <c r="DXJ105" s="14"/>
      <c r="DXK105" s="14"/>
      <c r="DXL105" s="14"/>
      <c r="DXM105" s="14"/>
      <c r="DXN105" s="14"/>
      <c r="DXO105" s="14"/>
      <c r="DXP105" s="14"/>
      <c r="DXQ105" s="14"/>
      <c r="DXR105" s="14"/>
      <c r="DXS105" s="14"/>
      <c r="DXT105" s="14"/>
      <c r="DXU105" s="14"/>
      <c r="DXV105" s="14"/>
      <c r="DXW105" s="14"/>
      <c r="DXX105" s="14"/>
      <c r="DXY105" s="14"/>
      <c r="DXZ105" s="14"/>
      <c r="DYA105" s="14"/>
      <c r="DYB105" s="14"/>
      <c r="DYC105" s="14"/>
      <c r="DYD105" s="14"/>
      <c r="DYE105" s="14"/>
      <c r="DYF105" s="14"/>
      <c r="DYG105" s="14"/>
      <c r="DYH105" s="14"/>
      <c r="DYI105" s="14"/>
      <c r="DYJ105" s="14"/>
      <c r="DYK105" s="14"/>
      <c r="DYL105" s="14"/>
      <c r="DYM105" s="14"/>
      <c r="DYN105" s="14"/>
      <c r="DYO105" s="14"/>
      <c r="DYP105" s="14"/>
      <c r="DYQ105" s="14"/>
      <c r="DYR105" s="14"/>
      <c r="DYS105" s="14"/>
      <c r="DYT105" s="14"/>
      <c r="DYU105" s="14"/>
      <c r="DYV105" s="14"/>
      <c r="DYW105" s="14"/>
      <c r="DYX105" s="14"/>
      <c r="DYY105" s="14"/>
      <c r="DYZ105" s="14"/>
      <c r="DZA105" s="14"/>
      <c r="DZB105" s="14"/>
      <c r="DZC105" s="14"/>
      <c r="DZD105" s="14"/>
      <c r="DZE105" s="14"/>
      <c r="DZF105" s="14"/>
      <c r="DZG105" s="14"/>
      <c r="DZH105" s="14"/>
      <c r="DZI105" s="14"/>
      <c r="DZJ105" s="14"/>
      <c r="DZK105" s="14"/>
      <c r="DZL105" s="14"/>
      <c r="DZM105" s="14"/>
      <c r="DZN105" s="14"/>
      <c r="DZO105" s="14"/>
      <c r="DZP105" s="14"/>
      <c r="DZQ105" s="14"/>
      <c r="DZR105" s="14"/>
      <c r="DZS105" s="14"/>
      <c r="DZT105" s="14"/>
      <c r="DZU105" s="14"/>
      <c r="DZV105" s="14"/>
      <c r="DZW105" s="14"/>
      <c r="DZX105" s="14"/>
      <c r="DZY105" s="14"/>
      <c r="DZZ105" s="14"/>
      <c r="EAA105" s="14"/>
      <c r="EAB105" s="14"/>
      <c r="EAC105" s="14"/>
      <c r="EAD105" s="14"/>
      <c r="EAE105" s="14"/>
      <c r="EAF105" s="14"/>
      <c r="EAG105" s="14"/>
      <c r="EAH105" s="14"/>
      <c r="EAI105" s="14"/>
      <c r="EAJ105" s="14"/>
      <c r="EAK105" s="14"/>
      <c r="EAL105" s="14"/>
      <c r="EAM105" s="14"/>
      <c r="EAN105" s="14"/>
      <c r="EAO105" s="14"/>
      <c r="EAP105" s="14"/>
      <c r="EAQ105" s="14"/>
      <c r="EAR105" s="14"/>
      <c r="EAS105" s="14"/>
      <c r="EAT105" s="14"/>
      <c r="EAU105" s="14"/>
      <c r="EAV105" s="14"/>
      <c r="EAW105" s="14"/>
      <c r="EAX105" s="14"/>
      <c r="EAY105" s="14"/>
      <c r="EAZ105" s="14"/>
      <c r="EBA105" s="14"/>
      <c r="EBB105" s="14"/>
      <c r="EBC105" s="14"/>
      <c r="EBD105" s="14"/>
      <c r="EBE105" s="14"/>
      <c r="EBF105" s="14"/>
      <c r="EBG105" s="14"/>
      <c r="EBH105" s="14"/>
      <c r="EBI105" s="14"/>
      <c r="EBJ105" s="14"/>
      <c r="EBK105" s="14"/>
      <c r="EBL105" s="14"/>
      <c r="EBM105" s="14"/>
      <c r="EBN105" s="14"/>
      <c r="EBO105" s="14"/>
      <c r="EBP105" s="14"/>
      <c r="EBQ105" s="14"/>
      <c r="EBR105" s="14"/>
      <c r="EBS105" s="14"/>
      <c r="EBT105" s="14"/>
      <c r="EBU105" s="14"/>
      <c r="EBV105" s="14"/>
      <c r="EBW105" s="14"/>
      <c r="EBX105" s="14"/>
      <c r="EBY105" s="14"/>
      <c r="EBZ105" s="14"/>
      <c r="ECA105" s="14"/>
      <c r="ECB105" s="14"/>
      <c r="ECC105" s="14"/>
      <c r="ECD105" s="14"/>
      <c r="ECE105" s="14"/>
      <c r="ECF105" s="14"/>
      <c r="ECG105" s="14"/>
      <c r="ECH105" s="14"/>
      <c r="ECI105" s="14"/>
      <c r="ECJ105" s="14"/>
      <c r="ECK105" s="14"/>
      <c r="ECL105" s="14"/>
      <c r="ECM105" s="14"/>
      <c r="ECN105" s="14"/>
      <c r="ECO105" s="14"/>
      <c r="ECP105" s="14"/>
      <c r="ECQ105" s="14"/>
      <c r="ECR105" s="14"/>
      <c r="ECS105" s="14"/>
      <c r="ECT105" s="14"/>
      <c r="ECU105" s="14"/>
      <c r="ECV105" s="14"/>
      <c r="ECW105" s="14"/>
      <c r="ECX105" s="14"/>
      <c r="ECY105" s="14"/>
      <c r="ECZ105" s="14"/>
      <c r="EDA105" s="14"/>
      <c r="EDB105" s="14"/>
      <c r="EDC105" s="14"/>
      <c r="EDD105" s="14"/>
      <c r="EDE105" s="14"/>
      <c r="EDF105" s="14"/>
      <c r="EDG105" s="14"/>
      <c r="EDH105" s="14"/>
      <c r="EDI105" s="14"/>
      <c r="EDJ105" s="14"/>
      <c r="EDK105" s="14"/>
      <c r="EDL105" s="14"/>
      <c r="EDM105" s="14"/>
      <c r="EDN105" s="14"/>
      <c r="EDO105" s="14"/>
      <c r="EDP105" s="14"/>
      <c r="EDQ105" s="14"/>
      <c r="EDR105" s="14"/>
      <c r="EDS105" s="14"/>
      <c r="EDT105" s="14"/>
      <c r="EDU105" s="14"/>
      <c r="EDV105" s="14"/>
      <c r="EDW105" s="14"/>
      <c r="EDX105" s="14"/>
      <c r="EDY105" s="14"/>
      <c r="EDZ105" s="14"/>
      <c r="EEA105" s="14"/>
      <c r="EEB105" s="14"/>
      <c r="EEC105" s="14"/>
      <c r="EED105" s="14"/>
      <c r="EEE105" s="14"/>
      <c r="EEF105" s="14"/>
      <c r="EEG105" s="14"/>
      <c r="EEH105" s="14"/>
      <c r="EEI105" s="14"/>
      <c r="EEJ105" s="14"/>
      <c r="EEK105" s="14"/>
      <c r="EEL105" s="14"/>
      <c r="EEM105" s="14"/>
      <c r="EEN105" s="14"/>
      <c r="EEO105" s="14"/>
      <c r="EEP105" s="14"/>
      <c r="EEQ105" s="14"/>
      <c r="EER105" s="14"/>
      <c r="EES105" s="14"/>
      <c r="EET105" s="14"/>
      <c r="EEU105" s="14"/>
      <c r="EEV105" s="14"/>
      <c r="EEW105" s="14"/>
      <c r="EEX105" s="14"/>
      <c r="EEY105" s="14"/>
      <c r="EEZ105" s="14"/>
      <c r="EFA105" s="14"/>
      <c r="EFB105" s="14"/>
      <c r="EFC105" s="14"/>
      <c r="EFD105" s="14"/>
      <c r="EFE105" s="14"/>
      <c r="EFF105" s="14"/>
      <c r="EFG105" s="14"/>
      <c r="EFH105" s="14"/>
      <c r="EFI105" s="14"/>
      <c r="EFJ105" s="14"/>
      <c r="EFK105" s="14"/>
      <c r="EFL105" s="14"/>
      <c r="EFM105" s="14"/>
      <c r="EFN105" s="14"/>
      <c r="EFO105" s="14"/>
      <c r="EFP105" s="14"/>
      <c r="EFQ105" s="14"/>
      <c r="EFR105" s="14"/>
      <c r="EFS105" s="14"/>
      <c r="EFT105" s="14"/>
      <c r="EFU105" s="14"/>
      <c r="EFV105" s="14"/>
      <c r="EFW105" s="14"/>
      <c r="EFX105" s="14"/>
      <c r="EFY105" s="14"/>
      <c r="EFZ105" s="14"/>
      <c r="EGA105" s="14"/>
      <c r="EGB105" s="14"/>
      <c r="EGC105" s="14"/>
      <c r="EGD105" s="14"/>
      <c r="EGE105" s="14"/>
      <c r="EGF105" s="14"/>
      <c r="EGG105" s="14"/>
      <c r="EGH105" s="14"/>
      <c r="EGI105" s="14"/>
      <c r="EGJ105" s="14"/>
      <c r="EGK105" s="14"/>
      <c r="EGL105" s="14"/>
      <c r="EGM105" s="14"/>
      <c r="EGN105" s="14"/>
      <c r="EGO105" s="14"/>
      <c r="EGP105" s="14"/>
      <c r="EGQ105" s="14"/>
      <c r="EGR105" s="14"/>
      <c r="EGS105" s="14"/>
      <c r="EGT105" s="14"/>
      <c r="EGU105" s="14"/>
      <c r="EGV105" s="14"/>
      <c r="EGW105" s="14"/>
      <c r="EGX105" s="14"/>
      <c r="EGY105" s="14"/>
      <c r="EGZ105" s="14"/>
      <c r="EHA105" s="14"/>
      <c r="EHB105" s="14"/>
      <c r="EHC105" s="14"/>
      <c r="EHD105" s="14"/>
      <c r="EHE105" s="14"/>
      <c r="EHF105" s="14"/>
      <c r="EHG105" s="14"/>
      <c r="EHH105" s="14"/>
      <c r="EHI105" s="14"/>
      <c r="EHJ105" s="14"/>
      <c r="EHK105" s="14"/>
      <c r="EHL105" s="14"/>
      <c r="EHM105" s="14"/>
      <c r="EHN105" s="14"/>
      <c r="EHO105" s="14"/>
      <c r="EHP105" s="14"/>
      <c r="EHQ105" s="14"/>
      <c r="EHR105" s="14"/>
      <c r="EHS105" s="14"/>
      <c r="EHT105" s="14"/>
      <c r="EHU105" s="14"/>
      <c r="EHV105" s="14"/>
      <c r="EHW105" s="14"/>
      <c r="EHX105" s="14"/>
      <c r="EHY105" s="14"/>
      <c r="EHZ105" s="14"/>
      <c r="EIA105" s="14"/>
      <c r="EIB105" s="14"/>
      <c r="EIC105" s="14"/>
      <c r="EID105" s="14"/>
      <c r="EIE105" s="14"/>
      <c r="EIF105" s="14"/>
      <c r="EIG105" s="14"/>
      <c r="EIH105" s="14"/>
      <c r="EII105" s="14"/>
      <c r="EIJ105" s="14"/>
      <c r="EIK105" s="14"/>
      <c r="EIL105" s="14"/>
      <c r="EIM105" s="14"/>
      <c r="EIN105" s="14"/>
      <c r="EIO105" s="14"/>
      <c r="EIP105" s="14"/>
      <c r="EIQ105" s="14"/>
      <c r="EIR105" s="14"/>
      <c r="EIS105" s="14"/>
      <c r="EIT105" s="14"/>
      <c r="EIU105" s="14"/>
      <c r="EIV105" s="14"/>
      <c r="EIW105" s="14"/>
      <c r="EIX105" s="14"/>
      <c r="EIY105" s="14"/>
      <c r="EIZ105" s="14"/>
      <c r="EJA105" s="14"/>
      <c r="EJB105" s="14"/>
      <c r="EJC105" s="14"/>
      <c r="EJD105" s="14"/>
      <c r="EJE105" s="14"/>
      <c r="EJF105" s="14"/>
      <c r="EJG105" s="14"/>
      <c r="EJH105" s="14"/>
      <c r="EJI105" s="14"/>
      <c r="EJJ105" s="14"/>
      <c r="EJK105" s="14"/>
      <c r="EJL105" s="14"/>
      <c r="EJM105" s="14"/>
      <c r="EJN105" s="14"/>
      <c r="EJO105" s="14"/>
      <c r="EJP105" s="14"/>
      <c r="EJQ105" s="14"/>
      <c r="EJR105" s="14"/>
      <c r="EJS105" s="14"/>
      <c r="EJT105" s="14"/>
      <c r="EJU105" s="14"/>
      <c r="EJV105" s="14"/>
      <c r="EJW105" s="14"/>
      <c r="EJX105" s="14"/>
      <c r="EJY105" s="14"/>
      <c r="EJZ105" s="14"/>
      <c r="EKA105" s="14"/>
      <c r="EKB105" s="14"/>
      <c r="EKC105" s="14"/>
      <c r="EKD105" s="14"/>
      <c r="EKE105" s="14"/>
      <c r="EKF105" s="14"/>
      <c r="EKG105" s="14"/>
      <c r="EKH105" s="14"/>
      <c r="EKI105" s="14"/>
      <c r="EKJ105" s="14"/>
      <c r="EKK105" s="14"/>
      <c r="EKL105" s="14"/>
      <c r="EKM105" s="14"/>
      <c r="EKN105" s="14"/>
      <c r="EKO105" s="14"/>
      <c r="EKP105" s="14"/>
      <c r="EKQ105" s="14"/>
      <c r="EKR105" s="14"/>
      <c r="EKS105" s="14"/>
      <c r="EKT105" s="14"/>
      <c r="EKU105" s="14"/>
      <c r="EKV105" s="14"/>
      <c r="EKW105" s="14"/>
      <c r="EKX105" s="14"/>
      <c r="EKY105" s="14"/>
      <c r="EKZ105" s="14"/>
      <c r="ELA105" s="14"/>
      <c r="ELB105" s="14"/>
      <c r="ELC105" s="14"/>
      <c r="ELD105" s="14"/>
      <c r="ELE105" s="14"/>
      <c r="ELF105" s="14"/>
      <c r="ELG105" s="14"/>
      <c r="ELH105" s="14"/>
      <c r="ELI105" s="14"/>
      <c r="ELJ105" s="14"/>
      <c r="ELK105" s="14"/>
      <c r="ELL105" s="14"/>
      <c r="ELM105" s="14"/>
      <c r="ELN105" s="14"/>
      <c r="ELO105" s="14"/>
      <c r="ELP105" s="14"/>
      <c r="ELQ105" s="14"/>
      <c r="ELR105" s="14"/>
      <c r="ELS105" s="14"/>
      <c r="ELT105" s="14"/>
      <c r="ELU105" s="14"/>
      <c r="ELV105" s="14"/>
      <c r="ELW105" s="14"/>
      <c r="ELX105" s="14"/>
      <c r="ELY105" s="14"/>
      <c r="ELZ105" s="14"/>
      <c r="EMA105" s="14"/>
      <c r="EMB105" s="14"/>
      <c r="EMC105" s="14"/>
      <c r="EMD105" s="14"/>
      <c r="EME105" s="14"/>
      <c r="EMF105" s="14"/>
      <c r="EMG105" s="14"/>
      <c r="EMH105" s="14"/>
      <c r="EMI105" s="14"/>
      <c r="EMJ105" s="14"/>
      <c r="EMK105" s="14"/>
      <c r="EML105" s="14"/>
      <c r="EMM105" s="14"/>
      <c r="EMN105" s="14"/>
      <c r="EMO105" s="14"/>
      <c r="EMP105" s="14"/>
      <c r="EMQ105" s="14"/>
      <c r="EMR105" s="14"/>
      <c r="EMS105" s="14"/>
      <c r="EMT105" s="14"/>
      <c r="EMU105" s="14"/>
      <c r="EMV105" s="14"/>
      <c r="EMW105" s="14"/>
      <c r="EMX105" s="14"/>
      <c r="EMY105" s="14"/>
      <c r="EMZ105" s="14"/>
      <c r="ENA105" s="14"/>
      <c r="ENB105" s="14"/>
      <c r="ENC105" s="14"/>
      <c r="END105" s="14"/>
      <c r="ENE105" s="14"/>
      <c r="ENF105" s="14"/>
      <c r="ENG105" s="14"/>
      <c r="ENH105" s="14"/>
      <c r="ENI105" s="14"/>
      <c r="ENJ105" s="14"/>
      <c r="ENK105" s="14"/>
      <c r="ENL105" s="14"/>
      <c r="ENM105" s="14"/>
      <c r="ENN105" s="14"/>
      <c r="ENO105" s="14"/>
      <c r="ENP105" s="14"/>
      <c r="ENQ105" s="14"/>
      <c r="ENR105" s="14"/>
      <c r="ENS105" s="14"/>
      <c r="ENT105" s="14"/>
      <c r="ENU105" s="14"/>
      <c r="ENV105" s="14"/>
      <c r="ENW105" s="14"/>
      <c r="ENX105" s="14"/>
      <c r="ENY105" s="14"/>
      <c r="ENZ105" s="14"/>
      <c r="EOA105" s="14"/>
      <c r="EOB105" s="14"/>
      <c r="EOC105" s="14"/>
      <c r="EOD105" s="14"/>
      <c r="EOE105" s="14"/>
      <c r="EOF105" s="14"/>
      <c r="EOG105" s="14"/>
      <c r="EOH105" s="14"/>
      <c r="EOI105" s="14"/>
      <c r="EOJ105" s="14"/>
      <c r="EOK105" s="14"/>
      <c r="EOL105" s="14"/>
      <c r="EOM105" s="14"/>
      <c r="EON105" s="14"/>
      <c r="EOO105" s="14"/>
      <c r="EOP105" s="14"/>
      <c r="EOQ105" s="14"/>
      <c r="EOR105" s="14"/>
      <c r="EOS105" s="14"/>
      <c r="EOT105" s="14"/>
      <c r="EOU105" s="14"/>
      <c r="EOV105" s="14"/>
      <c r="EOW105" s="14"/>
      <c r="EOX105" s="14"/>
      <c r="EOY105" s="14"/>
      <c r="EOZ105" s="14"/>
      <c r="EPA105" s="14"/>
      <c r="EPB105" s="14"/>
      <c r="EPC105" s="14"/>
      <c r="EPD105" s="14"/>
      <c r="EPE105" s="14"/>
      <c r="EPF105" s="14"/>
      <c r="EPG105" s="14"/>
      <c r="EPH105" s="14"/>
      <c r="EPI105" s="14"/>
      <c r="EPJ105" s="14"/>
      <c r="EPK105" s="14"/>
      <c r="EPL105" s="14"/>
      <c r="EPM105" s="14"/>
      <c r="EPN105" s="14"/>
      <c r="EPO105" s="14"/>
      <c r="EPP105" s="14"/>
      <c r="EPQ105" s="14"/>
      <c r="EPR105" s="14"/>
      <c r="EPS105" s="14"/>
      <c r="EPT105" s="14"/>
      <c r="EPU105" s="14"/>
      <c r="EPV105" s="14"/>
      <c r="EPW105" s="14"/>
      <c r="EPX105" s="14"/>
      <c r="EPY105" s="14"/>
      <c r="EPZ105" s="14"/>
      <c r="EQA105" s="14"/>
      <c r="EQB105" s="14"/>
      <c r="EQC105" s="14"/>
      <c r="EQD105" s="14"/>
      <c r="EQE105" s="14"/>
      <c r="EQF105" s="14"/>
      <c r="EQG105" s="14"/>
      <c r="EQH105" s="14"/>
      <c r="EQI105" s="14"/>
      <c r="EQJ105" s="14"/>
      <c r="EQK105" s="14"/>
      <c r="EQL105" s="14"/>
      <c r="EQM105" s="14"/>
      <c r="EQN105" s="14"/>
      <c r="EQO105" s="14"/>
      <c r="EQP105" s="14"/>
      <c r="EQQ105" s="14"/>
      <c r="EQR105" s="14"/>
      <c r="EQS105" s="14"/>
      <c r="EQT105" s="14"/>
      <c r="EQU105" s="14"/>
      <c r="EQV105" s="14"/>
      <c r="EQW105" s="14"/>
      <c r="EQX105" s="14"/>
      <c r="EQY105" s="14"/>
      <c r="EQZ105" s="14"/>
      <c r="ERA105" s="14"/>
      <c r="ERB105" s="14"/>
      <c r="ERC105" s="14"/>
      <c r="ERD105" s="14"/>
      <c r="ERE105" s="14"/>
      <c r="ERF105" s="14"/>
      <c r="ERG105" s="14"/>
      <c r="ERH105" s="14"/>
      <c r="ERI105" s="14"/>
      <c r="ERJ105" s="14"/>
      <c r="ERK105" s="14"/>
      <c r="ERL105" s="14"/>
      <c r="ERM105" s="14"/>
      <c r="ERN105" s="14"/>
      <c r="ERO105" s="14"/>
      <c r="ERP105" s="14"/>
      <c r="ERQ105" s="14"/>
      <c r="ERR105" s="14"/>
      <c r="ERS105" s="14"/>
      <c r="ERT105" s="14"/>
      <c r="ERU105" s="14"/>
      <c r="ERV105" s="14"/>
      <c r="ERW105" s="14"/>
      <c r="ERX105" s="14"/>
      <c r="ERY105" s="14"/>
      <c r="ERZ105" s="14"/>
      <c r="ESA105" s="14"/>
      <c r="ESB105" s="14"/>
      <c r="ESC105" s="14"/>
      <c r="ESD105" s="14"/>
      <c r="ESE105" s="14"/>
      <c r="ESF105" s="14"/>
      <c r="ESG105" s="14"/>
      <c r="ESH105" s="14"/>
      <c r="ESI105" s="14"/>
      <c r="ESJ105" s="14"/>
      <c r="ESK105" s="14"/>
      <c r="ESL105" s="14"/>
      <c r="ESM105" s="14"/>
      <c r="ESN105" s="14"/>
      <c r="ESO105" s="14"/>
      <c r="ESP105" s="14"/>
      <c r="ESQ105" s="14"/>
      <c r="ESR105" s="14"/>
      <c r="ESS105" s="14"/>
      <c r="EST105" s="14"/>
      <c r="ESU105" s="14"/>
      <c r="ESV105" s="14"/>
      <c r="ESW105" s="14"/>
      <c r="ESX105" s="14"/>
      <c r="ESY105" s="14"/>
      <c r="ESZ105" s="14"/>
      <c r="ETA105" s="14"/>
      <c r="ETB105" s="14"/>
      <c r="ETC105" s="14"/>
      <c r="ETD105" s="14"/>
      <c r="ETE105" s="14"/>
      <c r="ETF105" s="14"/>
      <c r="ETG105" s="14"/>
      <c r="ETH105" s="14"/>
      <c r="ETI105" s="14"/>
      <c r="ETJ105" s="14"/>
      <c r="ETK105" s="14"/>
      <c r="ETL105" s="14"/>
      <c r="ETM105" s="14"/>
      <c r="ETN105" s="14"/>
      <c r="ETO105" s="14"/>
      <c r="ETP105" s="14"/>
      <c r="ETQ105" s="14"/>
      <c r="ETR105" s="14"/>
      <c r="ETS105" s="14"/>
      <c r="ETT105" s="14"/>
      <c r="ETU105" s="14"/>
      <c r="ETV105" s="14"/>
      <c r="ETW105" s="14"/>
      <c r="ETX105" s="14"/>
      <c r="ETY105" s="14"/>
      <c r="ETZ105" s="14"/>
      <c r="EUA105" s="14"/>
      <c r="EUB105" s="14"/>
      <c r="EUC105" s="14"/>
      <c r="EUD105" s="14"/>
      <c r="EUE105" s="14"/>
      <c r="EUF105" s="14"/>
      <c r="EUG105" s="14"/>
      <c r="EUH105" s="14"/>
      <c r="EUI105" s="14"/>
      <c r="EUJ105" s="14"/>
      <c r="EUK105" s="14"/>
      <c r="EUL105" s="14"/>
      <c r="EUM105" s="14"/>
      <c r="EUN105" s="14"/>
      <c r="EUO105" s="14"/>
      <c r="EUP105" s="14"/>
      <c r="EUQ105" s="14"/>
      <c r="EUR105" s="14"/>
      <c r="EUS105" s="14"/>
      <c r="EUT105" s="14"/>
      <c r="EUU105" s="14"/>
      <c r="EUV105" s="14"/>
      <c r="EUW105" s="14"/>
      <c r="EUX105" s="14"/>
      <c r="EUY105" s="14"/>
      <c r="EUZ105" s="14"/>
      <c r="EVA105" s="14"/>
      <c r="EVB105" s="14"/>
      <c r="EVC105" s="14"/>
      <c r="EVD105" s="14"/>
      <c r="EVE105" s="14"/>
      <c r="EVF105" s="14"/>
      <c r="EVG105" s="14"/>
      <c r="EVH105" s="14"/>
      <c r="EVI105" s="14"/>
      <c r="EVJ105" s="14"/>
      <c r="EVK105" s="14"/>
      <c r="EVL105" s="14"/>
      <c r="EVM105" s="14"/>
      <c r="EVN105" s="14"/>
      <c r="EVO105" s="14"/>
      <c r="EVP105" s="14"/>
      <c r="EVQ105" s="14"/>
      <c r="EVR105" s="14"/>
      <c r="EVS105" s="14"/>
      <c r="EVT105" s="14"/>
      <c r="EVU105" s="14"/>
      <c r="EVV105" s="14"/>
      <c r="EVW105" s="14"/>
      <c r="EVX105" s="14"/>
      <c r="EVY105" s="14"/>
      <c r="EVZ105" s="14"/>
      <c r="EWA105" s="14"/>
      <c r="EWB105" s="14"/>
      <c r="EWC105" s="14"/>
      <c r="EWD105" s="14"/>
      <c r="EWE105" s="14"/>
      <c r="EWF105" s="14"/>
      <c r="EWG105" s="14"/>
      <c r="EWH105" s="14"/>
      <c r="EWI105" s="14"/>
      <c r="EWJ105" s="14"/>
      <c r="EWK105" s="14"/>
      <c r="EWL105" s="14"/>
      <c r="EWM105" s="14"/>
      <c r="EWN105" s="14"/>
      <c r="EWO105" s="14"/>
      <c r="EWP105" s="14"/>
      <c r="EWQ105" s="14"/>
      <c r="EWR105" s="14"/>
      <c r="EWS105" s="14"/>
      <c r="EWT105" s="14"/>
      <c r="EWU105" s="14"/>
      <c r="EWV105" s="14"/>
      <c r="EWW105" s="14"/>
      <c r="EWX105" s="14"/>
      <c r="EWY105" s="14"/>
      <c r="EWZ105" s="14"/>
      <c r="EXA105" s="14"/>
      <c r="EXB105" s="14"/>
      <c r="EXC105" s="14"/>
      <c r="EXD105" s="14"/>
      <c r="EXE105" s="14"/>
      <c r="EXF105" s="14"/>
      <c r="EXG105" s="14"/>
      <c r="EXH105" s="14"/>
      <c r="EXI105" s="14"/>
      <c r="EXJ105" s="14"/>
      <c r="EXK105" s="14"/>
      <c r="EXL105" s="14"/>
      <c r="EXM105" s="14"/>
      <c r="EXN105" s="14"/>
      <c r="EXO105" s="14"/>
      <c r="EXP105" s="14"/>
      <c r="EXQ105" s="14"/>
      <c r="EXR105" s="14"/>
      <c r="EXS105" s="14"/>
      <c r="EXT105" s="14"/>
      <c r="EXU105" s="14"/>
      <c r="EXV105" s="14"/>
      <c r="EXW105" s="14"/>
      <c r="EXX105" s="14"/>
      <c r="EXY105" s="14"/>
      <c r="EXZ105" s="14"/>
      <c r="EYA105" s="14"/>
      <c r="EYB105" s="14"/>
      <c r="EYC105" s="14"/>
      <c r="EYD105" s="14"/>
      <c r="EYE105" s="14"/>
      <c r="EYF105" s="14"/>
      <c r="EYG105" s="14"/>
      <c r="EYH105" s="14"/>
      <c r="EYI105" s="14"/>
      <c r="EYJ105" s="14"/>
      <c r="EYK105" s="14"/>
      <c r="EYL105" s="14"/>
      <c r="EYM105" s="14"/>
      <c r="EYN105" s="14"/>
      <c r="EYO105" s="14"/>
      <c r="EYP105" s="14"/>
      <c r="EYQ105" s="14"/>
      <c r="EYR105" s="14"/>
      <c r="EYS105" s="14"/>
      <c r="EYT105" s="14"/>
      <c r="EYU105" s="14"/>
      <c r="EYV105" s="14"/>
      <c r="EYW105" s="14"/>
      <c r="EYX105" s="14"/>
      <c r="EYY105" s="14"/>
      <c r="EYZ105" s="14"/>
      <c r="EZA105" s="14"/>
      <c r="EZB105" s="14"/>
      <c r="EZC105" s="14"/>
      <c r="EZD105" s="14"/>
      <c r="EZE105" s="14"/>
      <c r="EZF105" s="14"/>
      <c r="EZG105" s="14"/>
      <c r="EZH105" s="14"/>
      <c r="EZI105" s="14"/>
      <c r="EZJ105" s="14"/>
      <c r="EZK105" s="14"/>
      <c r="EZL105" s="14"/>
      <c r="EZM105" s="14"/>
      <c r="EZN105" s="14"/>
      <c r="EZO105" s="14"/>
      <c r="EZP105" s="14"/>
      <c r="EZQ105" s="14"/>
      <c r="EZR105" s="14"/>
      <c r="EZS105" s="14"/>
      <c r="EZT105" s="14"/>
      <c r="EZU105" s="14"/>
      <c r="EZV105" s="14"/>
      <c r="EZW105" s="14"/>
      <c r="EZX105" s="14"/>
      <c r="EZY105" s="14"/>
      <c r="EZZ105" s="14"/>
      <c r="FAA105" s="14"/>
      <c r="FAB105" s="14"/>
      <c r="FAC105" s="14"/>
      <c r="FAD105" s="14"/>
      <c r="FAE105" s="14"/>
      <c r="FAF105" s="14"/>
      <c r="FAG105" s="14"/>
      <c r="FAH105" s="14"/>
      <c r="FAI105" s="14"/>
      <c r="FAJ105" s="14"/>
      <c r="FAK105" s="14"/>
      <c r="FAL105" s="14"/>
      <c r="FAM105" s="14"/>
      <c r="FAN105" s="14"/>
      <c r="FAO105" s="14"/>
      <c r="FAP105" s="14"/>
      <c r="FAQ105" s="14"/>
      <c r="FAR105" s="14"/>
      <c r="FAS105" s="14"/>
      <c r="FAT105" s="14"/>
      <c r="FAU105" s="14"/>
      <c r="FAV105" s="14"/>
      <c r="FAW105" s="14"/>
      <c r="FAX105" s="14"/>
      <c r="FAY105" s="14"/>
      <c r="FAZ105" s="14"/>
      <c r="FBA105" s="14"/>
      <c r="FBB105" s="14"/>
      <c r="FBC105" s="14"/>
      <c r="FBD105" s="14"/>
      <c r="FBE105" s="14"/>
      <c r="FBF105" s="14"/>
      <c r="FBG105" s="14"/>
      <c r="FBH105" s="14"/>
      <c r="FBI105" s="14"/>
      <c r="FBJ105" s="14"/>
      <c r="FBK105" s="14"/>
      <c r="FBL105" s="14"/>
      <c r="FBM105" s="14"/>
      <c r="FBN105" s="14"/>
      <c r="FBO105" s="14"/>
      <c r="FBP105" s="14"/>
      <c r="FBQ105" s="14"/>
      <c r="FBR105" s="14"/>
      <c r="FBS105" s="14"/>
      <c r="FBT105" s="14"/>
      <c r="FBU105" s="14"/>
      <c r="FBV105" s="14"/>
      <c r="FBW105" s="14"/>
      <c r="FBX105" s="14"/>
      <c r="FBY105" s="14"/>
      <c r="FBZ105" s="14"/>
      <c r="FCA105" s="14"/>
      <c r="FCB105" s="14"/>
      <c r="FCC105" s="14"/>
      <c r="FCD105" s="14"/>
      <c r="FCE105" s="14"/>
      <c r="FCF105" s="14"/>
      <c r="FCG105" s="14"/>
      <c r="FCH105" s="14"/>
      <c r="FCI105" s="14"/>
      <c r="FCJ105" s="14"/>
      <c r="FCK105" s="14"/>
      <c r="FCL105" s="14"/>
      <c r="FCM105" s="14"/>
      <c r="FCN105" s="14"/>
      <c r="FCO105" s="14"/>
      <c r="FCP105" s="14"/>
      <c r="FCQ105" s="14"/>
      <c r="FCR105" s="14"/>
      <c r="FCS105" s="14"/>
      <c r="FCT105" s="14"/>
      <c r="FCU105" s="14"/>
      <c r="FCV105" s="14"/>
      <c r="FCW105" s="14"/>
      <c r="FCX105" s="14"/>
      <c r="FCY105" s="14"/>
      <c r="FCZ105" s="14"/>
      <c r="FDA105" s="14"/>
      <c r="FDB105" s="14"/>
      <c r="FDC105" s="14"/>
      <c r="FDD105" s="14"/>
      <c r="FDE105" s="14"/>
      <c r="FDF105" s="14"/>
      <c r="FDG105" s="14"/>
      <c r="FDH105" s="14"/>
      <c r="FDI105" s="14"/>
      <c r="FDJ105" s="14"/>
      <c r="FDK105" s="14"/>
      <c r="FDL105" s="14"/>
      <c r="FDM105" s="14"/>
      <c r="FDN105" s="14"/>
      <c r="FDO105" s="14"/>
      <c r="FDP105" s="14"/>
      <c r="FDQ105" s="14"/>
      <c r="FDR105" s="14"/>
      <c r="FDS105" s="14"/>
      <c r="FDT105" s="14"/>
      <c r="FDU105" s="14"/>
      <c r="FDV105" s="14"/>
      <c r="FDW105" s="14"/>
      <c r="FDX105" s="14"/>
      <c r="FDY105" s="14"/>
      <c r="FDZ105" s="14"/>
      <c r="FEA105" s="14"/>
      <c r="FEB105" s="14"/>
      <c r="FEC105" s="14"/>
      <c r="FED105" s="14"/>
      <c r="FEE105" s="14"/>
      <c r="FEF105" s="14"/>
      <c r="FEG105" s="14"/>
      <c r="FEH105" s="14"/>
      <c r="FEI105" s="14"/>
      <c r="FEJ105" s="14"/>
      <c r="FEK105" s="14"/>
      <c r="FEL105" s="14"/>
      <c r="FEM105" s="14"/>
      <c r="FEN105" s="14"/>
      <c r="FEO105" s="14"/>
      <c r="FEP105" s="14"/>
      <c r="FEQ105" s="14"/>
      <c r="FER105" s="14"/>
      <c r="FES105" s="14"/>
      <c r="FET105" s="14"/>
      <c r="FEU105" s="14"/>
      <c r="FEV105" s="14"/>
      <c r="FEW105" s="14"/>
      <c r="FEX105" s="14"/>
      <c r="FEY105" s="14"/>
      <c r="FEZ105" s="14"/>
      <c r="FFA105" s="14"/>
      <c r="FFB105" s="14"/>
      <c r="FFC105" s="14"/>
      <c r="FFD105" s="14"/>
      <c r="FFE105" s="14"/>
      <c r="FFF105" s="14"/>
      <c r="FFG105" s="14"/>
      <c r="FFH105" s="14"/>
      <c r="FFI105" s="14"/>
      <c r="FFJ105" s="14"/>
      <c r="FFK105" s="14"/>
      <c r="FFL105" s="14"/>
      <c r="FFM105" s="14"/>
      <c r="FFN105" s="14"/>
      <c r="FFO105" s="14"/>
      <c r="FFP105" s="14"/>
      <c r="FFQ105" s="14"/>
      <c r="FFR105" s="14"/>
      <c r="FFS105" s="14"/>
      <c r="FFT105" s="14"/>
      <c r="FFU105" s="14"/>
      <c r="FFV105" s="14"/>
      <c r="FFW105" s="14"/>
      <c r="FFX105" s="14"/>
      <c r="FFY105" s="14"/>
      <c r="FFZ105" s="14"/>
      <c r="FGA105" s="14"/>
      <c r="FGB105" s="14"/>
      <c r="FGC105" s="14"/>
      <c r="FGD105" s="14"/>
      <c r="FGE105" s="14"/>
      <c r="FGF105" s="14"/>
      <c r="FGG105" s="14"/>
      <c r="FGH105" s="14"/>
      <c r="FGI105" s="14"/>
      <c r="FGJ105" s="14"/>
      <c r="FGK105" s="14"/>
      <c r="FGL105" s="14"/>
      <c r="FGM105" s="14"/>
      <c r="FGN105" s="14"/>
      <c r="FGO105" s="14"/>
      <c r="FGP105" s="14"/>
      <c r="FGQ105" s="14"/>
      <c r="FGR105" s="14"/>
      <c r="FGS105" s="14"/>
      <c r="FGT105" s="14"/>
      <c r="FGU105" s="14"/>
      <c r="FGV105" s="14"/>
      <c r="FGW105" s="14"/>
      <c r="FGX105" s="14"/>
      <c r="FGY105" s="14"/>
      <c r="FGZ105" s="14"/>
      <c r="FHA105" s="14"/>
      <c r="FHB105" s="14"/>
      <c r="FHC105" s="14"/>
      <c r="FHD105" s="14"/>
      <c r="FHE105" s="14"/>
      <c r="FHF105" s="14"/>
      <c r="FHG105" s="14"/>
      <c r="FHH105" s="14"/>
      <c r="FHI105" s="14"/>
      <c r="FHJ105" s="14"/>
      <c r="FHK105" s="14"/>
      <c r="FHL105" s="14"/>
      <c r="FHM105" s="14"/>
      <c r="FHN105" s="14"/>
      <c r="FHO105" s="14"/>
      <c r="FHP105" s="14"/>
      <c r="FHQ105" s="14"/>
      <c r="FHR105" s="14"/>
      <c r="FHS105" s="14"/>
      <c r="FHT105" s="14"/>
      <c r="FHU105" s="14"/>
      <c r="FHV105" s="14"/>
      <c r="FHW105" s="14"/>
      <c r="FHX105" s="14"/>
      <c r="FHY105" s="14"/>
      <c r="FHZ105" s="14"/>
      <c r="FIA105" s="14"/>
      <c r="FIB105" s="14"/>
      <c r="FIC105" s="14"/>
      <c r="FID105" s="14"/>
      <c r="FIE105" s="14"/>
      <c r="FIF105" s="14"/>
      <c r="FIG105" s="14"/>
      <c r="FIH105" s="14"/>
      <c r="FII105" s="14"/>
      <c r="FIJ105" s="14"/>
      <c r="FIK105" s="14"/>
      <c r="FIL105" s="14"/>
      <c r="FIM105" s="14"/>
      <c r="FIN105" s="14"/>
      <c r="FIO105" s="14"/>
      <c r="FIP105" s="14"/>
      <c r="FIQ105" s="14"/>
      <c r="FIR105" s="14"/>
      <c r="FIS105" s="14"/>
      <c r="FIT105" s="14"/>
      <c r="FIU105" s="14"/>
      <c r="FIV105" s="14"/>
      <c r="FIW105" s="14"/>
      <c r="FIX105" s="14"/>
      <c r="FIY105" s="14"/>
      <c r="FIZ105" s="14"/>
      <c r="FJA105" s="14"/>
      <c r="FJB105" s="14"/>
      <c r="FJC105" s="14"/>
      <c r="FJD105" s="14"/>
      <c r="FJE105" s="14"/>
      <c r="FJF105" s="14"/>
      <c r="FJG105" s="14"/>
      <c r="FJH105" s="14"/>
      <c r="FJI105" s="14"/>
      <c r="FJJ105" s="14"/>
      <c r="FJK105" s="14"/>
      <c r="FJL105" s="14"/>
      <c r="FJM105" s="14"/>
      <c r="FJN105" s="14"/>
      <c r="FJO105" s="14"/>
      <c r="FJP105" s="14"/>
      <c r="FJQ105" s="14"/>
      <c r="FJR105" s="14"/>
      <c r="FJS105" s="14"/>
      <c r="FJT105" s="14"/>
      <c r="FJU105" s="14"/>
      <c r="FJV105" s="14"/>
      <c r="FJW105" s="14"/>
      <c r="FJX105" s="14"/>
      <c r="FJY105" s="14"/>
      <c r="FJZ105" s="14"/>
      <c r="FKA105" s="14"/>
      <c r="FKB105" s="14"/>
      <c r="FKC105" s="14"/>
      <c r="FKD105" s="14"/>
      <c r="FKE105" s="14"/>
      <c r="FKF105" s="14"/>
      <c r="FKG105" s="14"/>
      <c r="FKH105" s="14"/>
      <c r="FKI105" s="14"/>
      <c r="FKJ105" s="14"/>
      <c r="FKK105" s="14"/>
      <c r="FKL105" s="14"/>
      <c r="FKM105" s="14"/>
      <c r="FKN105" s="14"/>
      <c r="FKO105" s="14"/>
      <c r="FKP105" s="14"/>
      <c r="FKQ105" s="14"/>
      <c r="FKR105" s="14"/>
      <c r="FKS105" s="14"/>
      <c r="FKT105" s="14"/>
      <c r="FKU105" s="14"/>
      <c r="FKV105" s="14"/>
      <c r="FKW105" s="14"/>
      <c r="FKX105" s="14"/>
      <c r="FKY105" s="14"/>
      <c r="FKZ105" s="14"/>
      <c r="FLA105" s="14"/>
      <c r="FLB105" s="14"/>
      <c r="FLC105" s="14"/>
      <c r="FLD105" s="14"/>
      <c r="FLE105" s="14"/>
      <c r="FLF105" s="14"/>
      <c r="FLG105" s="14"/>
      <c r="FLH105" s="14"/>
      <c r="FLI105" s="14"/>
      <c r="FLJ105" s="14"/>
      <c r="FLK105" s="14"/>
      <c r="FLL105" s="14"/>
      <c r="FLM105" s="14"/>
      <c r="FLN105" s="14"/>
      <c r="FLO105" s="14"/>
      <c r="FLP105" s="14"/>
      <c r="FLQ105" s="14"/>
      <c r="FLR105" s="14"/>
      <c r="FLS105" s="14"/>
      <c r="FLT105" s="14"/>
      <c r="FLU105" s="14"/>
      <c r="FLV105" s="14"/>
      <c r="FLW105" s="14"/>
      <c r="FLX105" s="14"/>
      <c r="FLY105" s="14"/>
      <c r="FLZ105" s="14"/>
      <c r="FMA105" s="14"/>
      <c r="FMB105" s="14"/>
      <c r="FMC105" s="14"/>
      <c r="FMD105" s="14"/>
      <c r="FME105" s="14"/>
      <c r="FMF105" s="14"/>
      <c r="FMG105" s="14"/>
      <c r="FMH105" s="14"/>
      <c r="FMI105" s="14"/>
      <c r="FMJ105" s="14"/>
      <c r="FMK105" s="14"/>
      <c r="FML105" s="14"/>
      <c r="FMM105" s="14"/>
      <c r="FMN105" s="14"/>
      <c r="FMO105" s="14"/>
      <c r="FMP105" s="14"/>
      <c r="FMQ105" s="14"/>
      <c r="FMR105" s="14"/>
      <c r="FMS105" s="14"/>
      <c r="FMT105" s="14"/>
      <c r="FMU105" s="14"/>
      <c r="FMV105" s="14"/>
      <c r="FMW105" s="14"/>
      <c r="FMX105" s="14"/>
      <c r="FMY105" s="14"/>
      <c r="FMZ105" s="14"/>
      <c r="FNA105" s="14"/>
      <c r="FNB105" s="14"/>
      <c r="FNC105" s="14"/>
      <c r="FND105" s="14"/>
      <c r="FNE105" s="14"/>
      <c r="FNF105" s="14"/>
      <c r="FNG105" s="14"/>
      <c r="FNH105" s="14"/>
      <c r="FNI105" s="14"/>
      <c r="FNJ105" s="14"/>
      <c r="FNK105" s="14"/>
      <c r="FNL105" s="14"/>
      <c r="FNM105" s="14"/>
      <c r="FNN105" s="14"/>
      <c r="FNO105" s="14"/>
      <c r="FNP105" s="14"/>
      <c r="FNQ105" s="14"/>
      <c r="FNR105" s="14"/>
      <c r="FNS105" s="14"/>
      <c r="FNT105" s="14"/>
      <c r="FNU105" s="14"/>
      <c r="FNV105" s="14"/>
      <c r="FNW105" s="14"/>
      <c r="FNX105" s="14"/>
      <c r="FNY105" s="14"/>
      <c r="FNZ105" s="14"/>
      <c r="FOA105" s="14"/>
      <c r="FOB105" s="14"/>
      <c r="FOC105" s="14"/>
      <c r="FOD105" s="14"/>
      <c r="FOE105" s="14"/>
      <c r="FOF105" s="14"/>
      <c r="FOG105" s="14"/>
      <c r="FOH105" s="14"/>
      <c r="FOI105" s="14"/>
      <c r="FOJ105" s="14"/>
      <c r="FOK105" s="14"/>
      <c r="FOL105" s="14"/>
      <c r="FOM105" s="14"/>
      <c r="FON105" s="14"/>
      <c r="FOO105" s="14"/>
      <c r="FOP105" s="14"/>
      <c r="FOQ105" s="14"/>
      <c r="FOR105" s="14"/>
      <c r="FOS105" s="14"/>
      <c r="FOT105" s="14"/>
      <c r="FOU105" s="14"/>
      <c r="FOV105" s="14"/>
      <c r="FOW105" s="14"/>
      <c r="FOX105" s="14"/>
      <c r="FOY105" s="14"/>
      <c r="FOZ105" s="14"/>
      <c r="FPA105" s="14"/>
      <c r="FPB105" s="14"/>
      <c r="FPC105" s="14"/>
      <c r="FPD105" s="14"/>
      <c r="FPE105" s="14"/>
      <c r="FPF105" s="14"/>
      <c r="FPG105" s="14"/>
      <c r="FPH105" s="14"/>
      <c r="FPI105" s="14"/>
      <c r="FPJ105" s="14"/>
      <c r="FPK105" s="14"/>
      <c r="FPL105" s="14"/>
      <c r="FPM105" s="14"/>
      <c r="FPN105" s="14"/>
      <c r="FPO105" s="14"/>
      <c r="FPP105" s="14"/>
      <c r="FPQ105" s="14"/>
      <c r="FPR105" s="14"/>
      <c r="FPS105" s="14"/>
      <c r="FPT105" s="14"/>
      <c r="FPU105" s="14"/>
      <c r="FPV105" s="14"/>
      <c r="FPW105" s="14"/>
      <c r="FPX105" s="14"/>
      <c r="FPY105" s="14"/>
      <c r="FPZ105" s="14"/>
      <c r="FQA105" s="14"/>
      <c r="FQB105" s="14"/>
      <c r="FQC105" s="14"/>
      <c r="FQD105" s="14"/>
      <c r="FQE105" s="14"/>
      <c r="FQF105" s="14"/>
      <c r="FQG105" s="14"/>
      <c r="FQH105" s="14"/>
      <c r="FQI105" s="14"/>
      <c r="FQJ105" s="14"/>
      <c r="FQK105" s="14"/>
      <c r="FQL105" s="14"/>
      <c r="FQM105" s="14"/>
      <c r="FQN105" s="14"/>
      <c r="FQO105" s="14"/>
      <c r="FQP105" s="14"/>
      <c r="FQQ105" s="14"/>
      <c r="FQR105" s="14"/>
      <c r="FQS105" s="14"/>
      <c r="FQT105" s="14"/>
      <c r="FQU105" s="14"/>
      <c r="FQV105" s="14"/>
      <c r="FQW105" s="14"/>
      <c r="FQX105" s="14"/>
      <c r="FQY105" s="14"/>
      <c r="FQZ105" s="14"/>
      <c r="FRA105" s="14"/>
      <c r="FRB105" s="14"/>
      <c r="FRC105" s="14"/>
      <c r="FRD105" s="14"/>
      <c r="FRE105" s="14"/>
      <c r="FRF105" s="14"/>
      <c r="FRG105" s="14"/>
      <c r="FRH105" s="14"/>
      <c r="FRI105" s="14"/>
      <c r="FRJ105" s="14"/>
      <c r="FRK105" s="14"/>
      <c r="FRL105" s="14"/>
      <c r="FRM105" s="14"/>
      <c r="FRN105" s="14"/>
      <c r="FRO105" s="14"/>
      <c r="FRP105" s="14"/>
      <c r="FRQ105" s="14"/>
      <c r="FRR105" s="14"/>
      <c r="FRS105" s="14"/>
      <c r="FRT105" s="14"/>
      <c r="FRU105" s="14"/>
      <c r="FRV105" s="14"/>
      <c r="FRW105" s="14"/>
      <c r="FRX105" s="14"/>
      <c r="FRY105" s="14"/>
      <c r="FRZ105" s="14"/>
      <c r="FSA105" s="14"/>
      <c r="FSB105" s="14"/>
      <c r="FSC105" s="14"/>
      <c r="FSD105" s="14"/>
      <c r="FSE105" s="14"/>
      <c r="FSF105" s="14"/>
      <c r="FSG105" s="14"/>
      <c r="FSH105" s="14"/>
      <c r="FSI105" s="14"/>
      <c r="FSJ105" s="14"/>
      <c r="FSK105" s="14"/>
      <c r="FSL105" s="14"/>
      <c r="FSM105" s="14"/>
      <c r="FSN105" s="14"/>
      <c r="FSO105" s="14"/>
      <c r="FSP105" s="14"/>
      <c r="FSQ105" s="14"/>
      <c r="FSR105" s="14"/>
      <c r="FSS105" s="14"/>
      <c r="FST105" s="14"/>
      <c r="FSU105" s="14"/>
      <c r="FSV105" s="14"/>
      <c r="FSW105" s="14"/>
      <c r="FSX105" s="14"/>
      <c r="FSY105" s="14"/>
      <c r="FSZ105" s="14"/>
      <c r="FTA105" s="14"/>
      <c r="FTB105" s="14"/>
      <c r="FTC105" s="14"/>
      <c r="FTD105" s="14"/>
      <c r="FTE105" s="14"/>
      <c r="FTF105" s="14"/>
      <c r="FTG105" s="14"/>
      <c r="FTH105" s="14"/>
      <c r="FTI105" s="14"/>
      <c r="FTJ105" s="14"/>
      <c r="FTK105" s="14"/>
      <c r="FTL105" s="14"/>
      <c r="FTM105" s="14"/>
      <c r="FTN105" s="14"/>
      <c r="FTO105" s="14"/>
      <c r="FTP105" s="14"/>
      <c r="FTQ105" s="14"/>
      <c r="FTR105" s="14"/>
      <c r="FTS105" s="14"/>
      <c r="FTT105" s="14"/>
      <c r="FTU105" s="14"/>
      <c r="FTV105" s="14"/>
      <c r="FTW105" s="14"/>
      <c r="FTX105" s="14"/>
      <c r="FTY105" s="14"/>
      <c r="FTZ105" s="14"/>
      <c r="FUA105" s="14"/>
      <c r="FUB105" s="14"/>
      <c r="FUC105" s="14"/>
      <c r="FUD105" s="14"/>
      <c r="FUE105" s="14"/>
      <c r="FUF105" s="14"/>
      <c r="FUG105" s="14"/>
      <c r="FUH105" s="14"/>
      <c r="FUI105" s="14"/>
      <c r="FUJ105" s="14"/>
      <c r="FUK105" s="14"/>
      <c r="FUL105" s="14"/>
      <c r="FUM105" s="14"/>
      <c r="FUN105" s="14"/>
      <c r="FUO105" s="14"/>
      <c r="FUP105" s="14"/>
      <c r="FUQ105" s="14"/>
      <c r="FUR105" s="14"/>
      <c r="FUS105" s="14"/>
      <c r="FUT105" s="14"/>
      <c r="FUU105" s="14"/>
      <c r="FUV105" s="14"/>
      <c r="FUW105" s="14"/>
      <c r="FUX105" s="14"/>
      <c r="FUY105" s="14"/>
      <c r="FUZ105" s="14"/>
      <c r="FVA105" s="14"/>
      <c r="FVB105" s="14"/>
      <c r="FVC105" s="14"/>
      <c r="FVD105" s="14"/>
      <c r="FVE105" s="14"/>
      <c r="FVF105" s="14"/>
      <c r="FVG105" s="14"/>
      <c r="FVH105" s="14"/>
      <c r="FVI105" s="14"/>
      <c r="FVJ105" s="14"/>
      <c r="FVK105" s="14"/>
      <c r="FVL105" s="14"/>
      <c r="FVM105" s="14"/>
      <c r="FVN105" s="14"/>
      <c r="FVO105" s="14"/>
      <c r="FVP105" s="14"/>
      <c r="FVQ105" s="14"/>
      <c r="FVR105" s="14"/>
      <c r="FVS105" s="14"/>
      <c r="FVT105" s="14"/>
      <c r="FVU105" s="14"/>
      <c r="FVV105" s="14"/>
      <c r="FVW105" s="14"/>
      <c r="FVX105" s="14"/>
      <c r="FVY105" s="14"/>
      <c r="FVZ105" s="14"/>
      <c r="FWA105" s="14"/>
      <c r="FWB105" s="14"/>
      <c r="FWC105" s="14"/>
      <c r="FWD105" s="14"/>
      <c r="FWE105" s="14"/>
      <c r="FWF105" s="14"/>
      <c r="FWG105" s="14"/>
      <c r="FWH105" s="14"/>
      <c r="FWI105" s="14"/>
      <c r="FWJ105" s="14"/>
      <c r="FWK105" s="14"/>
      <c r="FWL105" s="14"/>
      <c r="FWM105" s="14"/>
      <c r="FWN105" s="14"/>
      <c r="FWO105" s="14"/>
      <c r="FWP105" s="14"/>
      <c r="FWQ105" s="14"/>
      <c r="FWR105" s="14"/>
      <c r="FWS105" s="14"/>
      <c r="FWT105" s="14"/>
      <c r="FWU105" s="14"/>
      <c r="FWV105" s="14"/>
      <c r="FWW105" s="14"/>
      <c r="FWX105" s="14"/>
      <c r="FWY105" s="14"/>
      <c r="FWZ105" s="14"/>
      <c r="FXA105" s="14"/>
      <c r="FXB105" s="14"/>
      <c r="FXC105" s="14"/>
      <c r="FXD105" s="14"/>
      <c r="FXE105" s="14"/>
      <c r="FXF105" s="14"/>
      <c r="FXG105" s="14"/>
      <c r="FXH105" s="14"/>
      <c r="FXI105" s="14"/>
      <c r="FXJ105" s="14"/>
      <c r="FXK105" s="14"/>
      <c r="FXL105" s="14"/>
      <c r="FXM105" s="14"/>
      <c r="FXN105" s="14"/>
      <c r="FXO105" s="14"/>
      <c r="FXP105" s="14"/>
      <c r="FXQ105" s="14"/>
      <c r="FXR105" s="14"/>
      <c r="FXS105" s="14"/>
      <c r="FXT105" s="14"/>
      <c r="FXU105" s="14"/>
      <c r="FXV105" s="14"/>
      <c r="FXW105" s="14"/>
      <c r="FXX105" s="14"/>
      <c r="FXY105" s="14"/>
      <c r="FXZ105" s="14"/>
      <c r="FYA105" s="14"/>
      <c r="FYB105" s="14"/>
      <c r="FYC105" s="14"/>
      <c r="FYD105" s="14"/>
      <c r="FYE105" s="14"/>
      <c r="FYF105" s="14"/>
      <c r="FYG105" s="14"/>
      <c r="FYH105" s="14"/>
      <c r="FYI105" s="14"/>
      <c r="FYJ105" s="14"/>
      <c r="FYK105" s="14"/>
      <c r="FYL105" s="14"/>
      <c r="FYM105" s="14"/>
      <c r="FYN105" s="14"/>
      <c r="FYO105" s="14"/>
      <c r="FYP105" s="14"/>
      <c r="FYQ105" s="14"/>
      <c r="FYR105" s="14"/>
      <c r="FYS105" s="14"/>
      <c r="FYT105" s="14"/>
      <c r="FYU105" s="14"/>
      <c r="FYV105" s="14"/>
      <c r="FYW105" s="14"/>
      <c r="FYX105" s="14"/>
      <c r="FYY105" s="14"/>
      <c r="FYZ105" s="14"/>
      <c r="FZA105" s="14"/>
      <c r="FZB105" s="14"/>
      <c r="FZC105" s="14"/>
      <c r="FZD105" s="14"/>
      <c r="FZE105" s="14"/>
      <c r="FZF105" s="14"/>
      <c r="FZG105" s="14"/>
      <c r="FZH105" s="14"/>
      <c r="FZI105" s="14"/>
      <c r="FZJ105" s="14"/>
      <c r="FZK105" s="14"/>
      <c r="FZL105" s="14"/>
      <c r="FZM105" s="14"/>
      <c r="FZN105" s="14"/>
      <c r="FZO105" s="14"/>
      <c r="FZP105" s="14"/>
      <c r="FZQ105" s="14"/>
      <c r="FZR105" s="14"/>
      <c r="FZS105" s="14"/>
      <c r="FZT105" s="14"/>
      <c r="FZU105" s="14"/>
      <c r="FZV105" s="14"/>
      <c r="FZW105" s="14"/>
      <c r="FZX105" s="14"/>
      <c r="FZY105" s="14"/>
      <c r="FZZ105" s="14"/>
      <c r="GAA105" s="14"/>
      <c r="GAB105" s="14"/>
      <c r="GAC105" s="14"/>
      <c r="GAD105" s="14"/>
      <c r="GAE105" s="14"/>
      <c r="GAF105" s="14"/>
      <c r="GAG105" s="14"/>
      <c r="GAH105" s="14"/>
      <c r="GAI105" s="14"/>
      <c r="GAJ105" s="14"/>
      <c r="GAK105" s="14"/>
      <c r="GAL105" s="14"/>
      <c r="GAM105" s="14"/>
      <c r="GAN105" s="14"/>
      <c r="GAO105" s="14"/>
      <c r="GAP105" s="14"/>
      <c r="GAQ105" s="14"/>
      <c r="GAR105" s="14"/>
      <c r="GAS105" s="14"/>
      <c r="GAT105" s="14"/>
      <c r="GAU105" s="14"/>
      <c r="GAV105" s="14"/>
      <c r="GAW105" s="14"/>
      <c r="GAX105" s="14"/>
      <c r="GAY105" s="14"/>
      <c r="GAZ105" s="14"/>
      <c r="GBA105" s="14"/>
      <c r="GBB105" s="14"/>
      <c r="GBC105" s="14"/>
      <c r="GBD105" s="14"/>
      <c r="GBE105" s="14"/>
      <c r="GBF105" s="14"/>
      <c r="GBG105" s="14"/>
      <c r="GBH105" s="14"/>
      <c r="GBI105" s="14"/>
      <c r="GBJ105" s="14"/>
      <c r="GBK105" s="14"/>
      <c r="GBL105" s="14"/>
      <c r="GBM105" s="14"/>
      <c r="GBN105" s="14"/>
      <c r="GBO105" s="14"/>
      <c r="GBP105" s="14"/>
      <c r="GBQ105" s="14"/>
      <c r="GBR105" s="14"/>
      <c r="GBS105" s="14"/>
      <c r="GBT105" s="14"/>
      <c r="GBU105" s="14"/>
      <c r="GBV105" s="14"/>
      <c r="GBW105" s="14"/>
      <c r="GBX105" s="14"/>
      <c r="GBY105" s="14"/>
      <c r="GBZ105" s="14"/>
      <c r="GCA105" s="14"/>
      <c r="GCB105" s="14"/>
      <c r="GCC105" s="14"/>
      <c r="GCD105" s="14"/>
      <c r="GCE105" s="14"/>
      <c r="GCF105" s="14"/>
      <c r="GCG105" s="14"/>
      <c r="GCH105" s="14"/>
      <c r="GCI105" s="14"/>
      <c r="GCJ105" s="14"/>
      <c r="GCK105" s="14"/>
      <c r="GCL105" s="14"/>
      <c r="GCM105" s="14"/>
      <c r="GCN105" s="14"/>
      <c r="GCO105" s="14"/>
      <c r="GCP105" s="14"/>
      <c r="GCQ105" s="14"/>
      <c r="GCR105" s="14"/>
      <c r="GCS105" s="14"/>
      <c r="GCT105" s="14"/>
      <c r="GCU105" s="14"/>
      <c r="GCV105" s="14"/>
      <c r="GCW105" s="14"/>
      <c r="GCX105" s="14"/>
      <c r="GCY105" s="14"/>
      <c r="GCZ105" s="14"/>
      <c r="GDA105" s="14"/>
      <c r="GDB105" s="14"/>
      <c r="GDC105" s="14"/>
      <c r="GDD105" s="14"/>
      <c r="GDE105" s="14"/>
      <c r="GDF105" s="14"/>
      <c r="GDG105" s="14"/>
      <c r="GDH105" s="14"/>
      <c r="GDI105" s="14"/>
      <c r="GDJ105" s="14"/>
      <c r="GDK105" s="14"/>
      <c r="GDL105" s="14"/>
      <c r="GDM105" s="14"/>
      <c r="GDN105" s="14"/>
      <c r="GDO105" s="14"/>
      <c r="GDP105" s="14"/>
      <c r="GDQ105" s="14"/>
      <c r="GDR105" s="14"/>
      <c r="GDS105" s="14"/>
      <c r="GDT105" s="14"/>
      <c r="GDU105" s="14"/>
      <c r="GDV105" s="14"/>
      <c r="GDW105" s="14"/>
      <c r="GDX105" s="14"/>
      <c r="GDY105" s="14"/>
      <c r="GDZ105" s="14"/>
      <c r="GEA105" s="14"/>
      <c r="GEB105" s="14"/>
      <c r="GEC105" s="14"/>
      <c r="GED105" s="14"/>
      <c r="GEE105" s="14"/>
      <c r="GEF105" s="14"/>
      <c r="GEG105" s="14"/>
      <c r="GEH105" s="14"/>
      <c r="GEI105" s="14"/>
      <c r="GEJ105" s="14"/>
      <c r="GEK105" s="14"/>
      <c r="GEL105" s="14"/>
      <c r="GEM105" s="14"/>
      <c r="GEN105" s="14"/>
      <c r="GEO105" s="14"/>
      <c r="GEP105" s="14"/>
      <c r="GEQ105" s="14"/>
      <c r="GER105" s="14"/>
      <c r="GES105" s="14"/>
      <c r="GET105" s="14"/>
      <c r="GEU105" s="14"/>
      <c r="GEV105" s="14"/>
      <c r="GEW105" s="14"/>
      <c r="GEX105" s="14"/>
      <c r="GEY105" s="14"/>
      <c r="GEZ105" s="14"/>
      <c r="GFA105" s="14"/>
      <c r="GFB105" s="14"/>
      <c r="GFC105" s="14"/>
      <c r="GFD105" s="14"/>
      <c r="GFE105" s="14"/>
      <c r="GFF105" s="14"/>
      <c r="GFG105" s="14"/>
      <c r="GFH105" s="14"/>
      <c r="GFI105" s="14"/>
      <c r="GFJ105" s="14"/>
      <c r="GFK105" s="14"/>
      <c r="GFL105" s="14"/>
      <c r="GFM105" s="14"/>
      <c r="GFN105" s="14"/>
      <c r="GFO105" s="14"/>
      <c r="GFP105" s="14"/>
      <c r="GFQ105" s="14"/>
      <c r="GFR105" s="14"/>
      <c r="GFS105" s="14"/>
      <c r="GFT105" s="14"/>
      <c r="GFU105" s="14"/>
      <c r="GFV105" s="14"/>
      <c r="GFW105" s="14"/>
      <c r="GFX105" s="14"/>
      <c r="GFY105" s="14"/>
      <c r="GFZ105" s="14"/>
      <c r="GGA105" s="14"/>
      <c r="GGB105" s="14"/>
      <c r="GGC105" s="14"/>
      <c r="GGD105" s="14"/>
      <c r="GGE105" s="14"/>
      <c r="GGF105" s="14"/>
      <c r="GGG105" s="14"/>
      <c r="GGH105" s="14"/>
      <c r="GGI105" s="14"/>
      <c r="GGJ105" s="14"/>
      <c r="GGK105" s="14"/>
      <c r="GGL105" s="14"/>
      <c r="GGM105" s="14"/>
      <c r="GGN105" s="14"/>
      <c r="GGO105" s="14"/>
      <c r="GGP105" s="14"/>
      <c r="GGQ105" s="14"/>
      <c r="GGR105" s="14"/>
      <c r="GGS105" s="14"/>
      <c r="GGT105" s="14"/>
      <c r="GGU105" s="14"/>
      <c r="GGV105" s="14"/>
      <c r="GGW105" s="14"/>
      <c r="GGX105" s="14"/>
      <c r="GGY105" s="14"/>
      <c r="GGZ105" s="14"/>
      <c r="GHA105" s="14"/>
      <c r="GHB105" s="14"/>
      <c r="GHC105" s="14"/>
      <c r="GHD105" s="14"/>
      <c r="GHE105" s="14"/>
      <c r="GHF105" s="14"/>
      <c r="GHG105" s="14"/>
      <c r="GHH105" s="14"/>
      <c r="GHI105" s="14"/>
      <c r="GHJ105" s="14"/>
      <c r="GHK105" s="14"/>
      <c r="GHL105" s="14"/>
      <c r="GHM105" s="14"/>
      <c r="GHN105" s="14"/>
      <c r="GHO105" s="14"/>
      <c r="GHP105" s="14"/>
      <c r="GHQ105" s="14"/>
      <c r="GHR105" s="14"/>
      <c r="GHS105" s="14"/>
      <c r="GHT105" s="14"/>
      <c r="GHU105" s="14"/>
      <c r="GHV105" s="14"/>
      <c r="GHW105" s="14"/>
      <c r="GHX105" s="14"/>
      <c r="GHY105" s="14"/>
      <c r="GHZ105" s="14"/>
      <c r="GIA105" s="14"/>
      <c r="GIB105" s="14"/>
      <c r="GIC105" s="14"/>
      <c r="GID105" s="14"/>
      <c r="GIE105" s="14"/>
      <c r="GIF105" s="14"/>
      <c r="GIG105" s="14"/>
      <c r="GIH105" s="14"/>
      <c r="GII105" s="14"/>
      <c r="GIJ105" s="14"/>
      <c r="GIK105" s="14"/>
      <c r="GIL105" s="14"/>
      <c r="GIM105" s="14"/>
      <c r="GIN105" s="14"/>
      <c r="GIO105" s="14"/>
      <c r="GIP105" s="14"/>
      <c r="GIQ105" s="14"/>
      <c r="GIR105" s="14"/>
      <c r="GIS105" s="14"/>
      <c r="GIT105" s="14"/>
      <c r="GIU105" s="14"/>
      <c r="GIV105" s="14"/>
      <c r="GIW105" s="14"/>
      <c r="GIX105" s="14"/>
      <c r="GIY105" s="14"/>
      <c r="GIZ105" s="14"/>
      <c r="GJA105" s="14"/>
      <c r="GJB105" s="14"/>
      <c r="GJC105" s="14"/>
      <c r="GJD105" s="14"/>
      <c r="GJE105" s="14"/>
      <c r="GJF105" s="14"/>
      <c r="GJG105" s="14"/>
      <c r="GJH105" s="14"/>
      <c r="GJI105" s="14"/>
      <c r="GJJ105" s="14"/>
      <c r="GJK105" s="14"/>
      <c r="GJL105" s="14"/>
      <c r="GJM105" s="14"/>
      <c r="GJN105" s="14"/>
      <c r="GJO105" s="14"/>
      <c r="GJP105" s="14"/>
      <c r="GJQ105" s="14"/>
      <c r="GJR105" s="14"/>
      <c r="GJS105" s="14"/>
      <c r="GJT105" s="14"/>
      <c r="GJU105" s="14"/>
      <c r="GJV105" s="14"/>
      <c r="GJW105" s="14"/>
      <c r="GJX105" s="14"/>
      <c r="GJY105" s="14"/>
      <c r="GJZ105" s="14"/>
      <c r="GKA105" s="14"/>
      <c r="GKB105" s="14"/>
      <c r="GKC105" s="14"/>
      <c r="GKD105" s="14"/>
      <c r="GKE105" s="14"/>
      <c r="GKF105" s="14"/>
      <c r="GKG105" s="14"/>
      <c r="GKH105" s="14"/>
      <c r="GKI105" s="14"/>
      <c r="GKJ105" s="14"/>
      <c r="GKK105" s="14"/>
      <c r="GKL105" s="14"/>
      <c r="GKM105" s="14"/>
      <c r="GKN105" s="14"/>
      <c r="GKO105" s="14"/>
      <c r="GKP105" s="14"/>
      <c r="GKQ105" s="14"/>
      <c r="GKR105" s="14"/>
      <c r="GKS105" s="14"/>
      <c r="GKT105" s="14"/>
      <c r="GKU105" s="14"/>
      <c r="GKV105" s="14"/>
      <c r="GKW105" s="14"/>
      <c r="GKX105" s="14"/>
      <c r="GKY105" s="14"/>
      <c r="GKZ105" s="14"/>
      <c r="GLA105" s="14"/>
      <c r="GLB105" s="14"/>
      <c r="GLC105" s="14"/>
      <c r="GLD105" s="14"/>
      <c r="GLE105" s="14"/>
      <c r="GLF105" s="14"/>
      <c r="GLG105" s="14"/>
      <c r="GLH105" s="14"/>
      <c r="GLI105" s="14"/>
      <c r="GLJ105" s="14"/>
      <c r="GLK105" s="14"/>
      <c r="GLL105" s="14"/>
      <c r="GLM105" s="14"/>
      <c r="GLN105" s="14"/>
      <c r="GLO105" s="14"/>
      <c r="GLP105" s="14"/>
      <c r="GLQ105" s="14"/>
      <c r="GLR105" s="14"/>
      <c r="GLS105" s="14"/>
      <c r="GLT105" s="14"/>
      <c r="GLU105" s="14"/>
      <c r="GLV105" s="14"/>
      <c r="GLW105" s="14"/>
      <c r="GLX105" s="14"/>
      <c r="GLY105" s="14"/>
      <c r="GLZ105" s="14"/>
      <c r="GMA105" s="14"/>
      <c r="GMB105" s="14"/>
      <c r="GMC105" s="14"/>
      <c r="GMD105" s="14"/>
      <c r="GME105" s="14"/>
      <c r="GMF105" s="14"/>
      <c r="GMG105" s="14"/>
      <c r="GMH105" s="14"/>
      <c r="GMI105" s="14"/>
      <c r="GMJ105" s="14"/>
      <c r="GMK105" s="14"/>
      <c r="GML105" s="14"/>
      <c r="GMM105" s="14"/>
      <c r="GMN105" s="14"/>
      <c r="GMO105" s="14"/>
      <c r="GMP105" s="14"/>
      <c r="GMQ105" s="14"/>
      <c r="GMR105" s="14"/>
      <c r="GMS105" s="14"/>
      <c r="GMT105" s="14"/>
      <c r="GMU105" s="14"/>
      <c r="GMV105" s="14"/>
      <c r="GMW105" s="14"/>
      <c r="GMX105" s="14"/>
      <c r="GMY105" s="14"/>
      <c r="GMZ105" s="14"/>
      <c r="GNA105" s="14"/>
      <c r="GNB105" s="14"/>
      <c r="GNC105" s="14"/>
      <c r="GND105" s="14"/>
      <c r="GNE105" s="14"/>
      <c r="GNF105" s="14"/>
      <c r="GNG105" s="14"/>
      <c r="GNH105" s="14"/>
      <c r="GNI105" s="14"/>
      <c r="GNJ105" s="14"/>
      <c r="GNK105" s="14"/>
      <c r="GNL105" s="14"/>
      <c r="GNM105" s="14"/>
      <c r="GNN105" s="14"/>
      <c r="GNO105" s="14"/>
      <c r="GNP105" s="14"/>
      <c r="GNQ105" s="14"/>
      <c r="GNR105" s="14"/>
      <c r="GNS105" s="14"/>
      <c r="GNT105" s="14"/>
      <c r="GNU105" s="14"/>
      <c r="GNV105" s="14"/>
      <c r="GNW105" s="14"/>
      <c r="GNX105" s="14"/>
      <c r="GNY105" s="14"/>
      <c r="GNZ105" s="14"/>
      <c r="GOA105" s="14"/>
      <c r="GOB105" s="14"/>
      <c r="GOC105" s="14"/>
      <c r="GOD105" s="14"/>
      <c r="GOE105" s="14"/>
      <c r="GOF105" s="14"/>
      <c r="GOG105" s="14"/>
      <c r="GOH105" s="14"/>
      <c r="GOI105" s="14"/>
      <c r="GOJ105" s="14"/>
      <c r="GOK105" s="14"/>
      <c r="GOL105" s="14"/>
      <c r="GOM105" s="14"/>
      <c r="GON105" s="14"/>
      <c r="GOO105" s="14"/>
      <c r="GOP105" s="14"/>
      <c r="GOQ105" s="14"/>
      <c r="GOR105" s="14"/>
      <c r="GOS105" s="14"/>
      <c r="GOT105" s="14"/>
      <c r="GOU105" s="14"/>
      <c r="GOV105" s="14"/>
      <c r="GOW105" s="14"/>
      <c r="GOX105" s="14"/>
      <c r="GOY105" s="14"/>
      <c r="GOZ105" s="14"/>
      <c r="GPA105" s="14"/>
      <c r="GPB105" s="14"/>
      <c r="GPC105" s="14"/>
      <c r="GPD105" s="14"/>
      <c r="GPE105" s="14"/>
      <c r="GPF105" s="14"/>
      <c r="GPG105" s="14"/>
      <c r="GPH105" s="14"/>
      <c r="GPI105" s="14"/>
      <c r="GPJ105" s="14"/>
      <c r="GPK105" s="14"/>
      <c r="GPL105" s="14"/>
      <c r="GPM105" s="14"/>
      <c r="GPN105" s="14"/>
      <c r="GPO105" s="14"/>
      <c r="GPP105" s="14"/>
      <c r="GPQ105" s="14"/>
      <c r="GPR105" s="14"/>
      <c r="GPS105" s="14"/>
      <c r="GPT105" s="14"/>
      <c r="GPU105" s="14"/>
      <c r="GPV105" s="14"/>
      <c r="GPW105" s="14"/>
      <c r="GPX105" s="14"/>
      <c r="GPY105" s="14"/>
      <c r="GPZ105" s="14"/>
      <c r="GQA105" s="14"/>
      <c r="GQB105" s="14"/>
      <c r="GQC105" s="14"/>
      <c r="GQD105" s="14"/>
      <c r="GQE105" s="14"/>
      <c r="GQF105" s="14"/>
      <c r="GQG105" s="14"/>
      <c r="GQH105" s="14"/>
      <c r="GQI105" s="14"/>
      <c r="GQJ105" s="14"/>
      <c r="GQK105" s="14"/>
      <c r="GQL105" s="14"/>
      <c r="GQM105" s="14"/>
      <c r="GQN105" s="14"/>
      <c r="GQO105" s="14"/>
      <c r="GQP105" s="14"/>
      <c r="GQQ105" s="14"/>
      <c r="GQR105" s="14"/>
      <c r="GQS105" s="14"/>
      <c r="GQT105" s="14"/>
      <c r="GQU105" s="14"/>
      <c r="GQV105" s="14"/>
      <c r="GQW105" s="14"/>
      <c r="GQX105" s="14"/>
      <c r="GQY105" s="14"/>
      <c r="GQZ105" s="14"/>
      <c r="GRA105" s="14"/>
      <c r="GRB105" s="14"/>
      <c r="GRC105" s="14"/>
      <c r="GRD105" s="14"/>
      <c r="GRE105" s="14"/>
      <c r="GRF105" s="14"/>
      <c r="GRG105" s="14"/>
      <c r="GRH105" s="14"/>
      <c r="GRI105" s="14"/>
      <c r="GRJ105" s="14"/>
      <c r="GRK105" s="14"/>
      <c r="GRL105" s="14"/>
      <c r="GRM105" s="14"/>
      <c r="GRN105" s="14"/>
      <c r="GRO105" s="14"/>
      <c r="GRP105" s="14"/>
      <c r="GRQ105" s="14"/>
      <c r="GRR105" s="14"/>
      <c r="GRS105" s="14"/>
      <c r="GRT105" s="14"/>
      <c r="GRU105" s="14"/>
      <c r="GRV105" s="14"/>
      <c r="GRW105" s="14"/>
      <c r="GRX105" s="14"/>
      <c r="GRY105" s="14"/>
      <c r="GRZ105" s="14"/>
      <c r="GSA105" s="14"/>
      <c r="GSB105" s="14"/>
      <c r="GSC105" s="14"/>
      <c r="GSD105" s="14"/>
      <c r="GSE105" s="14"/>
      <c r="GSF105" s="14"/>
      <c r="GSG105" s="14"/>
      <c r="GSH105" s="14"/>
      <c r="GSI105" s="14"/>
      <c r="GSJ105" s="14"/>
      <c r="GSK105" s="14"/>
      <c r="GSL105" s="14"/>
      <c r="GSM105" s="14"/>
      <c r="GSN105" s="14"/>
      <c r="GSO105" s="14"/>
      <c r="GSP105" s="14"/>
      <c r="GSQ105" s="14"/>
      <c r="GSR105" s="14"/>
      <c r="GSS105" s="14"/>
      <c r="GST105" s="14"/>
      <c r="GSU105" s="14"/>
      <c r="GSV105" s="14"/>
      <c r="GSW105" s="14"/>
      <c r="GSX105" s="14"/>
      <c r="GSY105" s="14"/>
      <c r="GSZ105" s="14"/>
      <c r="GTA105" s="14"/>
      <c r="GTB105" s="14"/>
      <c r="GTC105" s="14"/>
      <c r="GTD105" s="14"/>
      <c r="GTE105" s="14"/>
      <c r="GTF105" s="14"/>
      <c r="GTG105" s="14"/>
      <c r="GTH105" s="14"/>
      <c r="GTI105" s="14"/>
      <c r="GTJ105" s="14"/>
      <c r="GTK105" s="14"/>
      <c r="GTL105" s="14"/>
      <c r="GTM105" s="14"/>
      <c r="GTN105" s="14"/>
      <c r="GTO105" s="14"/>
      <c r="GTP105" s="14"/>
      <c r="GTQ105" s="14"/>
      <c r="GTR105" s="14"/>
      <c r="GTS105" s="14"/>
      <c r="GTT105" s="14"/>
      <c r="GTU105" s="14"/>
      <c r="GTV105" s="14"/>
      <c r="GTW105" s="14"/>
      <c r="GTX105" s="14"/>
      <c r="GTY105" s="14"/>
      <c r="GTZ105" s="14"/>
      <c r="GUA105" s="14"/>
      <c r="GUB105" s="14"/>
      <c r="GUC105" s="14"/>
      <c r="GUD105" s="14"/>
      <c r="GUE105" s="14"/>
      <c r="GUF105" s="14"/>
      <c r="GUG105" s="14"/>
      <c r="GUH105" s="14"/>
      <c r="GUI105" s="14"/>
      <c r="GUJ105" s="14"/>
      <c r="GUK105" s="14"/>
      <c r="GUL105" s="14"/>
      <c r="GUM105" s="14"/>
      <c r="GUN105" s="14"/>
      <c r="GUO105" s="14"/>
      <c r="GUP105" s="14"/>
      <c r="GUQ105" s="14"/>
      <c r="GUR105" s="14"/>
      <c r="GUS105" s="14"/>
      <c r="GUT105" s="14"/>
      <c r="GUU105" s="14"/>
      <c r="GUV105" s="14"/>
      <c r="GUW105" s="14"/>
      <c r="GUX105" s="14"/>
      <c r="GUY105" s="14"/>
      <c r="GUZ105" s="14"/>
      <c r="GVA105" s="14"/>
      <c r="GVB105" s="14"/>
      <c r="GVC105" s="14"/>
      <c r="GVD105" s="14"/>
      <c r="GVE105" s="14"/>
      <c r="GVF105" s="14"/>
      <c r="GVG105" s="14"/>
      <c r="GVH105" s="14"/>
      <c r="GVI105" s="14"/>
      <c r="GVJ105" s="14"/>
      <c r="GVK105" s="14"/>
      <c r="GVL105" s="14"/>
      <c r="GVM105" s="14"/>
      <c r="GVN105" s="14"/>
      <c r="GVO105" s="14"/>
      <c r="GVP105" s="14"/>
      <c r="GVQ105" s="14"/>
      <c r="GVR105" s="14"/>
      <c r="GVS105" s="14"/>
      <c r="GVT105" s="14"/>
      <c r="GVU105" s="14"/>
      <c r="GVV105" s="14"/>
      <c r="GVW105" s="14"/>
      <c r="GVX105" s="14"/>
      <c r="GVY105" s="14"/>
      <c r="GVZ105" s="14"/>
      <c r="GWA105" s="14"/>
      <c r="GWB105" s="14"/>
      <c r="GWC105" s="14"/>
      <c r="GWD105" s="14"/>
      <c r="GWE105" s="14"/>
      <c r="GWF105" s="14"/>
      <c r="GWG105" s="14"/>
      <c r="GWH105" s="14"/>
      <c r="GWI105" s="14"/>
      <c r="GWJ105" s="14"/>
      <c r="GWK105" s="14"/>
      <c r="GWL105" s="14"/>
      <c r="GWM105" s="14"/>
      <c r="GWN105" s="14"/>
      <c r="GWO105" s="14"/>
      <c r="GWP105" s="14"/>
      <c r="GWQ105" s="14"/>
      <c r="GWR105" s="14"/>
      <c r="GWS105" s="14"/>
      <c r="GWT105" s="14"/>
      <c r="GWU105" s="14"/>
      <c r="GWV105" s="14"/>
      <c r="GWW105" s="14"/>
      <c r="GWX105" s="14"/>
      <c r="GWY105" s="14"/>
      <c r="GWZ105" s="14"/>
      <c r="GXA105" s="14"/>
      <c r="GXB105" s="14"/>
      <c r="GXC105" s="14"/>
      <c r="GXD105" s="14"/>
      <c r="GXE105" s="14"/>
      <c r="GXF105" s="14"/>
      <c r="GXG105" s="14"/>
      <c r="GXH105" s="14"/>
      <c r="GXI105" s="14"/>
      <c r="GXJ105" s="14"/>
      <c r="GXK105" s="14"/>
      <c r="GXL105" s="14"/>
      <c r="GXM105" s="14"/>
      <c r="GXN105" s="14"/>
      <c r="GXO105" s="14"/>
      <c r="GXP105" s="14"/>
      <c r="GXQ105" s="14"/>
      <c r="GXR105" s="14"/>
      <c r="GXS105" s="14"/>
      <c r="GXT105" s="14"/>
      <c r="GXU105" s="14"/>
      <c r="GXV105" s="14"/>
      <c r="GXW105" s="14"/>
      <c r="GXX105" s="14"/>
      <c r="GXY105" s="14"/>
      <c r="GXZ105" s="14"/>
      <c r="GYA105" s="14"/>
      <c r="GYB105" s="14"/>
      <c r="GYC105" s="14"/>
      <c r="GYD105" s="14"/>
      <c r="GYE105" s="14"/>
      <c r="GYF105" s="14"/>
      <c r="GYG105" s="14"/>
      <c r="GYH105" s="14"/>
      <c r="GYI105" s="14"/>
      <c r="GYJ105" s="14"/>
      <c r="GYK105" s="14"/>
      <c r="GYL105" s="14"/>
      <c r="GYM105" s="14"/>
      <c r="GYN105" s="14"/>
      <c r="GYO105" s="14"/>
      <c r="GYP105" s="14"/>
      <c r="GYQ105" s="14"/>
      <c r="GYR105" s="14"/>
      <c r="GYS105" s="14"/>
      <c r="GYT105" s="14"/>
      <c r="GYU105" s="14"/>
      <c r="GYV105" s="14"/>
      <c r="GYW105" s="14"/>
      <c r="GYX105" s="14"/>
      <c r="GYY105" s="14"/>
      <c r="GYZ105" s="14"/>
      <c r="GZA105" s="14"/>
      <c r="GZB105" s="14"/>
      <c r="GZC105" s="14"/>
      <c r="GZD105" s="14"/>
      <c r="GZE105" s="14"/>
      <c r="GZF105" s="14"/>
      <c r="GZG105" s="14"/>
      <c r="GZH105" s="14"/>
      <c r="GZI105" s="14"/>
      <c r="GZJ105" s="14"/>
      <c r="GZK105" s="14"/>
      <c r="GZL105" s="14"/>
      <c r="GZM105" s="14"/>
      <c r="GZN105" s="14"/>
      <c r="GZO105" s="14"/>
      <c r="GZP105" s="14"/>
      <c r="GZQ105" s="14"/>
      <c r="GZR105" s="14"/>
      <c r="GZS105" s="14"/>
      <c r="GZT105" s="14"/>
      <c r="GZU105" s="14"/>
      <c r="GZV105" s="14"/>
      <c r="GZW105" s="14"/>
      <c r="GZX105" s="14"/>
      <c r="GZY105" s="14"/>
      <c r="GZZ105" s="14"/>
      <c r="HAA105" s="14"/>
      <c r="HAB105" s="14"/>
      <c r="HAC105" s="14"/>
      <c r="HAD105" s="14"/>
      <c r="HAE105" s="14"/>
      <c r="HAF105" s="14"/>
      <c r="HAG105" s="14"/>
      <c r="HAH105" s="14"/>
      <c r="HAI105" s="14"/>
      <c r="HAJ105" s="14"/>
      <c r="HAK105" s="14"/>
      <c r="HAL105" s="14"/>
      <c r="HAM105" s="14"/>
      <c r="HAN105" s="14"/>
      <c r="HAO105" s="14"/>
      <c r="HAP105" s="14"/>
      <c r="HAQ105" s="14"/>
      <c r="HAR105" s="14"/>
      <c r="HAS105" s="14"/>
      <c r="HAT105" s="14"/>
      <c r="HAU105" s="14"/>
      <c r="HAV105" s="14"/>
      <c r="HAW105" s="14"/>
      <c r="HAX105" s="14"/>
      <c r="HAY105" s="14"/>
      <c r="HAZ105" s="14"/>
      <c r="HBA105" s="14"/>
      <c r="HBB105" s="14"/>
      <c r="HBC105" s="14"/>
      <c r="HBD105" s="14"/>
      <c r="HBE105" s="14"/>
      <c r="HBF105" s="14"/>
      <c r="HBG105" s="14"/>
      <c r="HBH105" s="14"/>
      <c r="HBI105" s="14"/>
      <c r="HBJ105" s="14"/>
      <c r="HBK105" s="14"/>
      <c r="HBL105" s="14"/>
      <c r="HBM105" s="14"/>
      <c r="HBN105" s="14"/>
      <c r="HBO105" s="14"/>
      <c r="HBP105" s="14"/>
      <c r="HBQ105" s="14"/>
      <c r="HBR105" s="14"/>
      <c r="HBS105" s="14"/>
      <c r="HBT105" s="14"/>
      <c r="HBU105" s="14"/>
      <c r="HBV105" s="14"/>
      <c r="HBW105" s="14"/>
      <c r="HBX105" s="14"/>
      <c r="HBY105" s="14"/>
      <c r="HBZ105" s="14"/>
      <c r="HCA105" s="14"/>
      <c r="HCB105" s="14"/>
      <c r="HCC105" s="14"/>
      <c r="HCD105" s="14"/>
      <c r="HCE105" s="14"/>
      <c r="HCF105" s="14"/>
      <c r="HCG105" s="14"/>
      <c r="HCH105" s="14"/>
      <c r="HCI105" s="14"/>
      <c r="HCJ105" s="14"/>
      <c r="HCK105" s="14"/>
      <c r="HCL105" s="14"/>
      <c r="HCM105" s="14"/>
      <c r="HCN105" s="14"/>
      <c r="HCO105" s="14"/>
      <c r="HCP105" s="14"/>
      <c r="HCQ105" s="14"/>
      <c r="HCR105" s="14"/>
      <c r="HCS105" s="14"/>
      <c r="HCT105" s="14"/>
      <c r="HCU105" s="14"/>
      <c r="HCV105" s="14"/>
      <c r="HCW105" s="14"/>
      <c r="HCX105" s="14"/>
      <c r="HCY105" s="14"/>
      <c r="HCZ105" s="14"/>
      <c r="HDA105" s="14"/>
      <c r="HDB105" s="14"/>
      <c r="HDC105" s="14"/>
      <c r="HDD105" s="14"/>
      <c r="HDE105" s="14"/>
      <c r="HDF105" s="14"/>
      <c r="HDG105" s="14"/>
      <c r="HDH105" s="14"/>
      <c r="HDI105" s="14"/>
      <c r="HDJ105" s="14"/>
      <c r="HDK105" s="14"/>
      <c r="HDL105" s="14"/>
      <c r="HDM105" s="14"/>
      <c r="HDN105" s="14"/>
      <c r="HDO105" s="14"/>
      <c r="HDP105" s="14"/>
      <c r="HDQ105" s="14"/>
      <c r="HDR105" s="14"/>
      <c r="HDS105" s="14"/>
      <c r="HDT105" s="14"/>
      <c r="HDU105" s="14"/>
      <c r="HDV105" s="14"/>
      <c r="HDW105" s="14"/>
      <c r="HDX105" s="14"/>
      <c r="HDY105" s="14"/>
      <c r="HDZ105" s="14"/>
      <c r="HEA105" s="14"/>
      <c r="HEB105" s="14"/>
      <c r="HEC105" s="14"/>
      <c r="HED105" s="14"/>
      <c r="HEE105" s="14"/>
      <c r="HEF105" s="14"/>
      <c r="HEG105" s="14"/>
      <c r="HEH105" s="14"/>
      <c r="HEI105" s="14"/>
      <c r="HEJ105" s="14"/>
      <c r="HEK105" s="14"/>
      <c r="HEL105" s="14"/>
      <c r="HEM105" s="14"/>
      <c r="HEN105" s="14"/>
      <c r="HEO105" s="14"/>
      <c r="HEP105" s="14"/>
      <c r="HEQ105" s="14"/>
      <c r="HER105" s="14"/>
      <c r="HES105" s="14"/>
      <c r="HET105" s="14"/>
      <c r="HEU105" s="14"/>
      <c r="HEV105" s="14"/>
      <c r="HEW105" s="14"/>
      <c r="HEX105" s="14"/>
      <c r="HEY105" s="14"/>
      <c r="HEZ105" s="14"/>
      <c r="HFA105" s="14"/>
      <c r="HFB105" s="14"/>
      <c r="HFC105" s="14"/>
      <c r="HFD105" s="14"/>
      <c r="HFE105" s="14"/>
      <c r="HFF105" s="14"/>
      <c r="HFG105" s="14"/>
      <c r="HFH105" s="14"/>
      <c r="HFI105" s="14"/>
      <c r="HFJ105" s="14"/>
      <c r="HFK105" s="14"/>
      <c r="HFL105" s="14"/>
      <c r="HFM105" s="14"/>
      <c r="HFN105" s="14"/>
      <c r="HFO105" s="14"/>
      <c r="HFP105" s="14"/>
      <c r="HFQ105" s="14"/>
      <c r="HFR105" s="14"/>
      <c r="HFS105" s="14"/>
      <c r="HFT105" s="14"/>
      <c r="HFU105" s="14"/>
      <c r="HFV105" s="14"/>
      <c r="HFW105" s="14"/>
      <c r="HFX105" s="14"/>
      <c r="HFY105" s="14"/>
      <c r="HFZ105" s="14"/>
      <c r="HGA105" s="14"/>
      <c r="HGB105" s="14"/>
      <c r="HGC105" s="14"/>
      <c r="HGD105" s="14"/>
      <c r="HGE105" s="14"/>
      <c r="HGF105" s="14"/>
      <c r="HGG105" s="14"/>
      <c r="HGH105" s="14"/>
      <c r="HGI105" s="14"/>
      <c r="HGJ105" s="14"/>
      <c r="HGK105" s="14"/>
      <c r="HGL105" s="14"/>
      <c r="HGM105" s="14"/>
      <c r="HGN105" s="14"/>
      <c r="HGO105" s="14"/>
      <c r="HGP105" s="14"/>
      <c r="HGQ105" s="14"/>
      <c r="HGR105" s="14"/>
      <c r="HGS105" s="14"/>
      <c r="HGT105" s="14"/>
      <c r="HGU105" s="14"/>
      <c r="HGV105" s="14"/>
      <c r="HGW105" s="14"/>
      <c r="HGX105" s="14"/>
      <c r="HGY105" s="14"/>
      <c r="HGZ105" s="14"/>
      <c r="HHA105" s="14"/>
      <c r="HHB105" s="14"/>
      <c r="HHC105" s="14"/>
      <c r="HHD105" s="14"/>
      <c r="HHE105" s="14"/>
      <c r="HHF105" s="14"/>
      <c r="HHG105" s="14"/>
      <c r="HHH105" s="14"/>
      <c r="HHI105" s="14"/>
      <c r="HHJ105" s="14"/>
      <c r="HHK105" s="14"/>
      <c r="HHL105" s="14"/>
      <c r="HHM105" s="14"/>
      <c r="HHN105" s="14"/>
      <c r="HHO105" s="14"/>
      <c r="HHP105" s="14"/>
      <c r="HHQ105" s="14"/>
      <c r="HHR105" s="14"/>
      <c r="HHS105" s="14"/>
      <c r="HHT105" s="14"/>
      <c r="HHU105" s="14"/>
      <c r="HHV105" s="14"/>
      <c r="HHW105" s="14"/>
      <c r="HHX105" s="14"/>
      <c r="HHY105" s="14"/>
      <c r="HHZ105" s="14"/>
      <c r="HIA105" s="14"/>
      <c r="HIB105" s="14"/>
      <c r="HIC105" s="14"/>
      <c r="HID105" s="14"/>
      <c r="HIE105" s="14"/>
      <c r="HIF105" s="14"/>
      <c r="HIG105" s="14"/>
      <c r="HIH105" s="14"/>
      <c r="HII105" s="14"/>
      <c r="HIJ105" s="14"/>
      <c r="HIK105" s="14"/>
      <c r="HIL105" s="14"/>
      <c r="HIM105" s="14"/>
      <c r="HIN105" s="14"/>
      <c r="HIO105" s="14"/>
      <c r="HIP105" s="14"/>
      <c r="HIQ105" s="14"/>
      <c r="HIR105" s="14"/>
      <c r="HIS105" s="14"/>
      <c r="HIT105" s="14"/>
      <c r="HIU105" s="14"/>
      <c r="HIV105" s="14"/>
      <c r="HIW105" s="14"/>
      <c r="HIX105" s="14"/>
      <c r="HIY105" s="14"/>
      <c r="HIZ105" s="14"/>
      <c r="HJA105" s="14"/>
      <c r="HJB105" s="14"/>
      <c r="HJC105" s="14"/>
      <c r="HJD105" s="14"/>
      <c r="HJE105" s="14"/>
      <c r="HJF105" s="14"/>
      <c r="HJG105" s="14"/>
      <c r="HJH105" s="14"/>
      <c r="HJI105" s="14"/>
      <c r="HJJ105" s="14"/>
      <c r="HJK105" s="14"/>
      <c r="HJL105" s="14"/>
      <c r="HJM105" s="14"/>
      <c r="HJN105" s="14"/>
      <c r="HJO105" s="14"/>
      <c r="HJP105" s="14"/>
      <c r="HJQ105" s="14"/>
      <c r="HJR105" s="14"/>
      <c r="HJS105" s="14"/>
      <c r="HJT105" s="14"/>
      <c r="HJU105" s="14"/>
      <c r="HJV105" s="14"/>
      <c r="HJW105" s="14"/>
      <c r="HJX105" s="14"/>
      <c r="HJY105" s="14"/>
      <c r="HJZ105" s="14"/>
      <c r="HKA105" s="14"/>
      <c r="HKB105" s="14"/>
      <c r="HKC105" s="14"/>
      <c r="HKD105" s="14"/>
      <c r="HKE105" s="14"/>
      <c r="HKF105" s="14"/>
      <c r="HKG105" s="14"/>
      <c r="HKH105" s="14"/>
      <c r="HKI105" s="14"/>
      <c r="HKJ105" s="14"/>
      <c r="HKK105" s="14"/>
      <c r="HKL105" s="14"/>
      <c r="HKM105" s="14"/>
      <c r="HKN105" s="14"/>
      <c r="HKO105" s="14"/>
      <c r="HKP105" s="14"/>
      <c r="HKQ105" s="14"/>
      <c r="HKR105" s="14"/>
      <c r="HKS105" s="14"/>
      <c r="HKT105" s="14"/>
      <c r="HKU105" s="14"/>
      <c r="HKV105" s="14"/>
      <c r="HKW105" s="14"/>
      <c r="HKX105" s="14"/>
      <c r="HKY105" s="14"/>
      <c r="HKZ105" s="14"/>
      <c r="HLA105" s="14"/>
      <c r="HLB105" s="14"/>
      <c r="HLC105" s="14"/>
      <c r="HLD105" s="14"/>
      <c r="HLE105" s="14"/>
      <c r="HLF105" s="14"/>
      <c r="HLG105" s="14"/>
      <c r="HLH105" s="14"/>
      <c r="HLI105" s="14"/>
      <c r="HLJ105" s="14"/>
      <c r="HLK105" s="14"/>
      <c r="HLL105" s="14"/>
      <c r="HLM105" s="14"/>
      <c r="HLN105" s="14"/>
      <c r="HLO105" s="14"/>
      <c r="HLP105" s="14"/>
      <c r="HLQ105" s="14"/>
      <c r="HLR105" s="14"/>
      <c r="HLS105" s="14"/>
      <c r="HLT105" s="14"/>
      <c r="HLU105" s="14"/>
      <c r="HLV105" s="14"/>
      <c r="HLW105" s="14"/>
      <c r="HLX105" s="14"/>
      <c r="HLY105" s="14"/>
      <c r="HLZ105" s="14"/>
      <c r="HMA105" s="14"/>
      <c r="HMB105" s="14"/>
      <c r="HMC105" s="14"/>
      <c r="HMD105" s="14"/>
      <c r="HME105" s="14"/>
      <c r="HMF105" s="14"/>
      <c r="HMG105" s="14"/>
      <c r="HMH105" s="14"/>
      <c r="HMI105" s="14"/>
      <c r="HMJ105" s="14"/>
      <c r="HMK105" s="14"/>
      <c r="HML105" s="14"/>
      <c r="HMM105" s="14"/>
      <c r="HMN105" s="14"/>
      <c r="HMO105" s="14"/>
      <c r="HMP105" s="14"/>
      <c r="HMQ105" s="14"/>
      <c r="HMR105" s="14"/>
      <c r="HMS105" s="14"/>
      <c r="HMT105" s="14"/>
      <c r="HMU105" s="14"/>
      <c r="HMV105" s="14"/>
      <c r="HMW105" s="14"/>
      <c r="HMX105" s="14"/>
      <c r="HMY105" s="14"/>
      <c r="HMZ105" s="14"/>
      <c r="HNA105" s="14"/>
      <c r="HNB105" s="14"/>
      <c r="HNC105" s="14"/>
      <c r="HND105" s="14"/>
      <c r="HNE105" s="14"/>
      <c r="HNF105" s="14"/>
      <c r="HNG105" s="14"/>
      <c r="HNH105" s="14"/>
      <c r="HNI105" s="14"/>
      <c r="HNJ105" s="14"/>
      <c r="HNK105" s="14"/>
      <c r="HNL105" s="14"/>
      <c r="HNM105" s="14"/>
      <c r="HNN105" s="14"/>
      <c r="HNO105" s="14"/>
      <c r="HNP105" s="14"/>
      <c r="HNQ105" s="14"/>
      <c r="HNR105" s="14"/>
      <c r="HNS105" s="14"/>
      <c r="HNT105" s="14"/>
      <c r="HNU105" s="14"/>
      <c r="HNV105" s="14"/>
      <c r="HNW105" s="14"/>
      <c r="HNX105" s="14"/>
      <c r="HNY105" s="14"/>
      <c r="HNZ105" s="14"/>
      <c r="HOA105" s="14"/>
      <c r="HOB105" s="14"/>
      <c r="HOC105" s="14"/>
      <c r="HOD105" s="14"/>
      <c r="HOE105" s="14"/>
      <c r="HOF105" s="14"/>
      <c r="HOG105" s="14"/>
      <c r="HOH105" s="14"/>
      <c r="HOI105" s="14"/>
      <c r="HOJ105" s="14"/>
      <c r="HOK105" s="14"/>
      <c r="HOL105" s="14"/>
      <c r="HOM105" s="14"/>
      <c r="HON105" s="14"/>
      <c r="HOO105" s="14"/>
      <c r="HOP105" s="14"/>
      <c r="HOQ105" s="14"/>
      <c r="HOR105" s="14"/>
      <c r="HOS105" s="14"/>
      <c r="HOT105" s="14"/>
      <c r="HOU105" s="14"/>
      <c r="HOV105" s="14"/>
      <c r="HOW105" s="14"/>
      <c r="HOX105" s="14"/>
      <c r="HOY105" s="14"/>
      <c r="HOZ105" s="14"/>
      <c r="HPA105" s="14"/>
      <c r="HPB105" s="14"/>
      <c r="HPC105" s="14"/>
      <c r="HPD105" s="14"/>
      <c r="HPE105" s="14"/>
      <c r="HPF105" s="14"/>
      <c r="HPG105" s="14"/>
      <c r="HPH105" s="14"/>
      <c r="HPI105" s="14"/>
      <c r="HPJ105" s="14"/>
      <c r="HPK105" s="14"/>
      <c r="HPL105" s="14"/>
      <c r="HPM105" s="14"/>
      <c r="HPN105" s="14"/>
      <c r="HPO105" s="14"/>
      <c r="HPP105" s="14"/>
      <c r="HPQ105" s="14"/>
      <c r="HPR105" s="14"/>
      <c r="HPS105" s="14"/>
      <c r="HPT105" s="14"/>
      <c r="HPU105" s="14"/>
      <c r="HPV105" s="14"/>
      <c r="HPW105" s="14"/>
      <c r="HPX105" s="14"/>
      <c r="HPY105" s="14"/>
      <c r="HPZ105" s="14"/>
      <c r="HQA105" s="14"/>
      <c r="HQB105" s="14"/>
      <c r="HQC105" s="14"/>
      <c r="HQD105" s="14"/>
      <c r="HQE105" s="14"/>
      <c r="HQF105" s="14"/>
      <c r="HQG105" s="14"/>
      <c r="HQH105" s="14"/>
      <c r="HQI105" s="14"/>
      <c r="HQJ105" s="14"/>
      <c r="HQK105" s="14"/>
      <c r="HQL105" s="14"/>
      <c r="HQM105" s="14"/>
      <c r="HQN105" s="14"/>
      <c r="HQO105" s="14"/>
      <c r="HQP105" s="14"/>
      <c r="HQQ105" s="14"/>
      <c r="HQR105" s="14"/>
      <c r="HQS105" s="14"/>
      <c r="HQT105" s="14"/>
      <c r="HQU105" s="14"/>
      <c r="HQV105" s="14"/>
      <c r="HQW105" s="14"/>
      <c r="HQX105" s="14"/>
      <c r="HQY105" s="14"/>
      <c r="HQZ105" s="14"/>
      <c r="HRA105" s="14"/>
      <c r="HRB105" s="14"/>
      <c r="HRC105" s="14"/>
      <c r="HRD105" s="14"/>
      <c r="HRE105" s="14"/>
      <c r="HRF105" s="14"/>
      <c r="HRG105" s="14"/>
      <c r="HRH105" s="14"/>
      <c r="HRI105" s="14"/>
      <c r="HRJ105" s="14"/>
      <c r="HRK105" s="14"/>
      <c r="HRL105" s="14"/>
      <c r="HRM105" s="14"/>
      <c r="HRN105" s="14"/>
      <c r="HRO105" s="14"/>
      <c r="HRP105" s="14"/>
      <c r="HRQ105" s="14"/>
      <c r="HRR105" s="14"/>
      <c r="HRS105" s="14"/>
      <c r="HRT105" s="14"/>
      <c r="HRU105" s="14"/>
      <c r="HRV105" s="14"/>
      <c r="HRW105" s="14"/>
      <c r="HRX105" s="14"/>
      <c r="HRY105" s="14"/>
      <c r="HRZ105" s="14"/>
      <c r="HSA105" s="14"/>
      <c r="HSB105" s="14"/>
      <c r="HSC105" s="14"/>
      <c r="HSD105" s="14"/>
      <c r="HSE105" s="14"/>
      <c r="HSF105" s="14"/>
      <c r="HSG105" s="14"/>
      <c r="HSH105" s="14"/>
      <c r="HSI105" s="14"/>
      <c r="HSJ105" s="14"/>
      <c r="HSK105" s="14"/>
      <c r="HSL105" s="14"/>
      <c r="HSM105" s="14"/>
      <c r="HSN105" s="14"/>
      <c r="HSO105" s="14"/>
      <c r="HSP105" s="14"/>
      <c r="HSQ105" s="14"/>
      <c r="HSR105" s="14"/>
      <c r="HSS105" s="14"/>
      <c r="HST105" s="14"/>
      <c r="HSU105" s="14"/>
      <c r="HSV105" s="14"/>
      <c r="HSW105" s="14"/>
      <c r="HSX105" s="14"/>
      <c r="HSY105" s="14"/>
      <c r="HSZ105" s="14"/>
      <c r="HTA105" s="14"/>
      <c r="HTB105" s="14"/>
      <c r="HTC105" s="14"/>
      <c r="HTD105" s="14"/>
      <c r="HTE105" s="14"/>
      <c r="HTF105" s="14"/>
      <c r="HTG105" s="14"/>
      <c r="HTH105" s="14"/>
      <c r="HTI105" s="14"/>
      <c r="HTJ105" s="14"/>
      <c r="HTK105" s="14"/>
      <c r="HTL105" s="14"/>
      <c r="HTM105" s="14"/>
      <c r="HTN105" s="14"/>
      <c r="HTO105" s="14"/>
      <c r="HTP105" s="14"/>
      <c r="HTQ105" s="14"/>
      <c r="HTR105" s="14"/>
      <c r="HTS105" s="14"/>
      <c r="HTT105" s="14"/>
      <c r="HTU105" s="14"/>
      <c r="HTV105" s="14"/>
      <c r="HTW105" s="14"/>
      <c r="HTX105" s="14"/>
      <c r="HTY105" s="14"/>
      <c r="HTZ105" s="14"/>
      <c r="HUA105" s="14"/>
      <c r="HUB105" s="14"/>
      <c r="HUC105" s="14"/>
      <c r="HUD105" s="14"/>
      <c r="HUE105" s="14"/>
      <c r="HUF105" s="14"/>
      <c r="HUG105" s="14"/>
      <c r="HUH105" s="14"/>
      <c r="HUI105" s="14"/>
      <c r="HUJ105" s="14"/>
      <c r="HUK105" s="14"/>
      <c r="HUL105" s="14"/>
      <c r="HUM105" s="14"/>
      <c r="HUN105" s="14"/>
      <c r="HUO105" s="14"/>
      <c r="HUP105" s="14"/>
      <c r="HUQ105" s="14"/>
      <c r="HUR105" s="14"/>
      <c r="HUS105" s="14"/>
      <c r="HUT105" s="14"/>
      <c r="HUU105" s="14"/>
      <c r="HUV105" s="14"/>
      <c r="HUW105" s="14"/>
      <c r="HUX105" s="14"/>
      <c r="HUY105" s="14"/>
      <c r="HUZ105" s="14"/>
      <c r="HVA105" s="14"/>
      <c r="HVB105" s="14"/>
      <c r="HVC105" s="14"/>
      <c r="HVD105" s="14"/>
      <c r="HVE105" s="14"/>
      <c r="HVF105" s="14"/>
      <c r="HVG105" s="14"/>
      <c r="HVH105" s="14"/>
      <c r="HVI105" s="14"/>
      <c r="HVJ105" s="14"/>
      <c r="HVK105" s="14"/>
      <c r="HVL105" s="14"/>
      <c r="HVM105" s="14"/>
      <c r="HVN105" s="14"/>
      <c r="HVO105" s="14"/>
      <c r="HVP105" s="14"/>
      <c r="HVQ105" s="14"/>
      <c r="HVR105" s="14"/>
      <c r="HVS105" s="14"/>
      <c r="HVT105" s="14"/>
      <c r="HVU105" s="14"/>
      <c r="HVV105" s="14"/>
      <c r="HVW105" s="14"/>
      <c r="HVX105" s="14"/>
      <c r="HVY105" s="14"/>
      <c r="HVZ105" s="14"/>
      <c r="HWA105" s="14"/>
      <c r="HWB105" s="14"/>
      <c r="HWC105" s="14"/>
      <c r="HWD105" s="14"/>
      <c r="HWE105" s="14"/>
      <c r="HWF105" s="14"/>
      <c r="HWG105" s="14"/>
      <c r="HWH105" s="14"/>
      <c r="HWI105" s="14"/>
      <c r="HWJ105" s="14"/>
      <c r="HWK105" s="14"/>
      <c r="HWL105" s="14"/>
      <c r="HWM105" s="14"/>
      <c r="HWN105" s="14"/>
      <c r="HWO105" s="14"/>
      <c r="HWP105" s="14"/>
      <c r="HWQ105" s="14"/>
      <c r="HWR105" s="14"/>
      <c r="HWS105" s="14"/>
      <c r="HWT105" s="14"/>
      <c r="HWU105" s="14"/>
      <c r="HWV105" s="14"/>
      <c r="HWW105" s="14"/>
      <c r="HWX105" s="14"/>
      <c r="HWY105" s="14"/>
      <c r="HWZ105" s="14"/>
      <c r="HXA105" s="14"/>
      <c r="HXB105" s="14"/>
      <c r="HXC105" s="14"/>
      <c r="HXD105" s="14"/>
      <c r="HXE105" s="14"/>
      <c r="HXF105" s="14"/>
      <c r="HXG105" s="14"/>
      <c r="HXH105" s="14"/>
      <c r="HXI105" s="14"/>
      <c r="HXJ105" s="14"/>
      <c r="HXK105" s="14"/>
      <c r="HXL105" s="14"/>
      <c r="HXM105" s="14"/>
      <c r="HXN105" s="14"/>
      <c r="HXO105" s="14"/>
      <c r="HXP105" s="14"/>
      <c r="HXQ105" s="14"/>
      <c r="HXR105" s="14"/>
      <c r="HXS105" s="14"/>
      <c r="HXT105" s="14"/>
      <c r="HXU105" s="14"/>
      <c r="HXV105" s="14"/>
      <c r="HXW105" s="14"/>
      <c r="HXX105" s="14"/>
      <c r="HXY105" s="14"/>
      <c r="HXZ105" s="14"/>
      <c r="HYA105" s="14"/>
      <c r="HYB105" s="14"/>
      <c r="HYC105" s="14"/>
      <c r="HYD105" s="14"/>
      <c r="HYE105" s="14"/>
      <c r="HYF105" s="14"/>
      <c r="HYG105" s="14"/>
      <c r="HYH105" s="14"/>
      <c r="HYI105" s="14"/>
      <c r="HYJ105" s="14"/>
      <c r="HYK105" s="14"/>
      <c r="HYL105" s="14"/>
      <c r="HYM105" s="14"/>
      <c r="HYN105" s="14"/>
      <c r="HYO105" s="14"/>
      <c r="HYP105" s="14"/>
      <c r="HYQ105" s="14"/>
      <c r="HYR105" s="14"/>
      <c r="HYS105" s="14"/>
      <c r="HYT105" s="14"/>
      <c r="HYU105" s="14"/>
      <c r="HYV105" s="14"/>
      <c r="HYW105" s="14"/>
      <c r="HYX105" s="14"/>
      <c r="HYY105" s="14"/>
      <c r="HYZ105" s="14"/>
      <c r="HZA105" s="14"/>
      <c r="HZB105" s="14"/>
      <c r="HZC105" s="14"/>
      <c r="HZD105" s="14"/>
      <c r="HZE105" s="14"/>
      <c r="HZF105" s="14"/>
      <c r="HZG105" s="14"/>
      <c r="HZH105" s="14"/>
      <c r="HZI105" s="14"/>
      <c r="HZJ105" s="14"/>
      <c r="HZK105" s="14"/>
      <c r="HZL105" s="14"/>
      <c r="HZM105" s="14"/>
      <c r="HZN105" s="14"/>
      <c r="HZO105" s="14"/>
      <c r="HZP105" s="14"/>
      <c r="HZQ105" s="14"/>
      <c r="HZR105" s="14"/>
      <c r="HZS105" s="14"/>
      <c r="HZT105" s="14"/>
      <c r="HZU105" s="14"/>
      <c r="HZV105" s="14"/>
      <c r="HZW105" s="14"/>
      <c r="HZX105" s="14"/>
      <c r="HZY105" s="14"/>
      <c r="HZZ105" s="14"/>
      <c r="IAA105" s="14"/>
      <c r="IAB105" s="14"/>
      <c r="IAC105" s="14"/>
      <c r="IAD105" s="14"/>
      <c r="IAE105" s="14"/>
      <c r="IAF105" s="14"/>
      <c r="IAG105" s="14"/>
      <c r="IAH105" s="14"/>
      <c r="IAI105" s="14"/>
      <c r="IAJ105" s="14"/>
      <c r="IAK105" s="14"/>
      <c r="IAL105" s="14"/>
      <c r="IAM105" s="14"/>
      <c r="IAN105" s="14"/>
      <c r="IAO105" s="14"/>
      <c r="IAP105" s="14"/>
      <c r="IAQ105" s="14"/>
      <c r="IAR105" s="14"/>
      <c r="IAS105" s="14"/>
      <c r="IAT105" s="14"/>
      <c r="IAU105" s="14"/>
      <c r="IAV105" s="14"/>
      <c r="IAW105" s="14"/>
      <c r="IAX105" s="14"/>
      <c r="IAY105" s="14"/>
      <c r="IAZ105" s="14"/>
      <c r="IBA105" s="14"/>
      <c r="IBB105" s="14"/>
      <c r="IBC105" s="14"/>
      <c r="IBD105" s="14"/>
      <c r="IBE105" s="14"/>
      <c r="IBF105" s="14"/>
      <c r="IBG105" s="14"/>
      <c r="IBH105" s="14"/>
      <c r="IBI105" s="14"/>
      <c r="IBJ105" s="14"/>
      <c r="IBK105" s="14"/>
      <c r="IBL105" s="14"/>
      <c r="IBM105" s="14"/>
      <c r="IBN105" s="14"/>
      <c r="IBO105" s="14"/>
      <c r="IBP105" s="14"/>
      <c r="IBQ105" s="14"/>
      <c r="IBR105" s="14"/>
      <c r="IBS105" s="14"/>
      <c r="IBT105" s="14"/>
      <c r="IBU105" s="14"/>
      <c r="IBV105" s="14"/>
      <c r="IBW105" s="14"/>
      <c r="IBX105" s="14"/>
      <c r="IBY105" s="14"/>
      <c r="IBZ105" s="14"/>
      <c r="ICA105" s="14"/>
      <c r="ICB105" s="14"/>
      <c r="ICC105" s="14"/>
      <c r="ICD105" s="14"/>
      <c r="ICE105" s="14"/>
      <c r="ICF105" s="14"/>
      <c r="ICG105" s="14"/>
      <c r="ICH105" s="14"/>
      <c r="ICI105" s="14"/>
      <c r="ICJ105" s="14"/>
      <c r="ICK105" s="14"/>
      <c r="ICL105" s="14"/>
      <c r="ICM105" s="14"/>
      <c r="ICN105" s="14"/>
      <c r="ICO105" s="14"/>
      <c r="ICP105" s="14"/>
      <c r="ICQ105" s="14"/>
      <c r="ICR105" s="14"/>
      <c r="ICS105" s="14"/>
      <c r="ICT105" s="14"/>
      <c r="ICU105" s="14"/>
      <c r="ICV105" s="14"/>
      <c r="ICW105" s="14"/>
      <c r="ICX105" s="14"/>
      <c r="ICY105" s="14"/>
      <c r="ICZ105" s="14"/>
      <c r="IDA105" s="14"/>
      <c r="IDB105" s="14"/>
      <c r="IDC105" s="14"/>
      <c r="IDD105" s="14"/>
      <c r="IDE105" s="14"/>
      <c r="IDF105" s="14"/>
      <c r="IDG105" s="14"/>
      <c r="IDH105" s="14"/>
      <c r="IDI105" s="14"/>
      <c r="IDJ105" s="14"/>
      <c r="IDK105" s="14"/>
      <c r="IDL105" s="14"/>
      <c r="IDM105" s="14"/>
      <c r="IDN105" s="14"/>
      <c r="IDO105" s="14"/>
      <c r="IDP105" s="14"/>
      <c r="IDQ105" s="14"/>
      <c r="IDR105" s="14"/>
      <c r="IDS105" s="14"/>
      <c r="IDT105" s="14"/>
      <c r="IDU105" s="14"/>
      <c r="IDV105" s="14"/>
      <c r="IDW105" s="14"/>
      <c r="IDX105" s="14"/>
      <c r="IDY105" s="14"/>
      <c r="IDZ105" s="14"/>
      <c r="IEA105" s="14"/>
      <c r="IEB105" s="14"/>
      <c r="IEC105" s="14"/>
      <c r="IED105" s="14"/>
      <c r="IEE105" s="14"/>
      <c r="IEF105" s="14"/>
      <c r="IEG105" s="14"/>
      <c r="IEH105" s="14"/>
      <c r="IEI105" s="14"/>
      <c r="IEJ105" s="14"/>
      <c r="IEK105" s="14"/>
      <c r="IEL105" s="14"/>
      <c r="IEM105" s="14"/>
      <c r="IEN105" s="14"/>
      <c r="IEO105" s="14"/>
      <c r="IEP105" s="14"/>
      <c r="IEQ105" s="14"/>
      <c r="IER105" s="14"/>
      <c r="IES105" s="14"/>
      <c r="IET105" s="14"/>
      <c r="IEU105" s="14"/>
      <c r="IEV105" s="14"/>
      <c r="IEW105" s="14"/>
      <c r="IEX105" s="14"/>
      <c r="IEY105" s="14"/>
      <c r="IEZ105" s="14"/>
      <c r="IFA105" s="14"/>
      <c r="IFB105" s="14"/>
      <c r="IFC105" s="14"/>
      <c r="IFD105" s="14"/>
      <c r="IFE105" s="14"/>
      <c r="IFF105" s="14"/>
      <c r="IFG105" s="14"/>
      <c r="IFH105" s="14"/>
      <c r="IFI105" s="14"/>
      <c r="IFJ105" s="14"/>
      <c r="IFK105" s="14"/>
      <c r="IFL105" s="14"/>
      <c r="IFM105" s="14"/>
      <c r="IFN105" s="14"/>
      <c r="IFO105" s="14"/>
      <c r="IFP105" s="14"/>
      <c r="IFQ105" s="14"/>
      <c r="IFR105" s="14"/>
      <c r="IFS105" s="14"/>
      <c r="IFT105" s="14"/>
      <c r="IFU105" s="14"/>
      <c r="IFV105" s="14"/>
      <c r="IFW105" s="14"/>
      <c r="IFX105" s="14"/>
      <c r="IFY105" s="14"/>
      <c r="IFZ105" s="14"/>
      <c r="IGA105" s="14"/>
      <c r="IGB105" s="14"/>
      <c r="IGC105" s="14"/>
      <c r="IGD105" s="14"/>
      <c r="IGE105" s="14"/>
      <c r="IGF105" s="14"/>
      <c r="IGG105" s="14"/>
      <c r="IGH105" s="14"/>
      <c r="IGI105" s="14"/>
      <c r="IGJ105" s="14"/>
      <c r="IGK105" s="14"/>
      <c r="IGL105" s="14"/>
      <c r="IGM105" s="14"/>
      <c r="IGN105" s="14"/>
      <c r="IGO105" s="14"/>
      <c r="IGP105" s="14"/>
      <c r="IGQ105" s="14"/>
      <c r="IGR105" s="14"/>
      <c r="IGS105" s="14"/>
      <c r="IGT105" s="14"/>
      <c r="IGU105" s="14"/>
      <c r="IGV105" s="14"/>
      <c r="IGW105" s="14"/>
      <c r="IGX105" s="14"/>
      <c r="IGY105" s="14"/>
      <c r="IGZ105" s="14"/>
      <c r="IHA105" s="14"/>
      <c r="IHB105" s="14"/>
      <c r="IHC105" s="14"/>
      <c r="IHD105" s="14"/>
      <c r="IHE105" s="14"/>
      <c r="IHF105" s="14"/>
      <c r="IHG105" s="14"/>
      <c r="IHH105" s="14"/>
      <c r="IHI105" s="14"/>
      <c r="IHJ105" s="14"/>
      <c r="IHK105" s="14"/>
      <c r="IHL105" s="14"/>
      <c r="IHM105" s="14"/>
      <c r="IHN105" s="14"/>
      <c r="IHO105" s="14"/>
      <c r="IHP105" s="14"/>
      <c r="IHQ105" s="14"/>
      <c r="IHR105" s="14"/>
      <c r="IHS105" s="14"/>
      <c r="IHT105" s="14"/>
      <c r="IHU105" s="14"/>
      <c r="IHV105" s="14"/>
      <c r="IHW105" s="14"/>
      <c r="IHX105" s="14"/>
      <c r="IHY105" s="14"/>
      <c r="IHZ105" s="14"/>
      <c r="IIA105" s="14"/>
      <c r="IIB105" s="14"/>
      <c r="IIC105" s="14"/>
      <c r="IID105" s="14"/>
      <c r="IIE105" s="14"/>
      <c r="IIF105" s="14"/>
      <c r="IIG105" s="14"/>
      <c r="IIH105" s="14"/>
      <c r="III105" s="14"/>
      <c r="IIJ105" s="14"/>
      <c r="IIK105" s="14"/>
      <c r="IIL105" s="14"/>
      <c r="IIM105" s="14"/>
      <c r="IIN105" s="14"/>
      <c r="IIO105" s="14"/>
      <c r="IIP105" s="14"/>
      <c r="IIQ105" s="14"/>
      <c r="IIR105" s="14"/>
      <c r="IIS105" s="14"/>
      <c r="IIT105" s="14"/>
      <c r="IIU105" s="14"/>
      <c r="IIV105" s="14"/>
      <c r="IIW105" s="14"/>
      <c r="IIX105" s="14"/>
      <c r="IIY105" s="14"/>
      <c r="IIZ105" s="14"/>
      <c r="IJA105" s="14"/>
      <c r="IJB105" s="14"/>
      <c r="IJC105" s="14"/>
      <c r="IJD105" s="14"/>
      <c r="IJE105" s="14"/>
      <c r="IJF105" s="14"/>
      <c r="IJG105" s="14"/>
      <c r="IJH105" s="14"/>
      <c r="IJI105" s="14"/>
      <c r="IJJ105" s="14"/>
      <c r="IJK105" s="14"/>
      <c r="IJL105" s="14"/>
      <c r="IJM105" s="14"/>
      <c r="IJN105" s="14"/>
      <c r="IJO105" s="14"/>
      <c r="IJP105" s="14"/>
      <c r="IJQ105" s="14"/>
      <c r="IJR105" s="14"/>
      <c r="IJS105" s="14"/>
      <c r="IJT105" s="14"/>
      <c r="IJU105" s="14"/>
      <c r="IJV105" s="14"/>
      <c r="IJW105" s="14"/>
      <c r="IJX105" s="14"/>
      <c r="IJY105" s="14"/>
      <c r="IJZ105" s="14"/>
      <c r="IKA105" s="14"/>
      <c r="IKB105" s="14"/>
      <c r="IKC105" s="14"/>
      <c r="IKD105" s="14"/>
      <c r="IKE105" s="14"/>
      <c r="IKF105" s="14"/>
      <c r="IKG105" s="14"/>
      <c r="IKH105" s="14"/>
      <c r="IKI105" s="14"/>
      <c r="IKJ105" s="14"/>
      <c r="IKK105" s="14"/>
      <c r="IKL105" s="14"/>
      <c r="IKM105" s="14"/>
      <c r="IKN105" s="14"/>
      <c r="IKO105" s="14"/>
      <c r="IKP105" s="14"/>
      <c r="IKQ105" s="14"/>
      <c r="IKR105" s="14"/>
      <c r="IKS105" s="14"/>
      <c r="IKT105" s="14"/>
      <c r="IKU105" s="14"/>
      <c r="IKV105" s="14"/>
      <c r="IKW105" s="14"/>
      <c r="IKX105" s="14"/>
      <c r="IKY105" s="14"/>
      <c r="IKZ105" s="14"/>
      <c r="ILA105" s="14"/>
      <c r="ILB105" s="14"/>
      <c r="ILC105" s="14"/>
      <c r="ILD105" s="14"/>
      <c r="ILE105" s="14"/>
      <c r="ILF105" s="14"/>
      <c r="ILG105" s="14"/>
      <c r="ILH105" s="14"/>
      <c r="ILI105" s="14"/>
      <c r="ILJ105" s="14"/>
      <c r="ILK105" s="14"/>
      <c r="ILL105" s="14"/>
      <c r="ILM105" s="14"/>
      <c r="ILN105" s="14"/>
      <c r="ILO105" s="14"/>
      <c r="ILP105" s="14"/>
      <c r="ILQ105" s="14"/>
      <c r="ILR105" s="14"/>
      <c r="ILS105" s="14"/>
      <c r="ILT105" s="14"/>
      <c r="ILU105" s="14"/>
      <c r="ILV105" s="14"/>
      <c r="ILW105" s="14"/>
      <c r="ILX105" s="14"/>
      <c r="ILY105" s="14"/>
      <c r="ILZ105" s="14"/>
      <c r="IMA105" s="14"/>
      <c r="IMB105" s="14"/>
      <c r="IMC105" s="14"/>
      <c r="IMD105" s="14"/>
      <c r="IME105" s="14"/>
      <c r="IMF105" s="14"/>
      <c r="IMG105" s="14"/>
      <c r="IMH105" s="14"/>
      <c r="IMI105" s="14"/>
      <c r="IMJ105" s="14"/>
      <c r="IMK105" s="14"/>
      <c r="IML105" s="14"/>
      <c r="IMM105" s="14"/>
      <c r="IMN105" s="14"/>
      <c r="IMO105" s="14"/>
      <c r="IMP105" s="14"/>
      <c r="IMQ105" s="14"/>
      <c r="IMR105" s="14"/>
      <c r="IMS105" s="14"/>
      <c r="IMT105" s="14"/>
      <c r="IMU105" s="14"/>
      <c r="IMV105" s="14"/>
      <c r="IMW105" s="14"/>
      <c r="IMX105" s="14"/>
      <c r="IMY105" s="14"/>
      <c r="IMZ105" s="14"/>
      <c r="INA105" s="14"/>
      <c r="INB105" s="14"/>
      <c r="INC105" s="14"/>
      <c r="IND105" s="14"/>
      <c r="INE105" s="14"/>
      <c r="INF105" s="14"/>
      <c r="ING105" s="14"/>
      <c r="INH105" s="14"/>
      <c r="INI105" s="14"/>
      <c r="INJ105" s="14"/>
      <c r="INK105" s="14"/>
      <c r="INL105" s="14"/>
      <c r="INM105" s="14"/>
      <c r="INN105" s="14"/>
      <c r="INO105" s="14"/>
      <c r="INP105" s="14"/>
      <c r="INQ105" s="14"/>
      <c r="INR105" s="14"/>
      <c r="INS105" s="14"/>
      <c r="INT105" s="14"/>
      <c r="INU105" s="14"/>
      <c r="INV105" s="14"/>
      <c r="INW105" s="14"/>
      <c r="INX105" s="14"/>
      <c r="INY105" s="14"/>
      <c r="INZ105" s="14"/>
      <c r="IOA105" s="14"/>
      <c r="IOB105" s="14"/>
      <c r="IOC105" s="14"/>
      <c r="IOD105" s="14"/>
      <c r="IOE105" s="14"/>
      <c r="IOF105" s="14"/>
      <c r="IOG105" s="14"/>
      <c r="IOH105" s="14"/>
      <c r="IOI105" s="14"/>
      <c r="IOJ105" s="14"/>
      <c r="IOK105" s="14"/>
      <c r="IOL105" s="14"/>
      <c r="IOM105" s="14"/>
      <c r="ION105" s="14"/>
      <c r="IOO105" s="14"/>
      <c r="IOP105" s="14"/>
      <c r="IOQ105" s="14"/>
      <c r="IOR105" s="14"/>
      <c r="IOS105" s="14"/>
      <c r="IOT105" s="14"/>
      <c r="IOU105" s="14"/>
      <c r="IOV105" s="14"/>
      <c r="IOW105" s="14"/>
      <c r="IOX105" s="14"/>
      <c r="IOY105" s="14"/>
      <c r="IOZ105" s="14"/>
      <c r="IPA105" s="14"/>
      <c r="IPB105" s="14"/>
      <c r="IPC105" s="14"/>
      <c r="IPD105" s="14"/>
      <c r="IPE105" s="14"/>
      <c r="IPF105" s="14"/>
      <c r="IPG105" s="14"/>
      <c r="IPH105" s="14"/>
      <c r="IPI105" s="14"/>
      <c r="IPJ105" s="14"/>
      <c r="IPK105" s="14"/>
      <c r="IPL105" s="14"/>
      <c r="IPM105" s="14"/>
      <c r="IPN105" s="14"/>
      <c r="IPO105" s="14"/>
      <c r="IPP105" s="14"/>
      <c r="IPQ105" s="14"/>
      <c r="IPR105" s="14"/>
      <c r="IPS105" s="14"/>
      <c r="IPT105" s="14"/>
      <c r="IPU105" s="14"/>
      <c r="IPV105" s="14"/>
      <c r="IPW105" s="14"/>
      <c r="IPX105" s="14"/>
      <c r="IPY105" s="14"/>
      <c r="IPZ105" s="14"/>
      <c r="IQA105" s="14"/>
      <c r="IQB105" s="14"/>
      <c r="IQC105" s="14"/>
      <c r="IQD105" s="14"/>
      <c r="IQE105" s="14"/>
      <c r="IQF105" s="14"/>
      <c r="IQG105" s="14"/>
      <c r="IQH105" s="14"/>
      <c r="IQI105" s="14"/>
      <c r="IQJ105" s="14"/>
      <c r="IQK105" s="14"/>
      <c r="IQL105" s="14"/>
      <c r="IQM105" s="14"/>
      <c r="IQN105" s="14"/>
      <c r="IQO105" s="14"/>
      <c r="IQP105" s="14"/>
      <c r="IQQ105" s="14"/>
      <c r="IQR105" s="14"/>
      <c r="IQS105" s="14"/>
      <c r="IQT105" s="14"/>
      <c r="IQU105" s="14"/>
      <c r="IQV105" s="14"/>
      <c r="IQW105" s="14"/>
      <c r="IQX105" s="14"/>
      <c r="IQY105" s="14"/>
      <c r="IQZ105" s="14"/>
      <c r="IRA105" s="14"/>
      <c r="IRB105" s="14"/>
      <c r="IRC105" s="14"/>
      <c r="IRD105" s="14"/>
      <c r="IRE105" s="14"/>
      <c r="IRF105" s="14"/>
      <c r="IRG105" s="14"/>
      <c r="IRH105" s="14"/>
      <c r="IRI105" s="14"/>
      <c r="IRJ105" s="14"/>
      <c r="IRK105" s="14"/>
      <c r="IRL105" s="14"/>
      <c r="IRM105" s="14"/>
      <c r="IRN105" s="14"/>
      <c r="IRO105" s="14"/>
      <c r="IRP105" s="14"/>
      <c r="IRQ105" s="14"/>
      <c r="IRR105" s="14"/>
      <c r="IRS105" s="14"/>
      <c r="IRT105" s="14"/>
      <c r="IRU105" s="14"/>
      <c r="IRV105" s="14"/>
      <c r="IRW105" s="14"/>
      <c r="IRX105" s="14"/>
      <c r="IRY105" s="14"/>
      <c r="IRZ105" s="14"/>
      <c r="ISA105" s="14"/>
      <c r="ISB105" s="14"/>
      <c r="ISC105" s="14"/>
      <c r="ISD105" s="14"/>
      <c r="ISE105" s="14"/>
      <c r="ISF105" s="14"/>
      <c r="ISG105" s="14"/>
      <c r="ISH105" s="14"/>
      <c r="ISI105" s="14"/>
      <c r="ISJ105" s="14"/>
      <c r="ISK105" s="14"/>
      <c r="ISL105" s="14"/>
      <c r="ISM105" s="14"/>
      <c r="ISN105" s="14"/>
      <c r="ISO105" s="14"/>
      <c r="ISP105" s="14"/>
      <c r="ISQ105" s="14"/>
      <c r="ISR105" s="14"/>
      <c r="ISS105" s="14"/>
      <c r="IST105" s="14"/>
      <c r="ISU105" s="14"/>
      <c r="ISV105" s="14"/>
      <c r="ISW105" s="14"/>
      <c r="ISX105" s="14"/>
      <c r="ISY105" s="14"/>
      <c r="ISZ105" s="14"/>
      <c r="ITA105" s="14"/>
      <c r="ITB105" s="14"/>
      <c r="ITC105" s="14"/>
      <c r="ITD105" s="14"/>
      <c r="ITE105" s="14"/>
      <c r="ITF105" s="14"/>
      <c r="ITG105" s="14"/>
      <c r="ITH105" s="14"/>
      <c r="ITI105" s="14"/>
      <c r="ITJ105" s="14"/>
      <c r="ITK105" s="14"/>
      <c r="ITL105" s="14"/>
      <c r="ITM105" s="14"/>
      <c r="ITN105" s="14"/>
      <c r="ITO105" s="14"/>
      <c r="ITP105" s="14"/>
      <c r="ITQ105" s="14"/>
      <c r="ITR105" s="14"/>
      <c r="ITS105" s="14"/>
      <c r="ITT105" s="14"/>
      <c r="ITU105" s="14"/>
      <c r="ITV105" s="14"/>
      <c r="ITW105" s="14"/>
      <c r="ITX105" s="14"/>
      <c r="ITY105" s="14"/>
      <c r="ITZ105" s="14"/>
      <c r="IUA105" s="14"/>
      <c r="IUB105" s="14"/>
      <c r="IUC105" s="14"/>
      <c r="IUD105" s="14"/>
      <c r="IUE105" s="14"/>
      <c r="IUF105" s="14"/>
      <c r="IUG105" s="14"/>
      <c r="IUH105" s="14"/>
      <c r="IUI105" s="14"/>
      <c r="IUJ105" s="14"/>
      <c r="IUK105" s="14"/>
      <c r="IUL105" s="14"/>
      <c r="IUM105" s="14"/>
      <c r="IUN105" s="14"/>
      <c r="IUO105" s="14"/>
      <c r="IUP105" s="14"/>
      <c r="IUQ105" s="14"/>
      <c r="IUR105" s="14"/>
      <c r="IUS105" s="14"/>
      <c r="IUT105" s="14"/>
      <c r="IUU105" s="14"/>
      <c r="IUV105" s="14"/>
      <c r="IUW105" s="14"/>
      <c r="IUX105" s="14"/>
      <c r="IUY105" s="14"/>
      <c r="IUZ105" s="14"/>
      <c r="IVA105" s="14"/>
      <c r="IVB105" s="14"/>
      <c r="IVC105" s="14"/>
      <c r="IVD105" s="14"/>
      <c r="IVE105" s="14"/>
      <c r="IVF105" s="14"/>
      <c r="IVG105" s="14"/>
      <c r="IVH105" s="14"/>
      <c r="IVI105" s="14"/>
      <c r="IVJ105" s="14"/>
      <c r="IVK105" s="14"/>
      <c r="IVL105" s="14"/>
      <c r="IVM105" s="14"/>
      <c r="IVN105" s="14"/>
      <c r="IVO105" s="14"/>
      <c r="IVP105" s="14"/>
      <c r="IVQ105" s="14"/>
      <c r="IVR105" s="14"/>
      <c r="IVS105" s="14"/>
      <c r="IVT105" s="14"/>
      <c r="IVU105" s="14"/>
      <c r="IVV105" s="14"/>
      <c r="IVW105" s="14"/>
      <c r="IVX105" s="14"/>
      <c r="IVY105" s="14"/>
      <c r="IVZ105" s="14"/>
      <c r="IWA105" s="14"/>
      <c r="IWB105" s="14"/>
      <c r="IWC105" s="14"/>
      <c r="IWD105" s="14"/>
      <c r="IWE105" s="14"/>
      <c r="IWF105" s="14"/>
      <c r="IWG105" s="14"/>
      <c r="IWH105" s="14"/>
      <c r="IWI105" s="14"/>
      <c r="IWJ105" s="14"/>
      <c r="IWK105" s="14"/>
      <c r="IWL105" s="14"/>
      <c r="IWM105" s="14"/>
      <c r="IWN105" s="14"/>
      <c r="IWO105" s="14"/>
      <c r="IWP105" s="14"/>
      <c r="IWQ105" s="14"/>
      <c r="IWR105" s="14"/>
      <c r="IWS105" s="14"/>
      <c r="IWT105" s="14"/>
      <c r="IWU105" s="14"/>
      <c r="IWV105" s="14"/>
      <c r="IWW105" s="14"/>
      <c r="IWX105" s="14"/>
      <c r="IWY105" s="14"/>
      <c r="IWZ105" s="14"/>
      <c r="IXA105" s="14"/>
      <c r="IXB105" s="14"/>
      <c r="IXC105" s="14"/>
      <c r="IXD105" s="14"/>
      <c r="IXE105" s="14"/>
      <c r="IXF105" s="14"/>
      <c r="IXG105" s="14"/>
      <c r="IXH105" s="14"/>
      <c r="IXI105" s="14"/>
      <c r="IXJ105" s="14"/>
      <c r="IXK105" s="14"/>
      <c r="IXL105" s="14"/>
      <c r="IXM105" s="14"/>
      <c r="IXN105" s="14"/>
      <c r="IXO105" s="14"/>
      <c r="IXP105" s="14"/>
      <c r="IXQ105" s="14"/>
      <c r="IXR105" s="14"/>
      <c r="IXS105" s="14"/>
      <c r="IXT105" s="14"/>
      <c r="IXU105" s="14"/>
      <c r="IXV105" s="14"/>
      <c r="IXW105" s="14"/>
      <c r="IXX105" s="14"/>
      <c r="IXY105" s="14"/>
      <c r="IXZ105" s="14"/>
      <c r="IYA105" s="14"/>
      <c r="IYB105" s="14"/>
      <c r="IYC105" s="14"/>
      <c r="IYD105" s="14"/>
      <c r="IYE105" s="14"/>
      <c r="IYF105" s="14"/>
      <c r="IYG105" s="14"/>
      <c r="IYH105" s="14"/>
      <c r="IYI105" s="14"/>
      <c r="IYJ105" s="14"/>
      <c r="IYK105" s="14"/>
      <c r="IYL105" s="14"/>
      <c r="IYM105" s="14"/>
      <c r="IYN105" s="14"/>
      <c r="IYO105" s="14"/>
      <c r="IYP105" s="14"/>
      <c r="IYQ105" s="14"/>
      <c r="IYR105" s="14"/>
      <c r="IYS105" s="14"/>
      <c r="IYT105" s="14"/>
      <c r="IYU105" s="14"/>
      <c r="IYV105" s="14"/>
      <c r="IYW105" s="14"/>
      <c r="IYX105" s="14"/>
      <c r="IYY105" s="14"/>
      <c r="IYZ105" s="14"/>
      <c r="IZA105" s="14"/>
      <c r="IZB105" s="14"/>
      <c r="IZC105" s="14"/>
      <c r="IZD105" s="14"/>
      <c r="IZE105" s="14"/>
      <c r="IZF105" s="14"/>
      <c r="IZG105" s="14"/>
      <c r="IZH105" s="14"/>
      <c r="IZI105" s="14"/>
      <c r="IZJ105" s="14"/>
      <c r="IZK105" s="14"/>
      <c r="IZL105" s="14"/>
      <c r="IZM105" s="14"/>
      <c r="IZN105" s="14"/>
      <c r="IZO105" s="14"/>
      <c r="IZP105" s="14"/>
      <c r="IZQ105" s="14"/>
      <c r="IZR105" s="14"/>
      <c r="IZS105" s="14"/>
      <c r="IZT105" s="14"/>
      <c r="IZU105" s="14"/>
      <c r="IZV105" s="14"/>
      <c r="IZW105" s="14"/>
      <c r="IZX105" s="14"/>
      <c r="IZY105" s="14"/>
      <c r="IZZ105" s="14"/>
      <c r="JAA105" s="14"/>
      <c r="JAB105" s="14"/>
      <c r="JAC105" s="14"/>
      <c r="JAD105" s="14"/>
      <c r="JAE105" s="14"/>
      <c r="JAF105" s="14"/>
      <c r="JAG105" s="14"/>
      <c r="JAH105" s="14"/>
      <c r="JAI105" s="14"/>
      <c r="JAJ105" s="14"/>
      <c r="JAK105" s="14"/>
      <c r="JAL105" s="14"/>
      <c r="JAM105" s="14"/>
      <c r="JAN105" s="14"/>
      <c r="JAO105" s="14"/>
      <c r="JAP105" s="14"/>
      <c r="JAQ105" s="14"/>
      <c r="JAR105" s="14"/>
      <c r="JAS105" s="14"/>
      <c r="JAT105" s="14"/>
      <c r="JAU105" s="14"/>
      <c r="JAV105" s="14"/>
      <c r="JAW105" s="14"/>
      <c r="JAX105" s="14"/>
      <c r="JAY105" s="14"/>
      <c r="JAZ105" s="14"/>
      <c r="JBA105" s="14"/>
      <c r="JBB105" s="14"/>
      <c r="JBC105" s="14"/>
      <c r="JBD105" s="14"/>
      <c r="JBE105" s="14"/>
      <c r="JBF105" s="14"/>
      <c r="JBG105" s="14"/>
      <c r="JBH105" s="14"/>
      <c r="JBI105" s="14"/>
      <c r="JBJ105" s="14"/>
      <c r="JBK105" s="14"/>
      <c r="JBL105" s="14"/>
      <c r="JBM105" s="14"/>
      <c r="JBN105" s="14"/>
      <c r="JBO105" s="14"/>
      <c r="JBP105" s="14"/>
      <c r="JBQ105" s="14"/>
      <c r="JBR105" s="14"/>
      <c r="JBS105" s="14"/>
      <c r="JBT105" s="14"/>
      <c r="JBU105" s="14"/>
      <c r="JBV105" s="14"/>
      <c r="JBW105" s="14"/>
      <c r="JBX105" s="14"/>
      <c r="JBY105" s="14"/>
      <c r="JBZ105" s="14"/>
      <c r="JCA105" s="14"/>
      <c r="JCB105" s="14"/>
      <c r="JCC105" s="14"/>
      <c r="JCD105" s="14"/>
      <c r="JCE105" s="14"/>
      <c r="JCF105" s="14"/>
      <c r="JCG105" s="14"/>
      <c r="JCH105" s="14"/>
      <c r="JCI105" s="14"/>
      <c r="JCJ105" s="14"/>
      <c r="JCK105" s="14"/>
      <c r="JCL105" s="14"/>
      <c r="JCM105" s="14"/>
      <c r="JCN105" s="14"/>
      <c r="JCO105" s="14"/>
      <c r="JCP105" s="14"/>
      <c r="JCQ105" s="14"/>
      <c r="JCR105" s="14"/>
      <c r="JCS105" s="14"/>
      <c r="JCT105" s="14"/>
      <c r="JCU105" s="14"/>
      <c r="JCV105" s="14"/>
      <c r="JCW105" s="14"/>
      <c r="JCX105" s="14"/>
      <c r="JCY105" s="14"/>
      <c r="JCZ105" s="14"/>
      <c r="JDA105" s="14"/>
      <c r="JDB105" s="14"/>
      <c r="JDC105" s="14"/>
      <c r="JDD105" s="14"/>
      <c r="JDE105" s="14"/>
      <c r="JDF105" s="14"/>
      <c r="JDG105" s="14"/>
      <c r="JDH105" s="14"/>
      <c r="JDI105" s="14"/>
      <c r="JDJ105" s="14"/>
      <c r="JDK105" s="14"/>
      <c r="JDL105" s="14"/>
      <c r="JDM105" s="14"/>
      <c r="JDN105" s="14"/>
      <c r="JDO105" s="14"/>
      <c r="JDP105" s="14"/>
      <c r="JDQ105" s="14"/>
      <c r="JDR105" s="14"/>
      <c r="JDS105" s="14"/>
      <c r="JDT105" s="14"/>
      <c r="JDU105" s="14"/>
      <c r="JDV105" s="14"/>
      <c r="JDW105" s="14"/>
      <c r="JDX105" s="14"/>
      <c r="JDY105" s="14"/>
      <c r="JDZ105" s="14"/>
      <c r="JEA105" s="14"/>
      <c r="JEB105" s="14"/>
      <c r="JEC105" s="14"/>
      <c r="JED105" s="14"/>
      <c r="JEE105" s="14"/>
      <c r="JEF105" s="14"/>
      <c r="JEG105" s="14"/>
      <c r="JEH105" s="14"/>
      <c r="JEI105" s="14"/>
      <c r="JEJ105" s="14"/>
      <c r="JEK105" s="14"/>
      <c r="JEL105" s="14"/>
      <c r="JEM105" s="14"/>
      <c r="JEN105" s="14"/>
      <c r="JEO105" s="14"/>
      <c r="JEP105" s="14"/>
      <c r="JEQ105" s="14"/>
      <c r="JER105" s="14"/>
      <c r="JES105" s="14"/>
      <c r="JET105" s="14"/>
      <c r="JEU105" s="14"/>
      <c r="JEV105" s="14"/>
      <c r="JEW105" s="14"/>
      <c r="JEX105" s="14"/>
      <c r="JEY105" s="14"/>
      <c r="JEZ105" s="14"/>
      <c r="JFA105" s="14"/>
      <c r="JFB105" s="14"/>
      <c r="JFC105" s="14"/>
      <c r="JFD105" s="14"/>
      <c r="JFE105" s="14"/>
      <c r="JFF105" s="14"/>
      <c r="JFG105" s="14"/>
      <c r="JFH105" s="14"/>
      <c r="JFI105" s="14"/>
      <c r="JFJ105" s="14"/>
      <c r="JFK105" s="14"/>
      <c r="JFL105" s="14"/>
      <c r="JFM105" s="14"/>
      <c r="JFN105" s="14"/>
      <c r="JFO105" s="14"/>
      <c r="JFP105" s="14"/>
      <c r="JFQ105" s="14"/>
      <c r="JFR105" s="14"/>
      <c r="JFS105" s="14"/>
      <c r="JFT105" s="14"/>
      <c r="JFU105" s="14"/>
      <c r="JFV105" s="14"/>
      <c r="JFW105" s="14"/>
      <c r="JFX105" s="14"/>
      <c r="JFY105" s="14"/>
      <c r="JFZ105" s="14"/>
      <c r="JGA105" s="14"/>
      <c r="JGB105" s="14"/>
      <c r="JGC105" s="14"/>
      <c r="JGD105" s="14"/>
      <c r="JGE105" s="14"/>
      <c r="JGF105" s="14"/>
      <c r="JGG105" s="14"/>
      <c r="JGH105" s="14"/>
      <c r="JGI105" s="14"/>
      <c r="JGJ105" s="14"/>
      <c r="JGK105" s="14"/>
      <c r="JGL105" s="14"/>
      <c r="JGM105" s="14"/>
      <c r="JGN105" s="14"/>
      <c r="JGO105" s="14"/>
      <c r="JGP105" s="14"/>
      <c r="JGQ105" s="14"/>
      <c r="JGR105" s="14"/>
      <c r="JGS105" s="14"/>
      <c r="JGT105" s="14"/>
      <c r="JGU105" s="14"/>
      <c r="JGV105" s="14"/>
      <c r="JGW105" s="14"/>
      <c r="JGX105" s="14"/>
      <c r="JGY105" s="14"/>
      <c r="JGZ105" s="14"/>
      <c r="JHA105" s="14"/>
      <c r="JHB105" s="14"/>
      <c r="JHC105" s="14"/>
      <c r="JHD105" s="14"/>
      <c r="JHE105" s="14"/>
      <c r="JHF105" s="14"/>
      <c r="JHG105" s="14"/>
      <c r="JHH105" s="14"/>
      <c r="JHI105" s="14"/>
      <c r="JHJ105" s="14"/>
      <c r="JHK105" s="14"/>
      <c r="JHL105" s="14"/>
      <c r="JHM105" s="14"/>
      <c r="JHN105" s="14"/>
      <c r="JHO105" s="14"/>
      <c r="JHP105" s="14"/>
      <c r="JHQ105" s="14"/>
      <c r="JHR105" s="14"/>
      <c r="JHS105" s="14"/>
      <c r="JHT105" s="14"/>
      <c r="JHU105" s="14"/>
      <c r="JHV105" s="14"/>
      <c r="JHW105" s="14"/>
      <c r="JHX105" s="14"/>
      <c r="JHY105" s="14"/>
      <c r="JHZ105" s="14"/>
      <c r="JIA105" s="14"/>
      <c r="JIB105" s="14"/>
      <c r="JIC105" s="14"/>
      <c r="JID105" s="14"/>
      <c r="JIE105" s="14"/>
      <c r="JIF105" s="14"/>
      <c r="JIG105" s="14"/>
      <c r="JIH105" s="14"/>
      <c r="JII105" s="14"/>
      <c r="JIJ105" s="14"/>
      <c r="JIK105" s="14"/>
      <c r="JIL105" s="14"/>
      <c r="JIM105" s="14"/>
      <c r="JIN105" s="14"/>
      <c r="JIO105" s="14"/>
      <c r="JIP105" s="14"/>
      <c r="JIQ105" s="14"/>
      <c r="JIR105" s="14"/>
      <c r="JIS105" s="14"/>
      <c r="JIT105" s="14"/>
      <c r="JIU105" s="14"/>
      <c r="JIV105" s="14"/>
      <c r="JIW105" s="14"/>
      <c r="JIX105" s="14"/>
      <c r="JIY105" s="14"/>
      <c r="JIZ105" s="14"/>
      <c r="JJA105" s="14"/>
      <c r="JJB105" s="14"/>
      <c r="JJC105" s="14"/>
      <c r="JJD105" s="14"/>
      <c r="JJE105" s="14"/>
      <c r="JJF105" s="14"/>
      <c r="JJG105" s="14"/>
      <c r="JJH105" s="14"/>
      <c r="JJI105" s="14"/>
      <c r="JJJ105" s="14"/>
      <c r="JJK105" s="14"/>
      <c r="JJL105" s="14"/>
      <c r="JJM105" s="14"/>
      <c r="JJN105" s="14"/>
      <c r="JJO105" s="14"/>
      <c r="JJP105" s="14"/>
      <c r="JJQ105" s="14"/>
      <c r="JJR105" s="14"/>
      <c r="JJS105" s="14"/>
      <c r="JJT105" s="14"/>
      <c r="JJU105" s="14"/>
      <c r="JJV105" s="14"/>
      <c r="JJW105" s="14"/>
      <c r="JJX105" s="14"/>
      <c r="JJY105" s="14"/>
      <c r="JJZ105" s="14"/>
      <c r="JKA105" s="14"/>
      <c r="JKB105" s="14"/>
      <c r="JKC105" s="14"/>
      <c r="JKD105" s="14"/>
      <c r="JKE105" s="14"/>
      <c r="JKF105" s="14"/>
      <c r="JKG105" s="14"/>
      <c r="JKH105" s="14"/>
      <c r="JKI105" s="14"/>
      <c r="JKJ105" s="14"/>
      <c r="JKK105" s="14"/>
      <c r="JKL105" s="14"/>
      <c r="JKM105" s="14"/>
      <c r="JKN105" s="14"/>
      <c r="JKO105" s="14"/>
      <c r="JKP105" s="14"/>
      <c r="JKQ105" s="14"/>
      <c r="JKR105" s="14"/>
      <c r="JKS105" s="14"/>
      <c r="JKT105" s="14"/>
      <c r="JKU105" s="14"/>
      <c r="JKV105" s="14"/>
      <c r="JKW105" s="14"/>
      <c r="JKX105" s="14"/>
      <c r="JKY105" s="14"/>
      <c r="JKZ105" s="14"/>
      <c r="JLA105" s="14"/>
      <c r="JLB105" s="14"/>
      <c r="JLC105" s="14"/>
      <c r="JLD105" s="14"/>
      <c r="JLE105" s="14"/>
      <c r="JLF105" s="14"/>
      <c r="JLG105" s="14"/>
      <c r="JLH105" s="14"/>
      <c r="JLI105" s="14"/>
      <c r="JLJ105" s="14"/>
      <c r="JLK105" s="14"/>
      <c r="JLL105" s="14"/>
      <c r="JLM105" s="14"/>
      <c r="JLN105" s="14"/>
      <c r="JLO105" s="14"/>
      <c r="JLP105" s="14"/>
      <c r="JLQ105" s="14"/>
      <c r="JLR105" s="14"/>
      <c r="JLS105" s="14"/>
      <c r="JLT105" s="14"/>
      <c r="JLU105" s="14"/>
      <c r="JLV105" s="14"/>
      <c r="JLW105" s="14"/>
      <c r="JLX105" s="14"/>
      <c r="JLY105" s="14"/>
      <c r="JLZ105" s="14"/>
      <c r="JMA105" s="14"/>
      <c r="JMB105" s="14"/>
      <c r="JMC105" s="14"/>
      <c r="JMD105" s="14"/>
      <c r="JME105" s="14"/>
      <c r="JMF105" s="14"/>
      <c r="JMG105" s="14"/>
      <c r="JMH105" s="14"/>
      <c r="JMI105" s="14"/>
      <c r="JMJ105" s="14"/>
      <c r="JMK105" s="14"/>
      <c r="JML105" s="14"/>
      <c r="JMM105" s="14"/>
      <c r="JMN105" s="14"/>
      <c r="JMO105" s="14"/>
      <c r="JMP105" s="14"/>
      <c r="JMQ105" s="14"/>
      <c r="JMR105" s="14"/>
      <c r="JMS105" s="14"/>
      <c r="JMT105" s="14"/>
      <c r="JMU105" s="14"/>
      <c r="JMV105" s="14"/>
      <c r="JMW105" s="14"/>
      <c r="JMX105" s="14"/>
      <c r="JMY105" s="14"/>
      <c r="JMZ105" s="14"/>
      <c r="JNA105" s="14"/>
      <c r="JNB105" s="14"/>
      <c r="JNC105" s="14"/>
      <c r="JND105" s="14"/>
      <c r="JNE105" s="14"/>
      <c r="JNF105" s="14"/>
      <c r="JNG105" s="14"/>
      <c r="JNH105" s="14"/>
      <c r="JNI105" s="14"/>
      <c r="JNJ105" s="14"/>
      <c r="JNK105" s="14"/>
      <c r="JNL105" s="14"/>
      <c r="JNM105" s="14"/>
      <c r="JNN105" s="14"/>
      <c r="JNO105" s="14"/>
      <c r="JNP105" s="14"/>
      <c r="JNQ105" s="14"/>
      <c r="JNR105" s="14"/>
      <c r="JNS105" s="14"/>
      <c r="JNT105" s="14"/>
      <c r="JNU105" s="14"/>
      <c r="JNV105" s="14"/>
      <c r="JNW105" s="14"/>
      <c r="JNX105" s="14"/>
      <c r="JNY105" s="14"/>
      <c r="JNZ105" s="14"/>
      <c r="JOA105" s="14"/>
      <c r="JOB105" s="14"/>
      <c r="JOC105" s="14"/>
      <c r="JOD105" s="14"/>
      <c r="JOE105" s="14"/>
      <c r="JOF105" s="14"/>
      <c r="JOG105" s="14"/>
      <c r="JOH105" s="14"/>
      <c r="JOI105" s="14"/>
      <c r="JOJ105" s="14"/>
      <c r="JOK105" s="14"/>
      <c r="JOL105" s="14"/>
      <c r="JOM105" s="14"/>
      <c r="JON105" s="14"/>
      <c r="JOO105" s="14"/>
      <c r="JOP105" s="14"/>
      <c r="JOQ105" s="14"/>
      <c r="JOR105" s="14"/>
      <c r="JOS105" s="14"/>
      <c r="JOT105" s="14"/>
      <c r="JOU105" s="14"/>
      <c r="JOV105" s="14"/>
      <c r="JOW105" s="14"/>
      <c r="JOX105" s="14"/>
      <c r="JOY105" s="14"/>
      <c r="JOZ105" s="14"/>
      <c r="JPA105" s="14"/>
      <c r="JPB105" s="14"/>
      <c r="JPC105" s="14"/>
      <c r="JPD105" s="14"/>
      <c r="JPE105" s="14"/>
      <c r="JPF105" s="14"/>
      <c r="JPG105" s="14"/>
      <c r="JPH105" s="14"/>
      <c r="JPI105" s="14"/>
      <c r="JPJ105" s="14"/>
      <c r="JPK105" s="14"/>
      <c r="JPL105" s="14"/>
      <c r="JPM105" s="14"/>
      <c r="JPN105" s="14"/>
      <c r="JPO105" s="14"/>
      <c r="JPP105" s="14"/>
      <c r="JPQ105" s="14"/>
      <c r="JPR105" s="14"/>
      <c r="JPS105" s="14"/>
      <c r="JPT105" s="14"/>
      <c r="JPU105" s="14"/>
      <c r="JPV105" s="14"/>
      <c r="JPW105" s="14"/>
      <c r="JPX105" s="14"/>
      <c r="JPY105" s="14"/>
      <c r="JPZ105" s="14"/>
      <c r="JQA105" s="14"/>
      <c r="JQB105" s="14"/>
      <c r="JQC105" s="14"/>
      <c r="JQD105" s="14"/>
      <c r="JQE105" s="14"/>
      <c r="JQF105" s="14"/>
      <c r="JQG105" s="14"/>
      <c r="JQH105" s="14"/>
      <c r="JQI105" s="14"/>
      <c r="JQJ105" s="14"/>
      <c r="JQK105" s="14"/>
      <c r="JQL105" s="14"/>
      <c r="JQM105" s="14"/>
      <c r="JQN105" s="14"/>
      <c r="JQO105" s="14"/>
      <c r="JQP105" s="14"/>
      <c r="JQQ105" s="14"/>
      <c r="JQR105" s="14"/>
      <c r="JQS105" s="14"/>
      <c r="JQT105" s="14"/>
      <c r="JQU105" s="14"/>
      <c r="JQV105" s="14"/>
      <c r="JQW105" s="14"/>
      <c r="JQX105" s="14"/>
      <c r="JQY105" s="14"/>
      <c r="JQZ105" s="14"/>
      <c r="JRA105" s="14"/>
      <c r="JRB105" s="14"/>
      <c r="JRC105" s="14"/>
      <c r="JRD105" s="14"/>
      <c r="JRE105" s="14"/>
      <c r="JRF105" s="14"/>
      <c r="JRG105" s="14"/>
      <c r="JRH105" s="14"/>
      <c r="JRI105" s="14"/>
      <c r="JRJ105" s="14"/>
      <c r="JRK105" s="14"/>
      <c r="JRL105" s="14"/>
      <c r="JRM105" s="14"/>
      <c r="JRN105" s="14"/>
      <c r="JRO105" s="14"/>
      <c r="JRP105" s="14"/>
      <c r="JRQ105" s="14"/>
      <c r="JRR105" s="14"/>
      <c r="JRS105" s="14"/>
      <c r="JRT105" s="14"/>
      <c r="JRU105" s="14"/>
      <c r="JRV105" s="14"/>
      <c r="JRW105" s="14"/>
      <c r="JRX105" s="14"/>
      <c r="JRY105" s="14"/>
      <c r="JRZ105" s="14"/>
      <c r="JSA105" s="14"/>
      <c r="JSB105" s="14"/>
      <c r="JSC105" s="14"/>
      <c r="JSD105" s="14"/>
      <c r="JSE105" s="14"/>
      <c r="JSF105" s="14"/>
      <c r="JSG105" s="14"/>
      <c r="JSH105" s="14"/>
      <c r="JSI105" s="14"/>
      <c r="JSJ105" s="14"/>
      <c r="JSK105" s="14"/>
      <c r="JSL105" s="14"/>
      <c r="JSM105" s="14"/>
      <c r="JSN105" s="14"/>
      <c r="JSO105" s="14"/>
      <c r="JSP105" s="14"/>
      <c r="JSQ105" s="14"/>
      <c r="JSR105" s="14"/>
      <c r="JSS105" s="14"/>
      <c r="JST105" s="14"/>
      <c r="JSU105" s="14"/>
      <c r="JSV105" s="14"/>
      <c r="JSW105" s="14"/>
      <c r="JSX105" s="14"/>
      <c r="JSY105" s="14"/>
      <c r="JSZ105" s="14"/>
      <c r="JTA105" s="14"/>
      <c r="JTB105" s="14"/>
      <c r="JTC105" s="14"/>
      <c r="JTD105" s="14"/>
      <c r="JTE105" s="14"/>
      <c r="JTF105" s="14"/>
      <c r="JTG105" s="14"/>
      <c r="JTH105" s="14"/>
      <c r="JTI105" s="14"/>
      <c r="JTJ105" s="14"/>
      <c r="JTK105" s="14"/>
      <c r="JTL105" s="14"/>
      <c r="JTM105" s="14"/>
      <c r="JTN105" s="14"/>
      <c r="JTO105" s="14"/>
      <c r="JTP105" s="14"/>
      <c r="JTQ105" s="14"/>
      <c r="JTR105" s="14"/>
      <c r="JTS105" s="14"/>
      <c r="JTT105" s="14"/>
      <c r="JTU105" s="14"/>
      <c r="JTV105" s="14"/>
      <c r="JTW105" s="14"/>
      <c r="JTX105" s="14"/>
      <c r="JTY105" s="14"/>
      <c r="JTZ105" s="14"/>
      <c r="JUA105" s="14"/>
      <c r="JUB105" s="14"/>
      <c r="JUC105" s="14"/>
      <c r="JUD105" s="14"/>
      <c r="JUE105" s="14"/>
      <c r="JUF105" s="14"/>
      <c r="JUG105" s="14"/>
      <c r="JUH105" s="14"/>
      <c r="JUI105" s="14"/>
      <c r="JUJ105" s="14"/>
      <c r="JUK105" s="14"/>
      <c r="JUL105" s="14"/>
      <c r="JUM105" s="14"/>
      <c r="JUN105" s="14"/>
      <c r="JUO105" s="14"/>
      <c r="JUP105" s="14"/>
      <c r="JUQ105" s="14"/>
      <c r="JUR105" s="14"/>
      <c r="JUS105" s="14"/>
      <c r="JUT105" s="14"/>
      <c r="JUU105" s="14"/>
      <c r="JUV105" s="14"/>
      <c r="JUW105" s="14"/>
      <c r="JUX105" s="14"/>
      <c r="JUY105" s="14"/>
      <c r="JUZ105" s="14"/>
      <c r="JVA105" s="14"/>
      <c r="JVB105" s="14"/>
      <c r="JVC105" s="14"/>
      <c r="JVD105" s="14"/>
      <c r="JVE105" s="14"/>
      <c r="JVF105" s="14"/>
      <c r="JVG105" s="14"/>
      <c r="JVH105" s="14"/>
      <c r="JVI105" s="14"/>
      <c r="JVJ105" s="14"/>
      <c r="JVK105" s="14"/>
      <c r="JVL105" s="14"/>
      <c r="JVM105" s="14"/>
      <c r="JVN105" s="14"/>
      <c r="JVO105" s="14"/>
      <c r="JVP105" s="14"/>
      <c r="JVQ105" s="14"/>
      <c r="JVR105" s="14"/>
      <c r="JVS105" s="14"/>
      <c r="JVT105" s="14"/>
      <c r="JVU105" s="14"/>
      <c r="JVV105" s="14"/>
      <c r="JVW105" s="14"/>
      <c r="JVX105" s="14"/>
      <c r="JVY105" s="14"/>
      <c r="JVZ105" s="14"/>
      <c r="JWA105" s="14"/>
      <c r="JWB105" s="14"/>
      <c r="JWC105" s="14"/>
      <c r="JWD105" s="14"/>
      <c r="JWE105" s="14"/>
      <c r="JWF105" s="14"/>
      <c r="JWG105" s="14"/>
      <c r="JWH105" s="14"/>
      <c r="JWI105" s="14"/>
      <c r="JWJ105" s="14"/>
      <c r="JWK105" s="14"/>
      <c r="JWL105" s="14"/>
      <c r="JWM105" s="14"/>
      <c r="JWN105" s="14"/>
      <c r="JWO105" s="14"/>
      <c r="JWP105" s="14"/>
      <c r="JWQ105" s="14"/>
      <c r="JWR105" s="14"/>
      <c r="JWS105" s="14"/>
      <c r="JWT105" s="14"/>
      <c r="JWU105" s="14"/>
      <c r="JWV105" s="14"/>
      <c r="JWW105" s="14"/>
      <c r="JWX105" s="14"/>
      <c r="JWY105" s="14"/>
      <c r="JWZ105" s="14"/>
      <c r="JXA105" s="14"/>
      <c r="JXB105" s="14"/>
      <c r="JXC105" s="14"/>
      <c r="JXD105" s="14"/>
      <c r="JXE105" s="14"/>
      <c r="JXF105" s="14"/>
      <c r="JXG105" s="14"/>
      <c r="JXH105" s="14"/>
      <c r="JXI105" s="14"/>
      <c r="JXJ105" s="14"/>
      <c r="JXK105" s="14"/>
      <c r="JXL105" s="14"/>
      <c r="JXM105" s="14"/>
      <c r="JXN105" s="14"/>
      <c r="JXO105" s="14"/>
      <c r="JXP105" s="14"/>
      <c r="JXQ105" s="14"/>
      <c r="JXR105" s="14"/>
      <c r="JXS105" s="14"/>
      <c r="JXT105" s="14"/>
      <c r="JXU105" s="14"/>
      <c r="JXV105" s="14"/>
      <c r="JXW105" s="14"/>
      <c r="JXX105" s="14"/>
      <c r="JXY105" s="14"/>
      <c r="JXZ105" s="14"/>
      <c r="JYA105" s="14"/>
      <c r="JYB105" s="14"/>
      <c r="JYC105" s="14"/>
      <c r="JYD105" s="14"/>
      <c r="JYE105" s="14"/>
      <c r="JYF105" s="14"/>
      <c r="JYG105" s="14"/>
      <c r="JYH105" s="14"/>
      <c r="JYI105" s="14"/>
      <c r="JYJ105" s="14"/>
      <c r="JYK105" s="14"/>
      <c r="JYL105" s="14"/>
      <c r="JYM105" s="14"/>
      <c r="JYN105" s="14"/>
      <c r="JYO105" s="14"/>
      <c r="JYP105" s="14"/>
      <c r="JYQ105" s="14"/>
      <c r="JYR105" s="14"/>
      <c r="JYS105" s="14"/>
      <c r="JYT105" s="14"/>
      <c r="JYU105" s="14"/>
      <c r="JYV105" s="14"/>
      <c r="JYW105" s="14"/>
      <c r="JYX105" s="14"/>
      <c r="JYY105" s="14"/>
      <c r="JYZ105" s="14"/>
      <c r="JZA105" s="14"/>
      <c r="JZB105" s="14"/>
      <c r="JZC105" s="14"/>
      <c r="JZD105" s="14"/>
      <c r="JZE105" s="14"/>
      <c r="JZF105" s="14"/>
      <c r="JZG105" s="14"/>
      <c r="JZH105" s="14"/>
      <c r="JZI105" s="14"/>
      <c r="JZJ105" s="14"/>
      <c r="JZK105" s="14"/>
      <c r="JZL105" s="14"/>
      <c r="JZM105" s="14"/>
      <c r="JZN105" s="14"/>
      <c r="JZO105" s="14"/>
      <c r="JZP105" s="14"/>
      <c r="JZQ105" s="14"/>
      <c r="JZR105" s="14"/>
      <c r="JZS105" s="14"/>
      <c r="JZT105" s="14"/>
      <c r="JZU105" s="14"/>
      <c r="JZV105" s="14"/>
      <c r="JZW105" s="14"/>
      <c r="JZX105" s="14"/>
      <c r="JZY105" s="14"/>
      <c r="JZZ105" s="14"/>
      <c r="KAA105" s="14"/>
      <c r="KAB105" s="14"/>
      <c r="KAC105" s="14"/>
      <c r="KAD105" s="14"/>
      <c r="KAE105" s="14"/>
      <c r="KAF105" s="14"/>
      <c r="KAG105" s="14"/>
      <c r="KAH105" s="14"/>
      <c r="KAI105" s="14"/>
      <c r="KAJ105" s="14"/>
      <c r="KAK105" s="14"/>
      <c r="KAL105" s="14"/>
      <c r="KAM105" s="14"/>
      <c r="KAN105" s="14"/>
      <c r="KAO105" s="14"/>
      <c r="KAP105" s="14"/>
      <c r="KAQ105" s="14"/>
      <c r="KAR105" s="14"/>
      <c r="KAS105" s="14"/>
      <c r="KAT105" s="14"/>
      <c r="KAU105" s="14"/>
      <c r="KAV105" s="14"/>
      <c r="KAW105" s="14"/>
      <c r="KAX105" s="14"/>
      <c r="KAY105" s="14"/>
      <c r="KAZ105" s="14"/>
      <c r="KBA105" s="14"/>
      <c r="KBB105" s="14"/>
      <c r="KBC105" s="14"/>
      <c r="KBD105" s="14"/>
      <c r="KBE105" s="14"/>
      <c r="KBF105" s="14"/>
      <c r="KBG105" s="14"/>
      <c r="KBH105" s="14"/>
      <c r="KBI105" s="14"/>
      <c r="KBJ105" s="14"/>
      <c r="KBK105" s="14"/>
      <c r="KBL105" s="14"/>
      <c r="KBM105" s="14"/>
      <c r="KBN105" s="14"/>
      <c r="KBO105" s="14"/>
      <c r="KBP105" s="14"/>
      <c r="KBQ105" s="14"/>
      <c r="KBR105" s="14"/>
      <c r="KBS105" s="14"/>
      <c r="KBT105" s="14"/>
      <c r="KBU105" s="14"/>
      <c r="KBV105" s="14"/>
      <c r="KBW105" s="14"/>
      <c r="KBX105" s="14"/>
      <c r="KBY105" s="14"/>
      <c r="KBZ105" s="14"/>
      <c r="KCA105" s="14"/>
      <c r="KCB105" s="14"/>
      <c r="KCC105" s="14"/>
      <c r="KCD105" s="14"/>
      <c r="KCE105" s="14"/>
      <c r="KCF105" s="14"/>
      <c r="KCG105" s="14"/>
      <c r="KCH105" s="14"/>
      <c r="KCI105" s="14"/>
      <c r="KCJ105" s="14"/>
      <c r="KCK105" s="14"/>
      <c r="KCL105" s="14"/>
      <c r="KCM105" s="14"/>
      <c r="KCN105" s="14"/>
      <c r="KCO105" s="14"/>
      <c r="KCP105" s="14"/>
      <c r="KCQ105" s="14"/>
      <c r="KCR105" s="14"/>
      <c r="KCS105" s="14"/>
      <c r="KCT105" s="14"/>
      <c r="KCU105" s="14"/>
      <c r="KCV105" s="14"/>
      <c r="KCW105" s="14"/>
      <c r="KCX105" s="14"/>
      <c r="KCY105" s="14"/>
      <c r="KCZ105" s="14"/>
      <c r="KDA105" s="14"/>
      <c r="KDB105" s="14"/>
      <c r="KDC105" s="14"/>
      <c r="KDD105" s="14"/>
      <c r="KDE105" s="14"/>
      <c r="KDF105" s="14"/>
      <c r="KDG105" s="14"/>
      <c r="KDH105" s="14"/>
      <c r="KDI105" s="14"/>
      <c r="KDJ105" s="14"/>
      <c r="KDK105" s="14"/>
      <c r="KDL105" s="14"/>
      <c r="KDM105" s="14"/>
      <c r="KDN105" s="14"/>
      <c r="KDO105" s="14"/>
      <c r="KDP105" s="14"/>
      <c r="KDQ105" s="14"/>
      <c r="KDR105" s="14"/>
      <c r="KDS105" s="14"/>
      <c r="KDT105" s="14"/>
      <c r="KDU105" s="14"/>
      <c r="KDV105" s="14"/>
      <c r="KDW105" s="14"/>
      <c r="KDX105" s="14"/>
      <c r="KDY105" s="14"/>
      <c r="KDZ105" s="14"/>
      <c r="KEA105" s="14"/>
      <c r="KEB105" s="14"/>
      <c r="KEC105" s="14"/>
      <c r="KED105" s="14"/>
      <c r="KEE105" s="14"/>
      <c r="KEF105" s="14"/>
      <c r="KEG105" s="14"/>
      <c r="KEH105" s="14"/>
      <c r="KEI105" s="14"/>
      <c r="KEJ105" s="14"/>
      <c r="KEK105" s="14"/>
      <c r="KEL105" s="14"/>
      <c r="KEM105" s="14"/>
      <c r="KEN105" s="14"/>
      <c r="KEO105" s="14"/>
      <c r="KEP105" s="14"/>
      <c r="KEQ105" s="14"/>
      <c r="KER105" s="14"/>
      <c r="KES105" s="14"/>
      <c r="KET105" s="14"/>
      <c r="KEU105" s="14"/>
      <c r="KEV105" s="14"/>
      <c r="KEW105" s="14"/>
      <c r="KEX105" s="14"/>
      <c r="KEY105" s="14"/>
      <c r="KEZ105" s="14"/>
      <c r="KFA105" s="14"/>
      <c r="KFB105" s="14"/>
      <c r="KFC105" s="14"/>
      <c r="KFD105" s="14"/>
      <c r="KFE105" s="14"/>
      <c r="KFF105" s="14"/>
      <c r="KFG105" s="14"/>
      <c r="KFH105" s="14"/>
      <c r="KFI105" s="14"/>
      <c r="KFJ105" s="14"/>
      <c r="KFK105" s="14"/>
      <c r="KFL105" s="14"/>
      <c r="KFM105" s="14"/>
      <c r="KFN105" s="14"/>
      <c r="KFO105" s="14"/>
      <c r="KFP105" s="14"/>
      <c r="KFQ105" s="14"/>
      <c r="KFR105" s="14"/>
      <c r="KFS105" s="14"/>
      <c r="KFT105" s="14"/>
      <c r="KFU105" s="14"/>
      <c r="KFV105" s="14"/>
      <c r="KFW105" s="14"/>
      <c r="KFX105" s="14"/>
      <c r="KFY105" s="14"/>
      <c r="KFZ105" s="14"/>
      <c r="KGA105" s="14"/>
      <c r="KGB105" s="14"/>
      <c r="KGC105" s="14"/>
      <c r="KGD105" s="14"/>
      <c r="KGE105" s="14"/>
      <c r="KGF105" s="14"/>
      <c r="KGG105" s="14"/>
      <c r="KGH105" s="14"/>
      <c r="KGI105" s="14"/>
      <c r="KGJ105" s="14"/>
      <c r="KGK105" s="14"/>
      <c r="KGL105" s="14"/>
      <c r="KGM105" s="14"/>
      <c r="KGN105" s="14"/>
      <c r="KGO105" s="14"/>
      <c r="KGP105" s="14"/>
      <c r="KGQ105" s="14"/>
      <c r="KGR105" s="14"/>
      <c r="KGS105" s="14"/>
      <c r="KGT105" s="14"/>
      <c r="KGU105" s="14"/>
      <c r="KGV105" s="14"/>
      <c r="KGW105" s="14"/>
      <c r="KGX105" s="14"/>
      <c r="KGY105" s="14"/>
      <c r="KGZ105" s="14"/>
      <c r="KHA105" s="14"/>
      <c r="KHB105" s="14"/>
      <c r="KHC105" s="14"/>
      <c r="KHD105" s="14"/>
      <c r="KHE105" s="14"/>
      <c r="KHF105" s="14"/>
      <c r="KHG105" s="14"/>
      <c r="KHH105" s="14"/>
      <c r="KHI105" s="14"/>
      <c r="KHJ105" s="14"/>
      <c r="KHK105" s="14"/>
      <c r="KHL105" s="14"/>
      <c r="KHM105" s="14"/>
      <c r="KHN105" s="14"/>
      <c r="KHO105" s="14"/>
      <c r="KHP105" s="14"/>
      <c r="KHQ105" s="14"/>
      <c r="KHR105" s="14"/>
      <c r="KHS105" s="14"/>
      <c r="KHT105" s="14"/>
      <c r="KHU105" s="14"/>
      <c r="KHV105" s="14"/>
      <c r="KHW105" s="14"/>
      <c r="KHX105" s="14"/>
      <c r="KHY105" s="14"/>
      <c r="KHZ105" s="14"/>
      <c r="KIA105" s="14"/>
      <c r="KIB105" s="14"/>
      <c r="KIC105" s="14"/>
      <c r="KID105" s="14"/>
      <c r="KIE105" s="14"/>
      <c r="KIF105" s="14"/>
      <c r="KIG105" s="14"/>
      <c r="KIH105" s="14"/>
      <c r="KII105" s="14"/>
      <c r="KIJ105" s="14"/>
      <c r="KIK105" s="14"/>
      <c r="KIL105" s="14"/>
      <c r="KIM105" s="14"/>
      <c r="KIN105" s="14"/>
      <c r="KIO105" s="14"/>
      <c r="KIP105" s="14"/>
      <c r="KIQ105" s="14"/>
      <c r="KIR105" s="14"/>
      <c r="KIS105" s="14"/>
      <c r="KIT105" s="14"/>
      <c r="KIU105" s="14"/>
      <c r="KIV105" s="14"/>
      <c r="KIW105" s="14"/>
      <c r="KIX105" s="14"/>
      <c r="KIY105" s="14"/>
      <c r="KIZ105" s="14"/>
      <c r="KJA105" s="14"/>
      <c r="KJB105" s="14"/>
      <c r="KJC105" s="14"/>
      <c r="KJD105" s="14"/>
      <c r="KJE105" s="14"/>
      <c r="KJF105" s="14"/>
      <c r="KJG105" s="14"/>
      <c r="KJH105" s="14"/>
      <c r="KJI105" s="14"/>
      <c r="KJJ105" s="14"/>
      <c r="KJK105" s="14"/>
      <c r="KJL105" s="14"/>
      <c r="KJM105" s="14"/>
      <c r="KJN105" s="14"/>
      <c r="KJO105" s="14"/>
      <c r="KJP105" s="14"/>
      <c r="KJQ105" s="14"/>
      <c r="KJR105" s="14"/>
      <c r="KJS105" s="14"/>
      <c r="KJT105" s="14"/>
      <c r="KJU105" s="14"/>
      <c r="KJV105" s="14"/>
      <c r="KJW105" s="14"/>
      <c r="KJX105" s="14"/>
      <c r="KJY105" s="14"/>
      <c r="KJZ105" s="14"/>
      <c r="KKA105" s="14"/>
      <c r="KKB105" s="14"/>
      <c r="KKC105" s="14"/>
      <c r="KKD105" s="14"/>
      <c r="KKE105" s="14"/>
      <c r="KKF105" s="14"/>
      <c r="KKG105" s="14"/>
      <c r="KKH105" s="14"/>
      <c r="KKI105" s="14"/>
      <c r="KKJ105" s="14"/>
      <c r="KKK105" s="14"/>
      <c r="KKL105" s="14"/>
      <c r="KKM105" s="14"/>
      <c r="KKN105" s="14"/>
      <c r="KKO105" s="14"/>
      <c r="KKP105" s="14"/>
      <c r="KKQ105" s="14"/>
      <c r="KKR105" s="14"/>
      <c r="KKS105" s="14"/>
      <c r="KKT105" s="14"/>
      <c r="KKU105" s="14"/>
      <c r="KKV105" s="14"/>
      <c r="KKW105" s="14"/>
      <c r="KKX105" s="14"/>
      <c r="KKY105" s="14"/>
      <c r="KKZ105" s="14"/>
      <c r="KLA105" s="14"/>
      <c r="KLB105" s="14"/>
      <c r="KLC105" s="14"/>
      <c r="KLD105" s="14"/>
      <c r="KLE105" s="14"/>
      <c r="KLF105" s="14"/>
      <c r="KLG105" s="14"/>
      <c r="KLH105" s="14"/>
      <c r="KLI105" s="14"/>
      <c r="KLJ105" s="14"/>
      <c r="KLK105" s="14"/>
      <c r="KLL105" s="14"/>
      <c r="KLM105" s="14"/>
      <c r="KLN105" s="14"/>
      <c r="KLO105" s="14"/>
      <c r="KLP105" s="14"/>
      <c r="KLQ105" s="14"/>
      <c r="KLR105" s="14"/>
      <c r="KLS105" s="14"/>
      <c r="KLT105" s="14"/>
      <c r="KLU105" s="14"/>
      <c r="KLV105" s="14"/>
      <c r="KLW105" s="14"/>
      <c r="KLX105" s="14"/>
      <c r="KLY105" s="14"/>
      <c r="KLZ105" s="14"/>
      <c r="KMA105" s="14"/>
      <c r="KMB105" s="14"/>
      <c r="KMC105" s="14"/>
      <c r="KMD105" s="14"/>
      <c r="KME105" s="14"/>
      <c r="KMF105" s="14"/>
      <c r="KMG105" s="14"/>
      <c r="KMH105" s="14"/>
      <c r="KMI105" s="14"/>
      <c r="KMJ105" s="14"/>
      <c r="KMK105" s="14"/>
      <c r="KML105" s="14"/>
      <c r="KMM105" s="14"/>
      <c r="KMN105" s="14"/>
      <c r="KMO105" s="14"/>
      <c r="KMP105" s="14"/>
      <c r="KMQ105" s="14"/>
      <c r="KMR105" s="14"/>
      <c r="KMS105" s="14"/>
      <c r="KMT105" s="14"/>
      <c r="KMU105" s="14"/>
      <c r="KMV105" s="14"/>
      <c r="KMW105" s="14"/>
      <c r="KMX105" s="14"/>
      <c r="KMY105" s="14"/>
      <c r="KMZ105" s="14"/>
      <c r="KNA105" s="14"/>
      <c r="KNB105" s="14"/>
      <c r="KNC105" s="14"/>
      <c r="KND105" s="14"/>
      <c r="KNE105" s="14"/>
      <c r="KNF105" s="14"/>
      <c r="KNG105" s="14"/>
      <c r="KNH105" s="14"/>
      <c r="KNI105" s="14"/>
      <c r="KNJ105" s="14"/>
      <c r="KNK105" s="14"/>
      <c r="KNL105" s="14"/>
      <c r="KNM105" s="14"/>
      <c r="KNN105" s="14"/>
      <c r="KNO105" s="14"/>
      <c r="KNP105" s="14"/>
      <c r="KNQ105" s="14"/>
      <c r="KNR105" s="14"/>
      <c r="KNS105" s="14"/>
      <c r="KNT105" s="14"/>
      <c r="KNU105" s="14"/>
      <c r="KNV105" s="14"/>
      <c r="KNW105" s="14"/>
      <c r="KNX105" s="14"/>
      <c r="KNY105" s="14"/>
      <c r="KNZ105" s="14"/>
      <c r="KOA105" s="14"/>
      <c r="KOB105" s="14"/>
      <c r="KOC105" s="14"/>
      <c r="KOD105" s="14"/>
      <c r="KOE105" s="14"/>
      <c r="KOF105" s="14"/>
      <c r="KOG105" s="14"/>
      <c r="KOH105" s="14"/>
      <c r="KOI105" s="14"/>
      <c r="KOJ105" s="14"/>
      <c r="KOK105" s="14"/>
      <c r="KOL105" s="14"/>
      <c r="KOM105" s="14"/>
      <c r="KON105" s="14"/>
      <c r="KOO105" s="14"/>
      <c r="KOP105" s="14"/>
      <c r="KOQ105" s="14"/>
      <c r="KOR105" s="14"/>
      <c r="KOS105" s="14"/>
      <c r="KOT105" s="14"/>
      <c r="KOU105" s="14"/>
      <c r="KOV105" s="14"/>
      <c r="KOW105" s="14"/>
      <c r="KOX105" s="14"/>
      <c r="KOY105" s="14"/>
      <c r="KOZ105" s="14"/>
      <c r="KPA105" s="14"/>
      <c r="KPB105" s="14"/>
      <c r="KPC105" s="14"/>
      <c r="KPD105" s="14"/>
      <c r="KPE105" s="14"/>
      <c r="KPF105" s="14"/>
      <c r="KPG105" s="14"/>
      <c r="KPH105" s="14"/>
      <c r="KPI105" s="14"/>
      <c r="KPJ105" s="14"/>
      <c r="KPK105" s="14"/>
      <c r="KPL105" s="14"/>
      <c r="KPM105" s="14"/>
      <c r="KPN105" s="14"/>
      <c r="KPO105" s="14"/>
      <c r="KPP105" s="14"/>
      <c r="KPQ105" s="14"/>
      <c r="KPR105" s="14"/>
      <c r="KPS105" s="14"/>
      <c r="KPT105" s="14"/>
      <c r="KPU105" s="14"/>
      <c r="KPV105" s="14"/>
      <c r="KPW105" s="14"/>
      <c r="KPX105" s="14"/>
      <c r="KPY105" s="14"/>
      <c r="KPZ105" s="14"/>
      <c r="KQA105" s="14"/>
      <c r="KQB105" s="14"/>
      <c r="KQC105" s="14"/>
      <c r="KQD105" s="14"/>
      <c r="KQE105" s="14"/>
      <c r="KQF105" s="14"/>
      <c r="KQG105" s="14"/>
      <c r="KQH105" s="14"/>
      <c r="KQI105" s="14"/>
      <c r="KQJ105" s="14"/>
      <c r="KQK105" s="14"/>
      <c r="KQL105" s="14"/>
      <c r="KQM105" s="14"/>
      <c r="KQN105" s="14"/>
      <c r="KQO105" s="14"/>
      <c r="KQP105" s="14"/>
      <c r="KQQ105" s="14"/>
      <c r="KQR105" s="14"/>
      <c r="KQS105" s="14"/>
      <c r="KQT105" s="14"/>
      <c r="KQU105" s="14"/>
      <c r="KQV105" s="14"/>
      <c r="KQW105" s="14"/>
      <c r="KQX105" s="14"/>
      <c r="KQY105" s="14"/>
      <c r="KQZ105" s="14"/>
      <c r="KRA105" s="14"/>
      <c r="KRB105" s="14"/>
      <c r="KRC105" s="14"/>
      <c r="KRD105" s="14"/>
      <c r="KRE105" s="14"/>
      <c r="KRF105" s="14"/>
      <c r="KRG105" s="14"/>
      <c r="KRH105" s="14"/>
      <c r="KRI105" s="14"/>
      <c r="KRJ105" s="14"/>
      <c r="KRK105" s="14"/>
      <c r="KRL105" s="14"/>
      <c r="KRM105" s="14"/>
      <c r="KRN105" s="14"/>
      <c r="KRO105" s="14"/>
      <c r="KRP105" s="14"/>
      <c r="KRQ105" s="14"/>
      <c r="KRR105" s="14"/>
      <c r="KRS105" s="14"/>
      <c r="KRT105" s="14"/>
      <c r="KRU105" s="14"/>
      <c r="KRV105" s="14"/>
      <c r="KRW105" s="14"/>
      <c r="KRX105" s="14"/>
      <c r="KRY105" s="14"/>
      <c r="KRZ105" s="14"/>
      <c r="KSA105" s="14"/>
      <c r="KSB105" s="14"/>
      <c r="KSC105" s="14"/>
      <c r="KSD105" s="14"/>
      <c r="KSE105" s="14"/>
      <c r="KSF105" s="14"/>
      <c r="KSG105" s="14"/>
      <c r="KSH105" s="14"/>
      <c r="KSI105" s="14"/>
      <c r="KSJ105" s="14"/>
      <c r="KSK105" s="14"/>
      <c r="KSL105" s="14"/>
      <c r="KSM105" s="14"/>
      <c r="KSN105" s="14"/>
      <c r="KSO105" s="14"/>
      <c r="KSP105" s="14"/>
      <c r="KSQ105" s="14"/>
      <c r="KSR105" s="14"/>
      <c r="KSS105" s="14"/>
      <c r="KST105" s="14"/>
      <c r="KSU105" s="14"/>
      <c r="KSV105" s="14"/>
      <c r="KSW105" s="14"/>
      <c r="KSX105" s="14"/>
      <c r="KSY105" s="14"/>
      <c r="KSZ105" s="14"/>
      <c r="KTA105" s="14"/>
      <c r="KTB105" s="14"/>
      <c r="KTC105" s="14"/>
      <c r="KTD105" s="14"/>
      <c r="KTE105" s="14"/>
      <c r="KTF105" s="14"/>
      <c r="KTG105" s="14"/>
      <c r="KTH105" s="14"/>
      <c r="KTI105" s="14"/>
      <c r="KTJ105" s="14"/>
      <c r="KTK105" s="14"/>
      <c r="KTL105" s="14"/>
      <c r="KTM105" s="14"/>
      <c r="KTN105" s="14"/>
      <c r="KTO105" s="14"/>
      <c r="KTP105" s="14"/>
      <c r="KTQ105" s="14"/>
      <c r="KTR105" s="14"/>
      <c r="KTS105" s="14"/>
      <c r="KTT105" s="14"/>
      <c r="KTU105" s="14"/>
      <c r="KTV105" s="14"/>
      <c r="KTW105" s="14"/>
      <c r="KTX105" s="14"/>
      <c r="KTY105" s="14"/>
      <c r="KTZ105" s="14"/>
      <c r="KUA105" s="14"/>
      <c r="KUB105" s="14"/>
      <c r="KUC105" s="14"/>
      <c r="KUD105" s="14"/>
      <c r="KUE105" s="14"/>
      <c r="KUF105" s="14"/>
      <c r="KUG105" s="14"/>
      <c r="KUH105" s="14"/>
      <c r="KUI105" s="14"/>
      <c r="KUJ105" s="14"/>
      <c r="KUK105" s="14"/>
      <c r="KUL105" s="14"/>
      <c r="KUM105" s="14"/>
      <c r="KUN105" s="14"/>
      <c r="KUO105" s="14"/>
      <c r="KUP105" s="14"/>
      <c r="KUQ105" s="14"/>
      <c r="KUR105" s="14"/>
      <c r="KUS105" s="14"/>
      <c r="KUT105" s="14"/>
      <c r="KUU105" s="14"/>
      <c r="KUV105" s="14"/>
      <c r="KUW105" s="14"/>
      <c r="KUX105" s="14"/>
      <c r="KUY105" s="14"/>
      <c r="KUZ105" s="14"/>
      <c r="KVA105" s="14"/>
      <c r="KVB105" s="14"/>
      <c r="KVC105" s="14"/>
      <c r="KVD105" s="14"/>
      <c r="KVE105" s="14"/>
      <c r="KVF105" s="14"/>
      <c r="KVG105" s="14"/>
      <c r="KVH105" s="14"/>
      <c r="KVI105" s="14"/>
      <c r="KVJ105" s="14"/>
      <c r="KVK105" s="14"/>
      <c r="KVL105" s="14"/>
      <c r="KVM105" s="14"/>
      <c r="KVN105" s="14"/>
      <c r="KVO105" s="14"/>
      <c r="KVP105" s="14"/>
      <c r="KVQ105" s="14"/>
      <c r="KVR105" s="14"/>
      <c r="KVS105" s="14"/>
      <c r="KVT105" s="14"/>
      <c r="KVU105" s="14"/>
      <c r="KVV105" s="14"/>
      <c r="KVW105" s="14"/>
      <c r="KVX105" s="14"/>
      <c r="KVY105" s="14"/>
      <c r="KVZ105" s="14"/>
      <c r="KWA105" s="14"/>
      <c r="KWB105" s="14"/>
      <c r="KWC105" s="14"/>
      <c r="KWD105" s="14"/>
      <c r="KWE105" s="14"/>
      <c r="KWF105" s="14"/>
      <c r="KWG105" s="14"/>
      <c r="KWH105" s="14"/>
      <c r="KWI105" s="14"/>
      <c r="KWJ105" s="14"/>
      <c r="KWK105" s="14"/>
      <c r="KWL105" s="14"/>
      <c r="KWM105" s="14"/>
      <c r="KWN105" s="14"/>
      <c r="KWO105" s="14"/>
      <c r="KWP105" s="14"/>
      <c r="KWQ105" s="14"/>
      <c r="KWR105" s="14"/>
      <c r="KWS105" s="14"/>
      <c r="KWT105" s="14"/>
      <c r="KWU105" s="14"/>
      <c r="KWV105" s="14"/>
      <c r="KWW105" s="14"/>
      <c r="KWX105" s="14"/>
      <c r="KWY105" s="14"/>
      <c r="KWZ105" s="14"/>
      <c r="KXA105" s="14"/>
      <c r="KXB105" s="14"/>
      <c r="KXC105" s="14"/>
      <c r="KXD105" s="14"/>
      <c r="KXE105" s="14"/>
      <c r="KXF105" s="14"/>
      <c r="KXG105" s="14"/>
      <c r="KXH105" s="14"/>
      <c r="KXI105" s="14"/>
      <c r="KXJ105" s="14"/>
      <c r="KXK105" s="14"/>
      <c r="KXL105" s="14"/>
      <c r="KXM105" s="14"/>
      <c r="KXN105" s="14"/>
      <c r="KXO105" s="14"/>
      <c r="KXP105" s="14"/>
      <c r="KXQ105" s="14"/>
      <c r="KXR105" s="14"/>
      <c r="KXS105" s="14"/>
      <c r="KXT105" s="14"/>
      <c r="KXU105" s="14"/>
      <c r="KXV105" s="14"/>
      <c r="KXW105" s="14"/>
      <c r="KXX105" s="14"/>
      <c r="KXY105" s="14"/>
      <c r="KXZ105" s="14"/>
      <c r="KYA105" s="14"/>
      <c r="KYB105" s="14"/>
      <c r="KYC105" s="14"/>
      <c r="KYD105" s="14"/>
      <c r="KYE105" s="14"/>
      <c r="KYF105" s="14"/>
      <c r="KYG105" s="14"/>
      <c r="KYH105" s="14"/>
      <c r="KYI105" s="14"/>
      <c r="KYJ105" s="14"/>
      <c r="KYK105" s="14"/>
      <c r="KYL105" s="14"/>
      <c r="KYM105" s="14"/>
      <c r="KYN105" s="14"/>
      <c r="KYO105" s="14"/>
      <c r="KYP105" s="14"/>
      <c r="KYQ105" s="14"/>
      <c r="KYR105" s="14"/>
      <c r="KYS105" s="14"/>
      <c r="KYT105" s="14"/>
      <c r="KYU105" s="14"/>
      <c r="KYV105" s="14"/>
      <c r="KYW105" s="14"/>
      <c r="KYX105" s="14"/>
      <c r="KYY105" s="14"/>
      <c r="KYZ105" s="14"/>
      <c r="KZA105" s="14"/>
      <c r="KZB105" s="14"/>
      <c r="KZC105" s="14"/>
      <c r="KZD105" s="14"/>
      <c r="KZE105" s="14"/>
      <c r="KZF105" s="14"/>
      <c r="KZG105" s="14"/>
      <c r="KZH105" s="14"/>
      <c r="KZI105" s="14"/>
      <c r="KZJ105" s="14"/>
      <c r="KZK105" s="14"/>
      <c r="KZL105" s="14"/>
      <c r="KZM105" s="14"/>
      <c r="KZN105" s="14"/>
      <c r="KZO105" s="14"/>
      <c r="KZP105" s="14"/>
      <c r="KZQ105" s="14"/>
      <c r="KZR105" s="14"/>
      <c r="KZS105" s="14"/>
      <c r="KZT105" s="14"/>
      <c r="KZU105" s="14"/>
      <c r="KZV105" s="14"/>
      <c r="KZW105" s="14"/>
      <c r="KZX105" s="14"/>
      <c r="KZY105" s="14"/>
      <c r="KZZ105" s="14"/>
      <c r="LAA105" s="14"/>
      <c r="LAB105" s="14"/>
      <c r="LAC105" s="14"/>
      <c r="LAD105" s="14"/>
      <c r="LAE105" s="14"/>
      <c r="LAF105" s="14"/>
      <c r="LAG105" s="14"/>
      <c r="LAH105" s="14"/>
      <c r="LAI105" s="14"/>
      <c r="LAJ105" s="14"/>
      <c r="LAK105" s="14"/>
      <c r="LAL105" s="14"/>
      <c r="LAM105" s="14"/>
      <c r="LAN105" s="14"/>
      <c r="LAO105" s="14"/>
      <c r="LAP105" s="14"/>
      <c r="LAQ105" s="14"/>
      <c r="LAR105" s="14"/>
      <c r="LAS105" s="14"/>
      <c r="LAT105" s="14"/>
      <c r="LAU105" s="14"/>
      <c r="LAV105" s="14"/>
      <c r="LAW105" s="14"/>
      <c r="LAX105" s="14"/>
      <c r="LAY105" s="14"/>
      <c r="LAZ105" s="14"/>
      <c r="LBA105" s="14"/>
      <c r="LBB105" s="14"/>
      <c r="LBC105" s="14"/>
      <c r="LBD105" s="14"/>
      <c r="LBE105" s="14"/>
      <c r="LBF105" s="14"/>
      <c r="LBG105" s="14"/>
      <c r="LBH105" s="14"/>
      <c r="LBI105" s="14"/>
      <c r="LBJ105" s="14"/>
      <c r="LBK105" s="14"/>
      <c r="LBL105" s="14"/>
      <c r="LBM105" s="14"/>
      <c r="LBN105" s="14"/>
      <c r="LBO105" s="14"/>
      <c r="LBP105" s="14"/>
      <c r="LBQ105" s="14"/>
      <c r="LBR105" s="14"/>
      <c r="LBS105" s="14"/>
      <c r="LBT105" s="14"/>
      <c r="LBU105" s="14"/>
      <c r="LBV105" s="14"/>
      <c r="LBW105" s="14"/>
      <c r="LBX105" s="14"/>
      <c r="LBY105" s="14"/>
      <c r="LBZ105" s="14"/>
      <c r="LCA105" s="14"/>
      <c r="LCB105" s="14"/>
      <c r="LCC105" s="14"/>
      <c r="LCD105" s="14"/>
      <c r="LCE105" s="14"/>
      <c r="LCF105" s="14"/>
      <c r="LCG105" s="14"/>
      <c r="LCH105" s="14"/>
      <c r="LCI105" s="14"/>
      <c r="LCJ105" s="14"/>
      <c r="LCK105" s="14"/>
      <c r="LCL105" s="14"/>
      <c r="LCM105" s="14"/>
      <c r="LCN105" s="14"/>
      <c r="LCO105" s="14"/>
      <c r="LCP105" s="14"/>
      <c r="LCQ105" s="14"/>
      <c r="LCR105" s="14"/>
      <c r="LCS105" s="14"/>
      <c r="LCT105" s="14"/>
      <c r="LCU105" s="14"/>
      <c r="LCV105" s="14"/>
      <c r="LCW105" s="14"/>
      <c r="LCX105" s="14"/>
      <c r="LCY105" s="14"/>
      <c r="LCZ105" s="14"/>
      <c r="LDA105" s="14"/>
      <c r="LDB105" s="14"/>
      <c r="LDC105" s="14"/>
      <c r="LDD105" s="14"/>
      <c r="LDE105" s="14"/>
      <c r="LDF105" s="14"/>
      <c r="LDG105" s="14"/>
      <c r="LDH105" s="14"/>
      <c r="LDI105" s="14"/>
      <c r="LDJ105" s="14"/>
      <c r="LDK105" s="14"/>
      <c r="LDL105" s="14"/>
      <c r="LDM105" s="14"/>
      <c r="LDN105" s="14"/>
      <c r="LDO105" s="14"/>
      <c r="LDP105" s="14"/>
      <c r="LDQ105" s="14"/>
      <c r="LDR105" s="14"/>
      <c r="LDS105" s="14"/>
      <c r="LDT105" s="14"/>
      <c r="LDU105" s="14"/>
      <c r="LDV105" s="14"/>
      <c r="LDW105" s="14"/>
      <c r="LDX105" s="14"/>
      <c r="LDY105" s="14"/>
      <c r="LDZ105" s="14"/>
      <c r="LEA105" s="14"/>
      <c r="LEB105" s="14"/>
      <c r="LEC105" s="14"/>
      <c r="LED105" s="14"/>
      <c r="LEE105" s="14"/>
      <c r="LEF105" s="14"/>
      <c r="LEG105" s="14"/>
      <c r="LEH105" s="14"/>
      <c r="LEI105" s="14"/>
      <c r="LEJ105" s="14"/>
      <c r="LEK105" s="14"/>
      <c r="LEL105" s="14"/>
      <c r="LEM105" s="14"/>
      <c r="LEN105" s="14"/>
      <c r="LEO105" s="14"/>
      <c r="LEP105" s="14"/>
      <c r="LEQ105" s="14"/>
      <c r="LER105" s="14"/>
      <c r="LES105" s="14"/>
      <c r="LET105" s="14"/>
      <c r="LEU105" s="14"/>
      <c r="LEV105" s="14"/>
      <c r="LEW105" s="14"/>
      <c r="LEX105" s="14"/>
      <c r="LEY105" s="14"/>
      <c r="LEZ105" s="14"/>
      <c r="LFA105" s="14"/>
      <c r="LFB105" s="14"/>
      <c r="LFC105" s="14"/>
      <c r="LFD105" s="14"/>
      <c r="LFE105" s="14"/>
      <c r="LFF105" s="14"/>
      <c r="LFG105" s="14"/>
      <c r="LFH105" s="14"/>
      <c r="LFI105" s="14"/>
      <c r="LFJ105" s="14"/>
      <c r="LFK105" s="14"/>
      <c r="LFL105" s="14"/>
      <c r="LFM105" s="14"/>
      <c r="LFN105" s="14"/>
      <c r="LFO105" s="14"/>
      <c r="LFP105" s="14"/>
      <c r="LFQ105" s="14"/>
      <c r="LFR105" s="14"/>
      <c r="LFS105" s="14"/>
      <c r="LFT105" s="14"/>
      <c r="LFU105" s="14"/>
      <c r="LFV105" s="14"/>
      <c r="LFW105" s="14"/>
      <c r="LFX105" s="14"/>
      <c r="LFY105" s="14"/>
      <c r="LFZ105" s="14"/>
      <c r="LGA105" s="14"/>
      <c r="LGB105" s="14"/>
      <c r="LGC105" s="14"/>
      <c r="LGD105" s="14"/>
      <c r="LGE105" s="14"/>
      <c r="LGF105" s="14"/>
      <c r="LGG105" s="14"/>
      <c r="LGH105" s="14"/>
      <c r="LGI105" s="14"/>
      <c r="LGJ105" s="14"/>
      <c r="LGK105" s="14"/>
      <c r="LGL105" s="14"/>
      <c r="LGM105" s="14"/>
      <c r="LGN105" s="14"/>
      <c r="LGO105" s="14"/>
      <c r="LGP105" s="14"/>
      <c r="LGQ105" s="14"/>
      <c r="LGR105" s="14"/>
      <c r="LGS105" s="14"/>
      <c r="LGT105" s="14"/>
      <c r="LGU105" s="14"/>
      <c r="LGV105" s="14"/>
      <c r="LGW105" s="14"/>
      <c r="LGX105" s="14"/>
      <c r="LGY105" s="14"/>
      <c r="LGZ105" s="14"/>
      <c r="LHA105" s="14"/>
      <c r="LHB105" s="14"/>
      <c r="LHC105" s="14"/>
      <c r="LHD105" s="14"/>
      <c r="LHE105" s="14"/>
      <c r="LHF105" s="14"/>
      <c r="LHG105" s="14"/>
      <c r="LHH105" s="14"/>
      <c r="LHI105" s="14"/>
      <c r="LHJ105" s="14"/>
      <c r="LHK105" s="14"/>
      <c r="LHL105" s="14"/>
      <c r="LHM105" s="14"/>
      <c r="LHN105" s="14"/>
      <c r="LHO105" s="14"/>
      <c r="LHP105" s="14"/>
      <c r="LHQ105" s="14"/>
      <c r="LHR105" s="14"/>
      <c r="LHS105" s="14"/>
      <c r="LHT105" s="14"/>
      <c r="LHU105" s="14"/>
      <c r="LHV105" s="14"/>
      <c r="LHW105" s="14"/>
      <c r="LHX105" s="14"/>
      <c r="LHY105" s="14"/>
      <c r="LHZ105" s="14"/>
      <c r="LIA105" s="14"/>
      <c r="LIB105" s="14"/>
      <c r="LIC105" s="14"/>
      <c r="LID105" s="14"/>
      <c r="LIE105" s="14"/>
      <c r="LIF105" s="14"/>
      <c r="LIG105" s="14"/>
      <c r="LIH105" s="14"/>
      <c r="LII105" s="14"/>
      <c r="LIJ105" s="14"/>
      <c r="LIK105" s="14"/>
      <c r="LIL105" s="14"/>
      <c r="LIM105" s="14"/>
      <c r="LIN105" s="14"/>
      <c r="LIO105" s="14"/>
      <c r="LIP105" s="14"/>
      <c r="LIQ105" s="14"/>
      <c r="LIR105" s="14"/>
      <c r="LIS105" s="14"/>
      <c r="LIT105" s="14"/>
      <c r="LIU105" s="14"/>
      <c r="LIV105" s="14"/>
      <c r="LIW105" s="14"/>
      <c r="LIX105" s="14"/>
      <c r="LIY105" s="14"/>
      <c r="LIZ105" s="14"/>
      <c r="LJA105" s="14"/>
      <c r="LJB105" s="14"/>
      <c r="LJC105" s="14"/>
      <c r="LJD105" s="14"/>
      <c r="LJE105" s="14"/>
      <c r="LJF105" s="14"/>
      <c r="LJG105" s="14"/>
      <c r="LJH105" s="14"/>
      <c r="LJI105" s="14"/>
      <c r="LJJ105" s="14"/>
      <c r="LJK105" s="14"/>
      <c r="LJL105" s="14"/>
      <c r="LJM105" s="14"/>
      <c r="LJN105" s="14"/>
      <c r="LJO105" s="14"/>
      <c r="LJP105" s="14"/>
      <c r="LJQ105" s="14"/>
      <c r="LJR105" s="14"/>
      <c r="LJS105" s="14"/>
      <c r="LJT105" s="14"/>
      <c r="LJU105" s="14"/>
      <c r="LJV105" s="14"/>
      <c r="LJW105" s="14"/>
      <c r="LJX105" s="14"/>
      <c r="LJY105" s="14"/>
      <c r="LJZ105" s="14"/>
      <c r="LKA105" s="14"/>
      <c r="LKB105" s="14"/>
      <c r="LKC105" s="14"/>
      <c r="LKD105" s="14"/>
      <c r="LKE105" s="14"/>
      <c r="LKF105" s="14"/>
      <c r="LKG105" s="14"/>
      <c r="LKH105" s="14"/>
      <c r="LKI105" s="14"/>
      <c r="LKJ105" s="14"/>
      <c r="LKK105" s="14"/>
      <c r="LKL105" s="14"/>
      <c r="LKM105" s="14"/>
      <c r="LKN105" s="14"/>
      <c r="LKO105" s="14"/>
      <c r="LKP105" s="14"/>
      <c r="LKQ105" s="14"/>
      <c r="LKR105" s="14"/>
      <c r="LKS105" s="14"/>
      <c r="LKT105" s="14"/>
      <c r="LKU105" s="14"/>
      <c r="LKV105" s="14"/>
      <c r="LKW105" s="14"/>
      <c r="LKX105" s="14"/>
      <c r="LKY105" s="14"/>
      <c r="LKZ105" s="14"/>
      <c r="LLA105" s="14"/>
      <c r="LLB105" s="14"/>
      <c r="LLC105" s="14"/>
      <c r="LLD105" s="14"/>
      <c r="LLE105" s="14"/>
      <c r="LLF105" s="14"/>
      <c r="LLG105" s="14"/>
      <c r="LLH105" s="14"/>
      <c r="LLI105" s="14"/>
      <c r="LLJ105" s="14"/>
      <c r="LLK105" s="14"/>
      <c r="LLL105" s="14"/>
      <c r="LLM105" s="14"/>
      <c r="LLN105" s="14"/>
      <c r="LLO105" s="14"/>
      <c r="LLP105" s="14"/>
      <c r="LLQ105" s="14"/>
      <c r="LLR105" s="14"/>
      <c r="LLS105" s="14"/>
      <c r="LLT105" s="14"/>
      <c r="LLU105" s="14"/>
      <c r="LLV105" s="14"/>
      <c r="LLW105" s="14"/>
      <c r="LLX105" s="14"/>
      <c r="LLY105" s="14"/>
      <c r="LLZ105" s="14"/>
      <c r="LMA105" s="14"/>
      <c r="LMB105" s="14"/>
      <c r="LMC105" s="14"/>
      <c r="LMD105" s="14"/>
      <c r="LME105" s="14"/>
      <c r="LMF105" s="14"/>
      <c r="LMG105" s="14"/>
      <c r="LMH105" s="14"/>
      <c r="LMI105" s="14"/>
      <c r="LMJ105" s="14"/>
      <c r="LMK105" s="14"/>
      <c r="LML105" s="14"/>
      <c r="LMM105" s="14"/>
      <c r="LMN105" s="14"/>
      <c r="LMO105" s="14"/>
      <c r="LMP105" s="14"/>
      <c r="LMQ105" s="14"/>
      <c r="LMR105" s="14"/>
      <c r="LMS105" s="14"/>
      <c r="LMT105" s="14"/>
      <c r="LMU105" s="14"/>
      <c r="LMV105" s="14"/>
      <c r="LMW105" s="14"/>
      <c r="LMX105" s="14"/>
      <c r="LMY105" s="14"/>
      <c r="LMZ105" s="14"/>
      <c r="LNA105" s="14"/>
      <c r="LNB105" s="14"/>
      <c r="LNC105" s="14"/>
      <c r="LND105" s="14"/>
      <c r="LNE105" s="14"/>
      <c r="LNF105" s="14"/>
      <c r="LNG105" s="14"/>
      <c r="LNH105" s="14"/>
      <c r="LNI105" s="14"/>
      <c r="LNJ105" s="14"/>
      <c r="LNK105" s="14"/>
      <c r="LNL105" s="14"/>
      <c r="LNM105" s="14"/>
      <c r="LNN105" s="14"/>
      <c r="LNO105" s="14"/>
      <c r="LNP105" s="14"/>
      <c r="LNQ105" s="14"/>
      <c r="LNR105" s="14"/>
      <c r="LNS105" s="14"/>
      <c r="LNT105" s="14"/>
      <c r="LNU105" s="14"/>
      <c r="LNV105" s="14"/>
      <c r="LNW105" s="14"/>
      <c r="LNX105" s="14"/>
      <c r="LNY105" s="14"/>
      <c r="LNZ105" s="14"/>
      <c r="LOA105" s="14"/>
      <c r="LOB105" s="14"/>
      <c r="LOC105" s="14"/>
      <c r="LOD105" s="14"/>
      <c r="LOE105" s="14"/>
      <c r="LOF105" s="14"/>
      <c r="LOG105" s="14"/>
      <c r="LOH105" s="14"/>
      <c r="LOI105" s="14"/>
      <c r="LOJ105" s="14"/>
      <c r="LOK105" s="14"/>
      <c r="LOL105" s="14"/>
      <c r="LOM105" s="14"/>
      <c r="LON105" s="14"/>
      <c r="LOO105" s="14"/>
      <c r="LOP105" s="14"/>
      <c r="LOQ105" s="14"/>
      <c r="LOR105" s="14"/>
      <c r="LOS105" s="14"/>
      <c r="LOT105" s="14"/>
      <c r="LOU105" s="14"/>
      <c r="LOV105" s="14"/>
      <c r="LOW105" s="14"/>
      <c r="LOX105" s="14"/>
      <c r="LOY105" s="14"/>
      <c r="LOZ105" s="14"/>
      <c r="LPA105" s="14"/>
      <c r="LPB105" s="14"/>
      <c r="LPC105" s="14"/>
      <c r="LPD105" s="14"/>
      <c r="LPE105" s="14"/>
      <c r="LPF105" s="14"/>
      <c r="LPG105" s="14"/>
      <c r="LPH105" s="14"/>
      <c r="LPI105" s="14"/>
      <c r="LPJ105" s="14"/>
      <c r="LPK105" s="14"/>
      <c r="LPL105" s="14"/>
      <c r="LPM105" s="14"/>
      <c r="LPN105" s="14"/>
      <c r="LPO105" s="14"/>
      <c r="LPP105" s="14"/>
      <c r="LPQ105" s="14"/>
      <c r="LPR105" s="14"/>
      <c r="LPS105" s="14"/>
      <c r="LPT105" s="14"/>
      <c r="LPU105" s="14"/>
      <c r="LPV105" s="14"/>
      <c r="LPW105" s="14"/>
      <c r="LPX105" s="14"/>
      <c r="LPY105" s="14"/>
      <c r="LPZ105" s="14"/>
      <c r="LQA105" s="14"/>
      <c r="LQB105" s="14"/>
      <c r="LQC105" s="14"/>
      <c r="LQD105" s="14"/>
      <c r="LQE105" s="14"/>
      <c r="LQF105" s="14"/>
      <c r="LQG105" s="14"/>
      <c r="LQH105" s="14"/>
      <c r="LQI105" s="14"/>
      <c r="LQJ105" s="14"/>
      <c r="LQK105" s="14"/>
      <c r="LQL105" s="14"/>
      <c r="LQM105" s="14"/>
      <c r="LQN105" s="14"/>
      <c r="LQO105" s="14"/>
      <c r="LQP105" s="14"/>
      <c r="LQQ105" s="14"/>
      <c r="LQR105" s="14"/>
      <c r="LQS105" s="14"/>
      <c r="LQT105" s="14"/>
      <c r="LQU105" s="14"/>
      <c r="LQV105" s="14"/>
      <c r="LQW105" s="14"/>
      <c r="LQX105" s="14"/>
      <c r="LQY105" s="14"/>
      <c r="LQZ105" s="14"/>
      <c r="LRA105" s="14"/>
      <c r="LRB105" s="14"/>
      <c r="LRC105" s="14"/>
      <c r="LRD105" s="14"/>
      <c r="LRE105" s="14"/>
      <c r="LRF105" s="14"/>
      <c r="LRG105" s="14"/>
      <c r="LRH105" s="14"/>
      <c r="LRI105" s="14"/>
      <c r="LRJ105" s="14"/>
      <c r="LRK105" s="14"/>
      <c r="LRL105" s="14"/>
      <c r="LRM105" s="14"/>
      <c r="LRN105" s="14"/>
      <c r="LRO105" s="14"/>
      <c r="LRP105" s="14"/>
      <c r="LRQ105" s="14"/>
      <c r="LRR105" s="14"/>
      <c r="LRS105" s="14"/>
      <c r="LRT105" s="14"/>
      <c r="LRU105" s="14"/>
      <c r="LRV105" s="14"/>
      <c r="LRW105" s="14"/>
      <c r="LRX105" s="14"/>
      <c r="LRY105" s="14"/>
      <c r="LRZ105" s="14"/>
      <c r="LSA105" s="14"/>
      <c r="LSB105" s="14"/>
      <c r="LSC105" s="14"/>
      <c r="LSD105" s="14"/>
      <c r="LSE105" s="14"/>
      <c r="LSF105" s="14"/>
      <c r="LSG105" s="14"/>
      <c r="LSH105" s="14"/>
      <c r="LSI105" s="14"/>
      <c r="LSJ105" s="14"/>
      <c r="LSK105" s="14"/>
      <c r="LSL105" s="14"/>
      <c r="LSM105" s="14"/>
      <c r="LSN105" s="14"/>
      <c r="LSO105" s="14"/>
      <c r="LSP105" s="14"/>
      <c r="LSQ105" s="14"/>
      <c r="LSR105" s="14"/>
      <c r="LSS105" s="14"/>
      <c r="LST105" s="14"/>
      <c r="LSU105" s="14"/>
      <c r="LSV105" s="14"/>
      <c r="LSW105" s="14"/>
      <c r="LSX105" s="14"/>
      <c r="LSY105" s="14"/>
      <c r="LSZ105" s="14"/>
      <c r="LTA105" s="14"/>
      <c r="LTB105" s="14"/>
      <c r="LTC105" s="14"/>
      <c r="LTD105" s="14"/>
      <c r="LTE105" s="14"/>
      <c r="LTF105" s="14"/>
      <c r="LTG105" s="14"/>
      <c r="LTH105" s="14"/>
      <c r="LTI105" s="14"/>
      <c r="LTJ105" s="14"/>
      <c r="LTK105" s="14"/>
      <c r="LTL105" s="14"/>
      <c r="LTM105" s="14"/>
      <c r="LTN105" s="14"/>
      <c r="LTO105" s="14"/>
      <c r="LTP105" s="14"/>
      <c r="LTQ105" s="14"/>
      <c r="LTR105" s="14"/>
      <c r="LTS105" s="14"/>
      <c r="LTT105" s="14"/>
      <c r="LTU105" s="14"/>
      <c r="LTV105" s="14"/>
      <c r="LTW105" s="14"/>
      <c r="LTX105" s="14"/>
      <c r="LTY105" s="14"/>
      <c r="LTZ105" s="14"/>
      <c r="LUA105" s="14"/>
      <c r="LUB105" s="14"/>
      <c r="LUC105" s="14"/>
      <c r="LUD105" s="14"/>
      <c r="LUE105" s="14"/>
      <c r="LUF105" s="14"/>
      <c r="LUG105" s="14"/>
      <c r="LUH105" s="14"/>
      <c r="LUI105" s="14"/>
      <c r="LUJ105" s="14"/>
      <c r="LUK105" s="14"/>
      <c r="LUL105" s="14"/>
      <c r="LUM105" s="14"/>
      <c r="LUN105" s="14"/>
      <c r="LUO105" s="14"/>
      <c r="LUP105" s="14"/>
      <c r="LUQ105" s="14"/>
      <c r="LUR105" s="14"/>
      <c r="LUS105" s="14"/>
      <c r="LUT105" s="14"/>
      <c r="LUU105" s="14"/>
      <c r="LUV105" s="14"/>
      <c r="LUW105" s="14"/>
      <c r="LUX105" s="14"/>
      <c r="LUY105" s="14"/>
      <c r="LUZ105" s="14"/>
      <c r="LVA105" s="14"/>
      <c r="LVB105" s="14"/>
      <c r="LVC105" s="14"/>
      <c r="LVD105" s="14"/>
      <c r="LVE105" s="14"/>
      <c r="LVF105" s="14"/>
      <c r="LVG105" s="14"/>
      <c r="LVH105" s="14"/>
      <c r="LVI105" s="14"/>
      <c r="LVJ105" s="14"/>
      <c r="LVK105" s="14"/>
      <c r="LVL105" s="14"/>
      <c r="LVM105" s="14"/>
      <c r="LVN105" s="14"/>
      <c r="LVO105" s="14"/>
      <c r="LVP105" s="14"/>
      <c r="LVQ105" s="14"/>
      <c r="LVR105" s="14"/>
      <c r="LVS105" s="14"/>
      <c r="LVT105" s="14"/>
      <c r="LVU105" s="14"/>
      <c r="LVV105" s="14"/>
      <c r="LVW105" s="14"/>
      <c r="LVX105" s="14"/>
      <c r="LVY105" s="14"/>
      <c r="LVZ105" s="14"/>
      <c r="LWA105" s="14"/>
      <c r="LWB105" s="14"/>
      <c r="LWC105" s="14"/>
      <c r="LWD105" s="14"/>
      <c r="LWE105" s="14"/>
      <c r="LWF105" s="14"/>
      <c r="LWG105" s="14"/>
      <c r="LWH105" s="14"/>
      <c r="LWI105" s="14"/>
      <c r="LWJ105" s="14"/>
      <c r="LWK105" s="14"/>
      <c r="LWL105" s="14"/>
      <c r="LWM105" s="14"/>
      <c r="LWN105" s="14"/>
      <c r="LWO105" s="14"/>
      <c r="LWP105" s="14"/>
      <c r="LWQ105" s="14"/>
      <c r="LWR105" s="14"/>
      <c r="LWS105" s="14"/>
      <c r="LWT105" s="14"/>
      <c r="LWU105" s="14"/>
      <c r="LWV105" s="14"/>
      <c r="LWW105" s="14"/>
      <c r="LWX105" s="14"/>
      <c r="LWY105" s="14"/>
      <c r="LWZ105" s="14"/>
      <c r="LXA105" s="14"/>
      <c r="LXB105" s="14"/>
      <c r="LXC105" s="14"/>
      <c r="LXD105" s="14"/>
      <c r="LXE105" s="14"/>
      <c r="LXF105" s="14"/>
      <c r="LXG105" s="14"/>
      <c r="LXH105" s="14"/>
      <c r="LXI105" s="14"/>
      <c r="LXJ105" s="14"/>
      <c r="LXK105" s="14"/>
      <c r="LXL105" s="14"/>
      <c r="LXM105" s="14"/>
      <c r="LXN105" s="14"/>
      <c r="LXO105" s="14"/>
      <c r="LXP105" s="14"/>
      <c r="LXQ105" s="14"/>
      <c r="LXR105" s="14"/>
      <c r="LXS105" s="14"/>
      <c r="LXT105" s="14"/>
      <c r="LXU105" s="14"/>
      <c r="LXV105" s="14"/>
      <c r="LXW105" s="14"/>
      <c r="LXX105" s="14"/>
      <c r="LXY105" s="14"/>
      <c r="LXZ105" s="14"/>
      <c r="LYA105" s="14"/>
      <c r="LYB105" s="14"/>
      <c r="LYC105" s="14"/>
      <c r="LYD105" s="14"/>
      <c r="LYE105" s="14"/>
      <c r="LYF105" s="14"/>
      <c r="LYG105" s="14"/>
      <c r="LYH105" s="14"/>
      <c r="LYI105" s="14"/>
      <c r="LYJ105" s="14"/>
      <c r="LYK105" s="14"/>
      <c r="LYL105" s="14"/>
      <c r="LYM105" s="14"/>
      <c r="LYN105" s="14"/>
      <c r="LYO105" s="14"/>
      <c r="LYP105" s="14"/>
      <c r="LYQ105" s="14"/>
      <c r="LYR105" s="14"/>
      <c r="LYS105" s="14"/>
      <c r="LYT105" s="14"/>
      <c r="LYU105" s="14"/>
      <c r="LYV105" s="14"/>
      <c r="LYW105" s="14"/>
      <c r="LYX105" s="14"/>
      <c r="LYY105" s="14"/>
      <c r="LYZ105" s="14"/>
      <c r="LZA105" s="14"/>
      <c r="LZB105" s="14"/>
      <c r="LZC105" s="14"/>
      <c r="LZD105" s="14"/>
      <c r="LZE105" s="14"/>
      <c r="LZF105" s="14"/>
      <c r="LZG105" s="14"/>
      <c r="LZH105" s="14"/>
      <c r="LZI105" s="14"/>
      <c r="LZJ105" s="14"/>
      <c r="LZK105" s="14"/>
      <c r="LZL105" s="14"/>
      <c r="LZM105" s="14"/>
      <c r="LZN105" s="14"/>
      <c r="LZO105" s="14"/>
      <c r="LZP105" s="14"/>
      <c r="LZQ105" s="14"/>
      <c r="LZR105" s="14"/>
      <c r="LZS105" s="14"/>
      <c r="LZT105" s="14"/>
      <c r="LZU105" s="14"/>
      <c r="LZV105" s="14"/>
      <c r="LZW105" s="14"/>
      <c r="LZX105" s="14"/>
      <c r="LZY105" s="14"/>
      <c r="LZZ105" s="14"/>
      <c r="MAA105" s="14"/>
      <c r="MAB105" s="14"/>
      <c r="MAC105" s="14"/>
      <c r="MAD105" s="14"/>
      <c r="MAE105" s="14"/>
      <c r="MAF105" s="14"/>
      <c r="MAG105" s="14"/>
      <c r="MAH105" s="14"/>
      <c r="MAI105" s="14"/>
      <c r="MAJ105" s="14"/>
      <c r="MAK105" s="14"/>
      <c r="MAL105" s="14"/>
      <c r="MAM105" s="14"/>
      <c r="MAN105" s="14"/>
      <c r="MAO105" s="14"/>
      <c r="MAP105" s="14"/>
      <c r="MAQ105" s="14"/>
      <c r="MAR105" s="14"/>
      <c r="MAS105" s="14"/>
      <c r="MAT105" s="14"/>
      <c r="MAU105" s="14"/>
      <c r="MAV105" s="14"/>
      <c r="MAW105" s="14"/>
      <c r="MAX105" s="14"/>
      <c r="MAY105" s="14"/>
      <c r="MAZ105" s="14"/>
      <c r="MBA105" s="14"/>
      <c r="MBB105" s="14"/>
      <c r="MBC105" s="14"/>
      <c r="MBD105" s="14"/>
      <c r="MBE105" s="14"/>
      <c r="MBF105" s="14"/>
      <c r="MBG105" s="14"/>
      <c r="MBH105" s="14"/>
      <c r="MBI105" s="14"/>
      <c r="MBJ105" s="14"/>
      <c r="MBK105" s="14"/>
      <c r="MBL105" s="14"/>
      <c r="MBM105" s="14"/>
      <c r="MBN105" s="14"/>
      <c r="MBO105" s="14"/>
      <c r="MBP105" s="14"/>
      <c r="MBQ105" s="14"/>
      <c r="MBR105" s="14"/>
      <c r="MBS105" s="14"/>
      <c r="MBT105" s="14"/>
      <c r="MBU105" s="14"/>
      <c r="MBV105" s="14"/>
      <c r="MBW105" s="14"/>
      <c r="MBX105" s="14"/>
      <c r="MBY105" s="14"/>
      <c r="MBZ105" s="14"/>
      <c r="MCA105" s="14"/>
      <c r="MCB105" s="14"/>
      <c r="MCC105" s="14"/>
      <c r="MCD105" s="14"/>
      <c r="MCE105" s="14"/>
      <c r="MCF105" s="14"/>
      <c r="MCG105" s="14"/>
      <c r="MCH105" s="14"/>
      <c r="MCI105" s="14"/>
      <c r="MCJ105" s="14"/>
      <c r="MCK105" s="14"/>
      <c r="MCL105" s="14"/>
      <c r="MCM105" s="14"/>
      <c r="MCN105" s="14"/>
      <c r="MCO105" s="14"/>
      <c r="MCP105" s="14"/>
      <c r="MCQ105" s="14"/>
      <c r="MCR105" s="14"/>
      <c r="MCS105" s="14"/>
      <c r="MCT105" s="14"/>
      <c r="MCU105" s="14"/>
      <c r="MCV105" s="14"/>
      <c r="MCW105" s="14"/>
      <c r="MCX105" s="14"/>
      <c r="MCY105" s="14"/>
      <c r="MCZ105" s="14"/>
      <c r="MDA105" s="14"/>
      <c r="MDB105" s="14"/>
      <c r="MDC105" s="14"/>
      <c r="MDD105" s="14"/>
      <c r="MDE105" s="14"/>
      <c r="MDF105" s="14"/>
      <c r="MDG105" s="14"/>
      <c r="MDH105" s="14"/>
      <c r="MDI105" s="14"/>
      <c r="MDJ105" s="14"/>
      <c r="MDK105" s="14"/>
      <c r="MDL105" s="14"/>
      <c r="MDM105" s="14"/>
      <c r="MDN105" s="14"/>
      <c r="MDO105" s="14"/>
      <c r="MDP105" s="14"/>
      <c r="MDQ105" s="14"/>
      <c r="MDR105" s="14"/>
      <c r="MDS105" s="14"/>
      <c r="MDT105" s="14"/>
      <c r="MDU105" s="14"/>
      <c r="MDV105" s="14"/>
      <c r="MDW105" s="14"/>
      <c r="MDX105" s="14"/>
      <c r="MDY105" s="14"/>
      <c r="MDZ105" s="14"/>
      <c r="MEA105" s="14"/>
      <c r="MEB105" s="14"/>
      <c r="MEC105" s="14"/>
      <c r="MED105" s="14"/>
      <c r="MEE105" s="14"/>
      <c r="MEF105" s="14"/>
      <c r="MEG105" s="14"/>
      <c r="MEH105" s="14"/>
      <c r="MEI105" s="14"/>
      <c r="MEJ105" s="14"/>
      <c r="MEK105" s="14"/>
      <c r="MEL105" s="14"/>
      <c r="MEM105" s="14"/>
      <c r="MEN105" s="14"/>
      <c r="MEO105" s="14"/>
      <c r="MEP105" s="14"/>
      <c r="MEQ105" s="14"/>
      <c r="MER105" s="14"/>
      <c r="MES105" s="14"/>
      <c r="MET105" s="14"/>
      <c r="MEU105" s="14"/>
      <c r="MEV105" s="14"/>
      <c r="MEW105" s="14"/>
      <c r="MEX105" s="14"/>
      <c r="MEY105" s="14"/>
      <c r="MEZ105" s="14"/>
      <c r="MFA105" s="14"/>
      <c r="MFB105" s="14"/>
      <c r="MFC105" s="14"/>
      <c r="MFD105" s="14"/>
      <c r="MFE105" s="14"/>
      <c r="MFF105" s="14"/>
      <c r="MFG105" s="14"/>
      <c r="MFH105" s="14"/>
      <c r="MFI105" s="14"/>
      <c r="MFJ105" s="14"/>
      <c r="MFK105" s="14"/>
      <c r="MFL105" s="14"/>
      <c r="MFM105" s="14"/>
      <c r="MFN105" s="14"/>
      <c r="MFO105" s="14"/>
      <c r="MFP105" s="14"/>
      <c r="MFQ105" s="14"/>
      <c r="MFR105" s="14"/>
      <c r="MFS105" s="14"/>
      <c r="MFT105" s="14"/>
      <c r="MFU105" s="14"/>
      <c r="MFV105" s="14"/>
      <c r="MFW105" s="14"/>
      <c r="MFX105" s="14"/>
      <c r="MFY105" s="14"/>
      <c r="MFZ105" s="14"/>
      <c r="MGA105" s="14"/>
      <c r="MGB105" s="14"/>
      <c r="MGC105" s="14"/>
      <c r="MGD105" s="14"/>
      <c r="MGE105" s="14"/>
      <c r="MGF105" s="14"/>
      <c r="MGG105" s="14"/>
      <c r="MGH105" s="14"/>
      <c r="MGI105" s="14"/>
      <c r="MGJ105" s="14"/>
      <c r="MGK105" s="14"/>
      <c r="MGL105" s="14"/>
      <c r="MGM105" s="14"/>
      <c r="MGN105" s="14"/>
      <c r="MGO105" s="14"/>
      <c r="MGP105" s="14"/>
      <c r="MGQ105" s="14"/>
      <c r="MGR105" s="14"/>
      <c r="MGS105" s="14"/>
      <c r="MGT105" s="14"/>
      <c r="MGU105" s="14"/>
      <c r="MGV105" s="14"/>
      <c r="MGW105" s="14"/>
      <c r="MGX105" s="14"/>
      <c r="MGY105" s="14"/>
      <c r="MGZ105" s="14"/>
      <c r="MHA105" s="14"/>
      <c r="MHB105" s="14"/>
      <c r="MHC105" s="14"/>
      <c r="MHD105" s="14"/>
      <c r="MHE105" s="14"/>
      <c r="MHF105" s="14"/>
      <c r="MHG105" s="14"/>
      <c r="MHH105" s="14"/>
      <c r="MHI105" s="14"/>
      <c r="MHJ105" s="14"/>
      <c r="MHK105" s="14"/>
      <c r="MHL105" s="14"/>
      <c r="MHM105" s="14"/>
      <c r="MHN105" s="14"/>
      <c r="MHO105" s="14"/>
      <c r="MHP105" s="14"/>
      <c r="MHQ105" s="14"/>
      <c r="MHR105" s="14"/>
      <c r="MHS105" s="14"/>
      <c r="MHT105" s="14"/>
      <c r="MHU105" s="14"/>
      <c r="MHV105" s="14"/>
      <c r="MHW105" s="14"/>
      <c r="MHX105" s="14"/>
      <c r="MHY105" s="14"/>
      <c r="MHZ105" s="14"/>
      <c r="MIA105" s="14"/>
      <c r="MIB105" s="14"/>
      <c r="MIC105" s="14"/>
      <c r="MID105" s="14"/>
      <c r="MIE105" s="14"/>
      <c r="MIF105" s="14"/>
      <c r="MIG105" s="14"/>
      <c r="MIH105" s="14"/>
      <c r="MII105" s="14"/>
      <c r="MIJ105" s="14"/>
      <c r="MIK105" s="14"/>
      <c r="MIL105" s="14"/>
      <c r="MIM105" s="14"/>
      <c r="MIN105" s="14"/>
      <c r="MIO105" s="14"/>
      <c r="MIP105" s="14"/>
      <c r="MIQ105" s="14"/>
      <c r="MIR105" s="14"/>
      <c r="MIS105" s="14"/>
      <c r="MIT105" s="14"/>
      <c r="MIU105" s="14"/>
      <c r="MIV105" s="14"/>
      <c r="MIW105" s="14"/>
      <c r="MIX105" s="14"/>
      <c r="MIY105" s="14"/>
      <c r="MIZ105" s="14"/>
      <c r="MJA105" s="14"/>
      <c r="MJB105" s="14"/>
      <c r="MJC105" s="14"/>
      <c r="MJD105" s="14"/>
      <c r="MJE105" s="14"/>
      <c r="MJF105" s="14"/>
      <c r="MJG105" s="14"/>
      <c r="MJH105" s="14"/>
      <c r="MJI105" s="14"/>
      <c r="MJJ105" s="14"/>
      <c r="MJK105" s="14"/>
      <c r="MJL105" s="14"/>
      <c r="MJM105" s="14"/>
      <c r="MJN105" s="14"/>
      <c r="MJO105" s="14"/>
      <c r="MJP105" s="14"/>
      <c r="MJQ105" s="14"/>
      <c r="MJR105" s="14"/>
      <c r="MJS105" s="14"/>
      <c r="MJT105" s="14"/>
      <c r="MJU105" s="14"/>
      <c r="MJV105" s="14"/>
      <c r="MJW105" s="14"/>
      <c r="MJX105" s="14"/>
      <c r="MJY105" s="14"/>
      <c r="MJZ105" s="14"/>
      <c r="MKA105" s="14"/>
      <c r="MKB105" s="14"/>
      <c r="MKC105" s="14"/>
      <c r="MKD105" s="14"/>
      <c r="MKE105" s="14"/>
      <c r="MKF105" s="14"/>
      <c r="MKG105" s="14"/>
      <c r="MKH105" s="14"/>
      <c r="MKI105" s="14"/>
      <c r="MKJ105" s="14"/>
      <c r="MKK105" s="14"/>
      <c r="MKL105" s="14"/>
      <c r="MKM105" s="14"/>
      <c r="MKN105" s="14"/>
      <c r="MKO105" s="14"/>
      <c r="MKP105" s="14"/>
      <c r="MKQ105" s="14"/>
      <c r="MKR105" s="14"/>
      <c r="MKS105" s="14"/>
      <c r="MKT105" s="14"/>
      <c r="MKU105" s="14"/>
      <c r="MKV105" s="14"/>
      <c r="MKW105" s="14"/>
      <c r="MKX105" s="14"/>
      <c r="MKY105" s="14"/>
      <c r="MKZ105" s="14"/>
      <c r="MLA105" s="14"/>
      <c r="MLB105" s="14"/>
      <c r="MLC105" s="14"/>
      <c r="MLD105" s="14"/>
      <c r="MLE105" s="14"/>
      <c r="MLF105" s="14"/>
      <c r="MLG105" s="14"/>
      <c r="MLH105" s="14"/>
      <c r="MLI105" s="14"/>
      <c r="MLJ105" s="14"/>
      <c r="MLK105" s="14"/>
      <c r="MLL105" s="14"/>
      <c r="MLM105" s="14"/>
      <c r="MLN105" s="14"/>
      <c r="MLO105" s="14"/>
      <c r="MLP105" s="14"/>
      <c r="MLQ105" s="14"/>
      <c r="MLR105" s="14"/>
      <c r="MLS105" s="14"/>
      <c r="MLT105" s="14"/>
      <c r="MLU105" s="14"/>
      <c r="MLV105" s="14"/>
      <c r="MLW105" s="14"/>
      <c r="MLX105" s="14"/>
      <c r="MLY105" s="14"/>
      <c r="MLZ105" s="14"/>
      <c r="MMA105" s="14"/>
      <c r="MMB105" s="14"/>
      <c r="MMC105" s="14"/>
      <c r="MMD105" s="14"/>
      <c r="MME105" s="14"/>
      <c r="MMF105" s="14"/>
      <c r="MMG105" s="14"/>
      <c r="MMH105" s="14"/>
      <c r="MMI105" s="14"/>
      <c r="MMJ105" s="14"/>
      <c r="MMK105" s="14"/>
      <c r="MML105" s="14"/>
      <c r="MMM105" s="14"/>
      <c r="MMN105" s="14"/>
      <c r="MMO105" s="14"/>
      <c r="MMP105" s="14"/>
      <c r="MMQ105" s="14"/>
      <c r="MMR105" s="14"/>
      <c r="MMS105" s="14"/>
      <c r="MMT105" s="14"/>
      <c r="MMU105" s="14"/>
      <c r="MMV105" s="14"/>
      <c r="MMW105" s="14"/>
      <c r="MMX105" s="14"/>
      <c r="MMY105" s="14"/>
      <c r="MMZ105" s="14"/>
      <c r="MNA105" s="14"/>
      <c r="MNB105" s="14"/>
      <c r="MNC105" s="14"/>
      <c r="MND105" s="14"/>
      <c r="MNE105" s="14"/>
      <c r="MNF105" s="14"/>
      <c r="MNG105" s="14"/>
      <c r="MNH105" s="14"/>
      <c r="MNI105" s="14"/>
      <c r="MNJ105" s="14"/>
      <c r="MNK105" s="14"/>
      <c r="MNL105" s="14"/>
      <c r="MNM105" s="14"/>
      <c r="MNN105" s="14"/>
      <c r="MNO105" s="14"/>
      <c r="MNP105" s="14"/>
      <c r="MNQ105" s="14"/>
      <c r="MNR105" s="14"/>
      <c r="MNS105" s="14"/>
      <c r="MNT105" s="14"/>
      <c r="MNU105" s="14"/>
      <c r="MNV105" s="14"/>
      <c r="MNW105" s="14"/>
      <c r="MNX105" s="14"/>
      <c r="MNY105" s="14"/>
      <c r="MNZ105" s="14"/>
      <c r="MOA105" s="14"/>
      <c r="MOB105" s="14"/>
      <c r="MOC105" s="14"/>
      <c r="MOD105" s="14"/>
      <c r="MOE105" s="14"/>
      <c r="MOF105" s="14"/>
      <c r="MOG105" s="14"/>
      <c r="MOH105" s="14"/>
      <c r="MOI105" s="14"/>
      <c r="MOJ105" s="14"/>
      <c r="MOK105" s="14"/>
      <c r="MOL105" s="14"/>
      <c r="MOM105" s="14"/>
      <c r="MON105" s="14"/>
      <c r="MOO105" s="14"/>
      <c r="MOP105" s="14"/>
      <c r="MOQ105" s="14"/>
      <c r="MOR105" s="14"/>
      <c r="MOS105" s="14"/>
      <c r="MOT105" s="14"/>
      <c r="MOU105" s="14"/>
      <c r="MOV105" s="14"/>
      <c r="MOW105" s="14"/>
      <c r="MOX105" s="14"/>
      <c r="MOY105" s="14"/>
      <c r="MOZ105" s="14"/>
      <c r="MPA105" s="14"/>
      <c r="MPB105" s="14"/>
      <c r="MPC105" s="14"/>
      <c r="MPD105" s="14"/>
      <c r="MPE105" s="14"/>
      <c r="MPF105" s="14"/>
      <c r="MPG105" s="14"/>
      <c r="MPH105" s="14"/>
      <c r="MPI105" s="14"/>
      <c r="MPJ105" s="14"/>
      <c r="MPK105" s="14"/>
      <c r="MPL105" s="14"/>
      <c r="MPM105" s="14"/>
      <c r="MPN105" s="14"/>
      <c r="MPO105" s="14"/>
      <c r="MPP105" s="14"/>
      <c r="MPQ105" s="14"/>
      <c r="MPR105" s="14"/>
      <c r="MPS105" s="14"/>
      <c r="MPT105" s="14"/>
      <c r="MPU105" s="14"/>
      <c r="MPV105" s="14"/>
      <c r="MPW105" s="14"/>
      <c r="MPX105" s="14"/>
      <c r="MPY105" s="14"/>
      <c r="MPZ105" s="14"/>
      <c r="MQA105" s="14"/>
      <c r="MQB105" s="14"/>
      <c r="MQC105" s="14"/>
      <c r="MQD105" s="14"/>
      <c r="MQE105" s="14"/>
      <c r="MQF105" s="14"/>
      <c r="MQG105" s="14"/>
      <c r="MQH105" s="14"/>
      <c r="MQI105" s="14"/>
      <c r="MQJ105" s="14"/>
      <c r="MQK105" s="14"/>
      <c r="MQL105" s="14"/>
      <c r="MQM105" s="14"/>
      <c r="MQN105" s="14"/>
      <c r="MQO105" s="14"/>
      <c r="MQP105" s="14"/>
      <c r="MQQ105" s="14"/>
      <c r="MQR105" s="14"/>
      <c r="MQS105" s="14"/>
      <c r="MQT105" s="14"/>
      <c r="MQU105" s="14"/>
      <c r="MQV105" s="14"/>
      <c r="MQW105" s="14"/>
      <c r="MQX105" s="14"/>
      <c r="MQY105" s="14"/>
      <c r="MQZ105" s="14"/>
      <c r="MRA105" s="14"/>
      <c r="MRB105" s="14"/>
      <c r="MRC105" s="14"/>
      <c r="MRD105" s="14"/>
      <c r="MRE105" s="14"/>
      <c r="MRF105" s="14"/>
      <c r="MRG105" s="14"/>
      <c r="MRH105" s="14"/>
      <c r="MRI105" s="14"/>
      <c r="MRJ105" s="14"/>
      <c r="MRK105" s="14"/>
      <c r="MRL105" s="14"/>
      <c r="MRM105" s="14"/>
      <c r="MRN105" s="14"/>
      <c r="MRO105" s="14"/>
      <c r="MRP105" s="14"/>
      <c r="MRQ105" s="14"/>
      <c r="MRR105" s="14"/>
      <c r="MRS105" s="14"/>
      <c r="MRT105" s="14"/>
      <c r="MRU105" s="14"/>
      <c r="MRV105" s="14"/>
      <c r="MRW105" s="14"/>
      <c r="MRX105" s="14"/>
      <c r="MRY105" s="14"/>
      <c r="MRZ105" s="14"/>
      <c r="MSA105" s="14"/>
      <c r="MSB105" s="14"/>
      <c r="MSC105" s="14"/>
      <c r="MSD105" s="14"/>
      <c r="MSE105" s="14"/>
      <c r="MSF105" s="14"/>
      <c r="MSG105" s="14"/>
      <c r="MSH105" s="14"/>
      <c r="MSI105" s="14"/>
      <c r="MSJ105" s="14"/>
      <c r="MSK105" s="14"/>
      <c r="MSL105" s="14"/>
      <c r="MSM105" s="14"/>
      <c r="MSN105" s="14"/>
      <c r="MSO105" s="14"/>
      <c r="MSP105" s="14"/>
      <c r="MSQ105" s="14"/>
      <c r="MSR105" s="14"/>
      <c r="MSS105" s="14"/>
      <c r="MST105" s="14"/>
      <c r="MSU105" s="14"/>
      <c r="MSV105" s="14"/>
      <c r="MSW105" s="14"/>
      <c r="MSX105" s="14"/>
      <c r="MSY105" s="14"/>
      <c r="MSZ105" s="14"/>
      <c r="MTA105" s="14"/>
      <c r="MTB105" s="14"/>
      <c r="MTC105" s="14"/>
      <c r="MTD105" s="14"/>
      <c r="MTE105" s="14"/>
      <c r="MTF105" s="14"/>
      <c r="MTG105" s="14"/>
      <c r="MTH105" s="14"/>
      <c r="MTI105" s="14"/>
      <c r="MTJ105" s="14"/>
      <c r="MTK105" s="14"/>
      <c r="MTL105" s="14"/>
      <c r="MTM105" s="14"/>
      <c r="MTN105" s="14"/>
      <c r="MTO105" s="14"/>
      <c r="MTP105" s="14"/>
      <c r="MTQ105" s="14"/>
      <c r="MTR105" s="14"/>
      <c r="MTS105" s="14"/>
      <c r="MTT105" s="14"/>
      <c r="MTU105" s="14"/>
      <c r="MTV105" s="14"/>
      <c r="MTW105" s="14"/>
      <c r="MTX105" s="14"/>
      <c r="MTY105" s="14"/>
      <c r="MTZ105" s="14"/>
      <c r="MUA105" s="14"/>
      <c r="MUB105" s="14"/>
      <c r="MUC105" s="14"/>
      <c r="MUD105" s="14"/>
      <c r="MUE105" s="14"/>
      <c r="MUF105" s="14"/>
      <c r="MUG105" s="14"/>
      <c r="MUH105" s="14"/>
      <c r="MUI105" s="14"/>
      <c r="MUJ105" s="14"/>
      <c r="MUK105" s="14"/>
      <c r="MUL105" s="14"/>
      <c r="MUM105" s="14"/>
      <c r="MUN105" s="14"/>
      <c r="MUO105" s="14"/>
      <c r="MUP105" s="14"/>
      <c r="MUQ105" s="14"/>
      <c r="MUR105" s="14"/>
      <c r="MUS105" s="14"/>
      <c r="MUT105" s="14"/>
      <c r="MUU105" s="14"/>
      <c r="MUV105" s="14"/>
      <c r="MUW105" s="14"/>
      <c r="MUX105" s="14"/>
      <c r="MUY105" s="14"/>
      <c r="MUZ105" s="14"/>
      <c r="MVA105" s="14"/>
      <c r="MVB105" s="14"/>
      <c r="MVC105" s="14"/>
      <c r="MVD105" s="14"/>
      <c r="MVE105" s="14"/>
      <c r="MVF105" s="14"/>
      <c r="MVG105" s="14"/>
      <c r="MVH105" s="14"/>
      <c r="MVI105" s="14"/>
      <c r="MVJ105" s="14"/>
      <c r="MVK105" s="14"/>
      <c r="MVL105" s="14"/>
      <c r="MVM105" s="14"/>
      <c r="MVN105" s="14"/>
      <c r="MVO105" s="14"/>
      <c r="MVP105" s="14"/>
      <c r="MVQ105" s="14"/>
      <c r="MVR105" s="14"/>
      <c r="MVS105" s="14"/>
      <c r="MVT105" s="14"/>
      <c r="MVU105" s="14"/>
      <c r="MVV105" s="14"/>
      <c r="MVW105" s="14"/>
      <c r="MVX105" s="14"/>
      <c r="MVY105" s="14"/>
      <c r="MVZ105" s="14"/>
      <c r="MWA105" s="14"/>
      <c r="MWB105" s="14"/>
      <c r="MWC105" s="14"/>
      <c r="MWD105" s="14"/>
      <c r="MWE105" s="14"/>
      <c r="MWF105" s="14"/>
      <c r="MWG105" s="14"/>
      <c r="MWH105" s="14"/>
      <c r="MWI105" s="14"/>
      <c r="MWJ105" s="14"/>
      <c r="MWK105" s="14"/>
      <c r="MWL105" s="14"/>
      <c r="MWM105" s="14"/>
      <c r="MWN105" s="14"/>
      <c r="MWO105" s="14"/>
      <c r="MWP105" s="14"/>
      <c r="MWQ105" s="14"/>
      <c r="MWR105" s="14"/>
      <c r="MWS105" s="14"/>
      <c r="MWT105" s="14"/>
      <c r="MWU105" s="14"/>
      <c r="MWV105" s="14"/>
      <c r="MWW105" s="14"/>
      <c r="MWX105" s="14"/>
      <c r="MWY105" s="14"/>
      <c r="MWZ105" s="14"/>
      <c r="MXA105" s="14"/>
      <c r="MXB105" s="14"/>
      <c r="MXC105" s="14"/>
      <c r="MXD105" s="14"/>
      <c r="MXE105" s="14"/>
      <c r="MXF105" s="14"/>
      <c r="MXG105" s="14"/>
      <c r="MXH105" s="14"/>
      <c r="MXI105" s="14"/>
      <c r="MXJ105" s="14"/>
      <c r="MXK105" s="14"/>
      <c r="MXL105" s="14"/>
      <c r="MXM105" s="14"/>
      <c r="MXN105" s="14"/>
      <c r="MXO105" s="14"/>
      <c r="MXP105" s="14"/>
      <c r="MXQ105" s="14"/>
      <c r="MXR105" s="14"/>
      <c r="MXS105" s="14"/>
      <c r="MXT105" s="14"/>
      <c r="MXU105" s="14"/>
      <c r="MXV105" s="14"/>
      <c r="MXW105" s="14"/>
      <c r="MXX105" s="14"/>
      <c r="MXY105" s="14"/>
      <c r="MXZ105" s="14"/>
      <c r="MYA105" s="14"/>
      <c r="MYB105" s="14"/>
      <c r="MYC105" s="14"/>
      <c r="MYD105" s="14"/>
      <c r="MYE105" s="14"/>
      <c r="MYF105" s="14"/>
      <c r="MYG105" s="14"/>
      <c r="MYH105" s="14"/>
      <c r="MYI105" s="14"/>
      <c r="MYJ105" s="14"/>
      <c r="MYK105" s="14"/>
      <c r="MYL105" s="14"/>
      <c r="MYM105" s="14"/>
      <c r="MYN105" s="14"/>
      <c r="MYO105" s="14"/>
      <c r="MYP105" s="14"/>
      <c r="MYQ105" s="14"/>
      <c r="MYR105" s="14"/>
      <c r="MYS105" s="14"/>
      <c r="MYT105" s="14"/>
      <c r="MYU105" s="14"/>
      <c r="MYV105" s="14"/>
      <c r="MYW105" s="14"/>
      <c r="MYX105" s="14"/>
      <c r="MYY105" s="14"/>
      <c r="MYZ105" s="14"/>
      <c r="MZA105" s="14"/>
      <c r="MZB105" s="14"/>
      <c r="MZC105" s="14"/>
      <c r="MZD105" s="14"/>
      <c r="MZE105" s="14"/>
      <c r="MZF105" s="14"/>
      <c r="MZG105" s="14"/>
      <c r="MZH105" s="14"/>
      <c r="MZI105" s="14"/>
      <c r="MZJ105" s="14"/>
      <c r="MZK105" s="14"/>
      <c r="MZL105" s="14"/>
      <c r="MZM105" s="14"/>
      <c r="MZN105" s="14"/>
      <c r="MZO105" s="14"/>
      <c r="MZP105" s="14"/>
      <c r="MZQ105" s="14"/>
      <c r="MZR105" s="14"/>
      <c r="MZS105" s="14"/>
      <c r="MZT105" s="14"/>
      <c r="MZU105" s="14"/>
      <c r="MZV105" s="14"/>
      <c r="MZW105" s="14"/>
      <c r="MZX105" s="14"/>
      <c r="MZY105" s="14"/>
      <c r="MZZ105" s="14"/>
      <c r="NAA105" s="14"/>
      <c r="NAB105" s="14"/>
      <c r="NAC105" s="14"/>
      <c r="NAD105" s="14"/>
      <c r="NAE105" s="14"/>
      <c r="NAF105" s="14"/>
      <c r="NAG105" s="14"/>
      <c r="NAH105" s="14"/>
      <c r="NAI105" s="14"/>
      <c r="NAJ105" s="14"/>
      <c r="NAK105" s="14"/>
      <c r="NAL105" s="14"/>
      <c r="NAM105" s="14"/>
      <c r="NAN105" s="14"/>
      <c r="NAO105" s="14"/>
      <c r="NAP105" s="14"/>
      <c r="NAQ105" s="14"/>
      <c r="NAR105" s="14"/>
      <c r="NAS105" s="14"/>
      <c r="NAT105" s="14"/>
      <c r="NAU105" s="14"/>
      <c r="NAV105" s="14"/>
      <c r="NAW105" s="14"/>
      <c r="NAX105" s="14"/>
      <c r="NAY105" s="14"/>
      <c r="NAZ105" s="14"/>
      <c r="NBA105" s="14"/>
      <c r="NBB105" s="14"/>
      <c r="NBC105" s="14"/>
      <c r="NBD105" s="14"/>
      <c r="NBE105" s="14"/>
      <c r="NBF105" s="14"/>
      <c r="NBG105" s="14"/>
      <c r="NBH105" s="14"/>
      <c r="NBI105" s="14"/>
      <c r="NBJ105" s="14"/>
      <c r="NBK105" s="14"/>
      <c r="NBL105" s="14"/>
      <c r="NBM105" s="14"/>
      <c r="NBN105" s="14"/>
      <c r="NBO105" s="14"/>
      <c r="NBP105" s="14"/>
      <c r="NBQ105" s="14"/>
      <c r="NBR105" s="14"/>
      <c r="NBS105" s="14"/>
      <c r="NBT105" s="14"/>
      <c r="NBU105" s="14"/>
      <c r="NBV105" s="14"/>
      <c r="NBW105" s="14"/>
      <c r="NBX105" s="14"/>
      <c r="NBY105" s="14"/>
      <c r="NBZ105" s="14"/>
      <c r="NCA105" s="14"/>
      <c r="NCB105" s="14"/>
      <c r="NCC105" s="14"/>
      <c r="NCD105" s="14"/>
      <c r="NCE105" s="14"/>
      <c r="NCF105" s="14"/>
      <c r="NCG105" s="14"/>
      <c r="NCH105" s="14"/>
      <c r="NCI105" s="14"/>
      <c r="NCJ105" s="14"/>
      <c r="NCK105" s="14"/>
      <c r="NCL105" s="14"/>
      <c r="NCM105" s="14"/>
      <c r="NCN105" s="14"/>
      <c r="NCO105" s="14"/>
      <c r="NCP105" s="14"/>
      <c r="NCQ105" s="14"/>
      <c r="NCR105" s="14"/>
      <c r="NCS105" s="14"/>
      <c r="NCT105" s="14"/>
      <c r="NCU105" s="14"/>
      <c r="NCV105" s="14"/>
      <c r="NCW105" s="14"/>
      <c r="NCX105" s="14"/>
      <c r="NCY105" s="14"/>
      <c r="NCZ105" s="14"/>
      <c r="NDA105" s="14"/>
      <c r="NDB105" s="14"/>
      <c r="NDC105" s="14"/>
      <c r="NDD105" s="14"/>
      <c r="NDE105" s="14"/>
      <c r="NDF105" s="14"/>
      <c r="NDG105" s="14"/>
      <c r="NDH105" s="14"/>
      <c r="NDI105" s="14"/>
      <c r="NDJ105" s="14"/>
      <c r="NDK105" s="14"/>
      <c r="NDL105" s="14"/>
      <c r="NDM105" s="14"/>
      <c r="NDN105" s="14"/>
      <c r="NDO105" s="14"/>
      <c r="NDP105" s="14"/>
      <c r="NDQ105" s="14"/>
      <c r="NDR105" s="14"/>
      <c r="NDS105" s="14"/>
      <c r="NDT105" s="14"/>
      <c r="NDU105" s="14"/>
      <c r="NDV105" s="14"/>
      <c r="NDW105" s="14"/>
      <c r="NDX105" s="14"/>
      <c r="NDY105" s="14"/>
      <c r="NDZ105" s="14"/>
      <c r="NEA105" s="14"/>
      <c r="NEB105" s="14"/>
      <c r="NEC105" s="14"/>
      <c r="NED105" s="14"/>
      <c r="NEE105" s="14"/>
      <c r="NEF105" s="14"/>
      <c r="NEG105" s="14"/>
      <c r="NEH105" s="14"/>
      <c r="NEI105" s="14"/>
      <c r="NEJ105" s="14"/>
      <c r="NEK105" s="14"/>
      <c r="NEL105" s="14"/>
      <c r="NEM105" s="14"/>
      <c r="NEN105" s="14"/>
      <c r="NEO105" s="14"/>
      <c r="NEP105" s="14"/>
      <c r="NEQ105" s="14"/>
      <c r="NER105" s="14"/>
      <c r="NES105" s="14"/>
      <c r="NET105" s="14"/>
      <c r="NEU105" s="14"/>
      <c r="NEV105" s="14"/>
      <c r="NEW105" s="14"/>
      <c r="NEX105" s="14"/>
      <c r="NEY105" s="14"/>
      <c r="NEZ105" s="14"/>
      <c r="NFA105" s="14"/>
      <c r="NFB105" s="14"/>
      <c r="NFC105" s="14"/>
      <c r="NFD105" s="14"/>
      <c r="NFE105" s="14"/>
      <c r="NFF105" s="14"/>
      <c r="NFG105" s="14"/>
      <c r="NFH105" s="14"/>
      <c r="NFI105" s="14"/>
      <c r="NFJ105" s="14"/>
      <c r="NFK105" s="14"/>
      <c r="NFL105" s="14"/>
      <c r="NFM105" s="14"/>
      <c r="NFN105" s="14"/>
      <c r="NFO105" s="14"/>
      <c r="NFP105" s="14"/>
      <c r="NFQ105" s="14"/>
      <c r="NFR105" s="14"/>
      <c r="NFS105" s="14"/>
      <c r="NFT105" s="14"/>
      <c r="NFU105" s="14"/>
      <c r="NFV105" s="14"/>
      <c r="NFW105" s="14"/>
      <c r="NFX105" s="14"/>
      <c r="NFY105" s="14"/>
      <c r="NFZ105" s="14"/>
      <c r="NGA105" s="14"/>
      <c r="NGB105" s="14"/>
      <c r="NGC105" s="14"/>
      <c r="NGD105" s="14"/>
      <c r="NGE105" s="14"/>
      <c r="NGF105" s="14"/>
      <c r="NGG105" s="14"/>
      <c r="NGH105" s="14"/>
      <c r="NGI105" s="14"/>
      <c r="NGJ105" s="14"/>
      <c r="NGK105" s="14"/>
      <c r="NGL105" s="14"/>
      <c r="NGM105" s="14"/>
      <c r="NGN105" s="14"/>
      <c r="NGO105" s="14"/>
      <c r="NGP105" s="14"/>
      <c r="NGQ105" s="14"/>
      <c r="NGR105" s="14"/>
      <c r="NGS105" s="14"/>
      <c r="NGT105" s="14"/>
      <c r="NGU105" s="14"/>
      <c r="NGV105" s="14"/>
      <c r="NGW105" s="14"/>
      <c r="NGX105" s="14"/>
      <c r="NGY105" s="14"/>
      <c r="NGZ105" s="14"/>
      <c r="NHA105" s="14"/>
      <c r="NHB105" s="14"/>
      <c r="NHC105" s="14"/>
      <c r="NHD105" s="14"/>
      <c r="NHE105" s="14"/>
      <c r="NHF105" s="14"/>
      <c r="NHG105" s="14"/>
      <c r="NHH105" s="14"/>
      <c r="NHI105" s="14"/>
      <c r="NHJ105" s="14"/>
      <c r="NHK105" s="14"/>
      <c r="NHL105" s="14"/>
      <c r="NHM105" s="14"/>
      <c r="NHN105" s="14"/>
      <c r="NHO105" s="14"/>
      <c r="NHP105" s="14"/>
      <c r="NHQ105" s="14"/>
      <c r="NHR105" s="14"/>
      <c r="NHS105" s="14"/>
      <c r="NHT105" s="14"/>
      <c r="NHU105" s="14"/>
      <c r="NHV105" s="14"/>
      <c r="NHW105" s="14"/>
      <c r="NHX105" s="14"/>
      <c r="NHY105" s="14"/>
      <c r="NHZ105" s="14"/>
      <c r="NIA105" s="14"/>
      <c r="NIB105" s="14"/>
      <c r="NIC105" s="14"/>
      <c r="NID105" s="14"/>
      <c r="NIE105" s="14"/>
      <c r="NIF105" s="14"/>
      <c r="NIG105" s="14"/>
      <c r="NIH105" s="14"/>
      <c r="NII105" s="14"/>
      <c r="NIJ105" s="14"/>
      <c r="NIK105" s="14"/>
      <c r="NIL105" s="14"/>
      <c r="NIM105" s="14"/>
      <c r="NIN105" s="14"/>
      <c r="NIO105" s="14"/>
      <c r="NIP105" s="14"/>
      <c r="NIQ105" s="14"/>
      <c r="NIR105" s="14"/>
      <c r="NIS105" s="14"/>
      <c r="NIT105" s="14"/>
      <c r="NIU105" s="14"/>
      <c r="NIV105" s="14"/>
      <c r="NIW105" s="14"/>
      <c r="NIX105" s="14"/>
      <c r="NIY105" s="14"/>
      <c r="NIZ105" s="14"/>
      <c r="NJA105" s="14"/>
      <c r="NJB105" s="14"/>
      <c r="NJC105" s="14"/>
      <c r="NJD105" s="14"/>
      <c r="NJE105" s="14"/>
      <c r="NJF105" s="14"/>
      <c r="NJG105" s="14"/>
      <c r="NJH105" s="14"/>
      <c r="NJI105" s="14"/>
      <c r="NJJ105" s="14"/>
      <c r="NJK105" s="14"/>
      <c r="NJL105" s="14"/>
      <c r="NJM105" s="14"/>
      <c r="NJN105" s="14"/>
      <c r="NJO105" s="14"/>
      <c r="NJP105" s="14"/>
      <c r="NJQ105" s="14"/>
      <c r="NJR105" s="14"/>
      <c r="NJS105" s="14"/>
      <c r="NJT105" s="14"/>
      <c r="NJU105" s="14"/>
      <c r="NJV105" s="14"/>
      <c r="NJW105" s="14"/>
      <c r="NJX105" s="14"/>
      <c r="NJY105" s="14"/>
      <c r="NJZ105" s="14"/>
      <c r="NKA105" s="14"/>
      <c r="NKB105" s="14"/>
      <c r="NKC105" s="14"/>
      <c r="NKD105" s="14"/>
      <c r="NKE105" s="14"/>
      <c r="NKF105" s="14"/>
      <c r="NKG105" s="14"/>
      <c r="NKH105" s="14"/>
      <c r="NKI105" s="14"/>
      <c r="NKJ105" s="14"/>
      <c r="NKK105" s="14"/>
      <c r="NKL105" s="14"/>
      <c r="NKM105" s="14"/>
      <c r="NKN105" s="14"/>
      <c r="NKO105" s="14"/>
      <c r="NKP105" s="14"/>
      <c r="NKQ105" s="14"/>
      <c r="NKR105" s="14"/>
      <c r="NKS105" s="14"/>
      <c r="NKT105" s="14"/>
      <c r="NKU105" s="14"/>
      <c r="NKV105" s="14"/>
      <c r="NKW105" s="14"/>
      <c r="NKX105" s="14"/>
      <c r="NKY105" s="14"/>
      <c r="NKZ105" s="14"/>
      <c r="NLA105" s="14"/>
      <c r="NLB105" s="14"/>
      <c r="NLC105" s="14"/>
      <c r="NLD105" s="14"/>
      <c r="NLE105" s="14"/>
      <c r="NLF105" s="14"/>
      <c r="NLG105" s="14"/>
      <c r="NLH105" s="14"/>
      <c r="NLI105" s="14"/>
      <c r="NLJ105" s="14"/>
      <c r="NLK105" s="14"/>
      <c r="NLL105" s="14"/>
      <c r="NLM105" s="14"/>
      <c r="NLN105" s="14"/>
      <c r="NLO105" s="14"/>
      <c r="NLP105" s="14"/>
      <c r="NLQ105" s="14"/>
      <c r="NLR105" s="14"/>
      <c r="NLS105" s="14"/>
      <c r="NLT105" s="14"/>
      <c r="NLU105" s="14"/>
      <c r="NLV105" s="14"/>
      <c r="NLW105" s="14"/>
      <c r="NLX105" s="14"/>
      <c r="NLY105" s="14"/>
      <c r="NLZ105" s="14"/>
      <c r="NMA105" s="14"/>
      <c r="NMB105" s="14"/>
      <c r="NMC105" s="14"/>
      <c r="NMD105" s="14"/>
      <c r="NME105" s="14"/>
      <c r="NMF105" s="14"/>
      <c r="NMG105" s="14"/>
      <c r="NMH105" s="14"/>
      <c r="NMI105" s="14"/>
      <c r="NMJ105" s="14"/>
      <c r="NMK105" s="14"/>
      <c r="NML105" s="14"/>
      <c r="NMM105" s="14"/>
      <c r="NMN105" s="14"/>
      <c r="NMO105" s="14"/>
      <c r="NMP105" s="14"/>
      <c r="NMQ105" s="14"/>
      <c r="NMR105" s="14"/>
      <c r="NMS105" s="14"/>
      <c r="NMT105" s="14"/>
      <c r="NMU105" s="14"/>
      <c r="NMV105" s="14"/>
      <c r="NMW105" s="14"/>
      <c r="NMX105" s="14"/>
      <c r="NMY105" s="14"/>
      <c r="NMZ105" s="14"/>
      <c r="NNA105" s="14"/>
      <c r="NNB105" s="14"/>
      <c r="NNC105" s="14"/>
      <c r="NND105" s="14"/>
      <c r="NNE105" s="14"/>
      <c r="NNF105" s="14"/>
      <c r="NNG105" s="14"/>
      <c r="NNH105" s="14"/>
      <c r="NNI105" s="14"/>
      <c r="NNJ105" s="14"/>
      <c r="NNK105" s="14"/>
      <c r="NNL105" s="14"/>
      <c r="NNM105" s="14"/>
      <c r="NNN105" s="14"/>
      <c r="NNO105" s="14"/>
      <c r="NNP105" s="14"/>
      <c r="NNQ105" s="14"/>
      <c r="NNR105" s="14"/>
      <c r="NNS105" s="14"/>
      <c r="NNT105" s="14"/>
      <c r="NNU105" s="14"/>
      <c r="NNV105" s="14"/>
      <c r="NNW105" s="14"/>
      <c r="NNX105" s="14"/>
      <c r="NNY105" s="14"/>
      <c r="NNZ105" s="14"/>
      <c r="NOA105" s="14"/>
      <c r="NOB105" s="14"/>
      <c r="NOC105" s="14"/>
      <c r="NOD105" s="14"/>
      <c r="NOE105" s="14"/>
      <c r="NOF105" s="14"/>
      <c r="NOG105" s="14"/>
      <c r="NOH105" s="14"/>
      <c r="NOI105" s="14"/>
      <c r="NOJ105" s="14"/>
      <c r="NOK105" s="14"/>
      <c r="NOL105" s="14"/>
      <c r="NOM105" s="14"/>
      <c r="NON105" s="14"/>
      <c r="NOO105" s="14"/>
      <c r="NOP105" s="14"/>
      <c r="NOQ105" s="14"/>
      <c r="NOR105" s="14"/>
      <c r="NOS105" s="14"/>
      <c r="NOT105" s="14"/>
      <c r="NOU105" s="14"/>
      <c r="NOV105" s="14"/>
      <c r="NOW105" s="14"/>
      <c r="NOX105" s="14"/>
      <c r="NOY105" s="14"/>
      <c r="NOZ105" s="14"/>
      <c r="NPA105" s="14"/>
      <c r="NPB105" s="14"/>
      <c r="NPC105" s="14"/>
      <c r="NPD105" s="14"/>
      <c r="NPE105" s="14"/>
      <c r="NPF105" s="14"/>
      <c r="NPG105" s="14"/>
      <c r="NPH105" s="14"/>
      <c r="NPI105" s="14"/>
      <c r="NPJ105" s="14"/>
      <c r="NPK105" s="14"/>
      <c r="NPL105" s="14"/>
      <c r="NPM105" s="14"/>
      <c r="NPN105" s="14"/>
      <c r="NPO105" s="14"/>
      <c r="NPP105" s="14"/>
      <c r="NPQ105" s="14"/>
      <c r="NPR105" s="14"/>
      <c r="NPS105" s="14"/>
      <c r="NPT105" s="14"/>
      <c r="NPU105" s="14"/>
      <c r="NPV105" s="14"/>
      <c r="NPW105" s="14"/>
      <c r="NPX105" s="14"/>
      <c r="NPY105" s="14"/>
      <c r="NPZ105" s="14"/>
      <c r="NQA105" s="14"/>
      <c r="NQB105" s="14"/>
      <c r="NQC105" s="14"/>
      <c r="NQD105" s="14"/>
      <c r="NQE105" s="14"/>
      <c r="NQF105" s="14"/>
      <c r="NQG105" s="14"/>
      <c r="NQH105" s="14"/>
      <c r="NQI105" s="14"/>
      <c r="NQJ105" s="14"/>
      <c r="NQK105" s="14"/>
      <c r="NQL105" s="14"/>
      <c r="NQM105" s="14"/>
      <c r="NQN105" s="14"/>
      <c r="NQO105" s="14"/>
      <c r="NQP105" s="14"/>
      <c r="NQQ105" s="14"/>
      <c r="NQR105" s="14"/>
      <c r="NQS105" s="14"/>
      <c r="NQT105" s="14"/>
      <c r="NQU105" s="14"/>
      <c r="NQV105" s="14"/>
      <c r="NQW105" s="14"/>
      <c r="NQX105" s="14"/>
      <c r="NQY105" s="14"/>
      <c r="NQZ105" s="14"/>
      <c r="NRA105" s="14"/>
      <c r="NRB105" s="14"/>
      <c r="NRC105" s="14"/>
      <c r="NRD105" s="14"/>
      <c r="NRE105" s="14"/>
      <c r="NRF105" s="14"/>
      <c r="NRG105" s="14"/>
      <c r="NRH105" s="14"/>
      <c r="NRI105" s="14"/>
      <c r="NRJ105" s="14"/>
      <c r="NRK105" s="14"/>
      <c r="NRL105" s="14"/>
      <c r="NRM105" s="14"/>
      <c r="NRN105" s="14"/>
      <c r="NRO105" s="14"/>
      <c r="NRP105" s="14"/>
      <c r="NRQ105" s="14"/>
      <c r="NRR105" s="14"/>
      <c r="NRS105" s="14"/>
      <c r="NRT105" s="14"/>
      <c r="NRU105" s="14"/>
      <c r="NRV105" s="14"/>
      <c r="NRW105" s="14"/>
      <c r="NRX105" s="14"/>
      <c r="NRY105" s="14"/>
      <c r="NRZ105" s="14"/>
      <c r="NSA105" s="14"/>
      <c r="NSB105" s="14"/>
      <c r="NSC105" s="14"/>
      <c r="NSD105" s="14"/>
      <c r="NSE105" s="14"/>
      <c r="NSF105" s="14"/>
      <c r="NSG105" s="14"/>
      <c r="NSH105" s="14"/>
      <c r="NSI105" s="14"/>
      <c r="NSJ105" s="14"/>
      <c r="NSK105" s="14"/>
      <c r="NSL105" s="14"/>
      <c r="NSM105" s="14"/>
      <c r="NSN105" s="14"/>
      <c r="NSO105" s="14"/>
      <c r="NSP105" s="14"/>
      <c r="NSQ105" s="14"/>
      <c r="NSR105" s="14"/>
      <c r="NSS105" s="14"/>
      <c r="NST105" s="14"/>
      <c r="NSU105" s="14"/>
      <c r="NSV105" s="14"/>
      <c r="NSW105" s="14"/>
      <c r="NSX105" s="14"/>
      <c r="NSY105" s="14"/>
      <c r="NSZ105" s="14"/>
      <c r="NTA105" s="14"/>
      <c r="NTB105" s="14"/>
      <c r="NTC105" s="14"/>
      <c r="NTD105" s="14"/>
      <c r="NTE105" s="14"/>
      <c r="NTF105" s="14"/>
      <c r="NTG105" s="14"/>
      <c r="NTH105" s="14"/>
      <c r="NTI105" s="14"/>
      <c r="NTJ105" s="14"/>
      <c r="NTK105" s="14"/>
      <c r="NTL105" s="14"/>
      <c r="NTM105" s="14"/>
      <c r="NTN105" s="14"/>
      <c r="NTO105" s="14"/>
      <c r="NTP105" s="14"/>
      <c r="NTQ105" s="14"/>
      <c r="NTR105" s="14"/>
      <c r="NTS105" s="14"/>
      <c r="NTT105" s="14"/>
      <c r="NTU105" s="14"/>
      <c r="NTV105" s="14"/>
      <c r="NTW105" s="14"/>
      <c r="NTX105" s="14"/>
      <c r="NTY105" s="14"/>
      <c r="NTZ105" s="14"/>
      <c r="NUA105" s="14"/>
      <c r="NUB105" s="14"/>
      <c r="NUC105" s="14"/>
      <c r="NUD105" s="14"/>
      <c r="NUE105" s="14"/>
      <c r="NUF105" s="14"/>
      <c r="NUG105" s="14"/>
      <c r="NUH105" s="14"/>
      <c r="NUI105" s="14"/>
      <c r="NUJ105" s="14"/>
      <c r="NUK105" s="14"/>
      <c r="NUL105" s="14"/>
      <c r="NUM105" s="14"/>
      <c r="NUN105" s="14"/>
      <c r="NUO105" s="14"/>
      <c r="NUP105" s="14"/>
      <c r="NUQ105" s="14"/>
      <c r="NUR105" s="14"/>
      <c r="NUS105" s="14"/>
      <c r="NUT105" s="14"/>
      <c r="NUU105" s="14"/>
      <c r="NUV105" s="14"/>
      <c r="NUW105" s="14"/>
      <c r="NUX105" s="14"/>
      <c r="NUY105" s="14"/>
      <c r="NUZ105" s="14"/>
      <c r="NVA105" s="14"/>
      <c r="NVB105" s="14"/>
      <c r="NVC105" s="14"/>
      <c r="NVD105" s="14"/>
      <c r="NVE105" s="14"/>
      <c r="NVF105" s="14"/>
      <c r="NVG105" s="14"/>
      <c r="NVH105" s="14"/>
      <c r="NVI105" s="14"/>
      <c r="NVJ105" s="14"/>
      <c r="NVK105" s="14"/>
      <c r="NVL105" s="14"/>
      <c r="NVM105" s="14"/>
      <c r="NVN105" s="14"/>
      <c r="NVO105" s="14"/>
      <c r="NVP105" s="14"/>
      <c r="NVQ105" s="14"/>
      <c r="NVR105" s="14"/>
      <c r="NVS105" s="14"/>
      <c r="NVT105" s="14"/>
      <c r="NVU105" s="14"/>
      <c r="NVV105" s="14"/>
      <c r="NVW105" s="14"/>
      <c r="NVX105" s="14"/>
      <c r="NVY105" s="14"/>
      <c r="NVZ105" s="14"/>
      <c r="NWA105" s="14"/>
      <c r="NWB105" s="14"/>
      <c r="NWC105" s="14"/>
      <c r="NWD105" s="14"/>
      <c r="NWE105" s="14"/>
      <c r="NWF105" s="14"/>
      <c r="NWG105" s="14"/>
      <c r="NWH105" s="14"/>
      <c r="NWI105" s="14"/>
      <c r="NWJ105" s="14"/>
      <c r="NWK105" s="14"/>
      <c r="NWL105" s="14"/>
      <c r="NWM105" s="14"/>
      <c r="NWN105" s="14"/>
      <c r="NWO105" s="14"/>
      <c r="NWP105" s="14"/>
      <c r="NWQ105" s="14"/>
      <c r="NWR105" s="14"/>
      <c r="NWS105" s="14"/>
      <c r="NWT105" s="14"/>
      <c r="NWU105" s="14"/>
      <c r="NWV105" s="14"/>
      <c r="NWW105" s="14"/>
      <c r="NWX105" s="14"/>
      <c r="NWY105" s="14"/>
      <c r="NWZ105" s="14"/>
      <c r="NXA105" s="14"/>
      <c r="NXB105" s="14"/>
      <c r="NXC105" s="14"/>
      <c r="NXD105" s="14"/>
      <c r="NXE105" s="14"/>
      <c r="NXF105" s="14"/>
      <c r="NXG105" s="14"/>
      <c r="NXH105" s="14"/>
      <c r="NXI105" s="14"/>
      <c r="NXJ105" s="14"/>
      <c r="NXK105" s="14"/>
      <c r="NXL105" s="14"/>
      <c r="NXM105" s="14"/>
      <c r="NXN105" s="14"/>
      <c r="NXO105" s="14"/>
      <c r="NXP105" s="14"/>
      <c r="NXQ105" s="14"/>
      <c r="NXR105" s="14"/>
      <c r="NXS105" s="14"/>
      <c r="NXT105" s="14"/>
      <c r="NXU105" s="14"/>
      <c r="NXV105" s="14"/>
      <c r="NXW105" s="14"/>
      <c r="NXX105" s="14"/>
      <c r="NXY105" s="14"/>
      <c r="NXZ105" s="14"/>
      <c r="NYA105" s="14"/>
      <c r="NYB105" s="14"/>
      <c r="NYC105" s="14"/>
      <c r="NYD105" s="14"/>
      <c r="NYE105" s="14"/>
      <c r="NYF105" s="14"/>
      <c r="NYG105" s="14"/>
      <c r="NYH105" s="14"/>
      <c r="NYI105" s="14"/>
      <c r="NYJ105" s="14"/>
      <c r="NYK105" s="14"/>
      <c r="NYL105" s="14"/>
      <c r="NYM105" s="14"/>
      <c r="NYN105" s="14"/>
      <c r="NYO105" s="14"/>
      <c r="NYP105" s="14"/>
      <c r="NYQ105" s="14"/>
      <c r="NYR105" s="14"/>
      <c r="NYS105" s="14"/>
      <c r="NYT105" s="14"/>
      <c r="NYU105" s="14"/>
      <c r="NYV105" s="14"/>
      <c r="NYW105" s="14"/>
      <c r="NYX105" s="14"/>
      <c r="NYY105" s="14"/>
      <c r="NYZ105" s="14"/>
      <c r="NZA105" s="14"/>
      <c r="NZB105" s="14"/>
      <c r="NZC105" s="14"/>
      <c r="NZD105" s="14"/>
      <c r="NZE105" s="14"/>
      <c r="NZF105" s="14"/>
      <c r="NZG105" s="14"/>
      <c r="NZH105" s="14"/>
      <c r="NZI105" s="14"/>
      <c r="NZJ105" s="14"/>
      <c r="NZK105" s="14"/>
      <c r="NZL105" s="14"/>
      <c r="NZM105" s="14"/>
      <c r="NZN105" s="14"/>
      <c r="NZO105" s="14"/>
      <c r="NZP105" s="14"/>
      <c r="NZQ105" s="14"/>
      <c r="NZR105" s="14"/>
      <c r="NZS105" s="14"/>
      <c r="NZT105" s="14"/>
      <c r="NZU105" s="14"/>
      <c r="NZV105" s="14"/>
      <c r="NZW105" s="14"/>
      <c r="NZX105" s="14"/>
      <c r="NZY105" s="14"/>
      <c r="NZZ105" s="14"/>
      <c r="OAA105" s="14"/>
      <c r="OAB105" s="14"/>
      <c r="OAC105" s="14"/>
      <c r="OAD105" s="14"/>
      <c r="OAE105" s="14"/>
      <c r="OAF105" s="14"/>
      <c r="OAG105" s="14"/>
      <c r="OAH105" s="14"/>
      <c r="OAI105" s="14"/>
      <c r="OAJ105" s="14"/>
      <c r="OAK105" s="14"/>
      <c r="OAL105" s="14"/>
      <c r="OAM105" s="14"/>
      <c r="OAN105" s="14"/>
      <c r="OAO105" s="14"/>
      <c r="OAP105" s="14"/>
      <c r="OAQ105" s="14"/>
      <c r="OAR105" s="14"/>
      <c r="OAS105" s="14"/>
      <c r="OAT105" s="14"/>
      <c r="OAU105" s="14"/>
      <c r="OAV105" s="14"/>
      <c r="OAW105" s="14"/>
      <c r="OAX105" s="14"/>
      <c r="OAY105" s="14"/>
      <c r="OAZ105" s="14"/>
      <c r="OBA105" s="14"/>
      <c r="OBB105" s="14"/>
      <c r="OBC105" s="14"/>
      <c r="OBD105" s="14"/>
      <c r="OBE105" s="14"/>
      <c r="OBF105" s="14"/>
      <c r="OBG105" s="14"/>
      <c r="OBH105" s="14"/>
      <c r="OBI105" s="14"/>
      <c r="OBJ105" s="14"/>
      <c r="OBK105" s="14"/>
      <c r="OBL105" s="14"/>
      <c r="OBM105" s="14"/>
      <c r="OBN105" s="14"/>
      <c r="OBO105" s="14"/>
      <c r="OBP105" s="14"/>
      <c r="OBQ105" s="14"/>
      <c r="OBR105" s="14"/>
      <c r="OBS105" s="14"/>
      <c r="OBT105" s="14"/>
      <c r="OBU105" s="14"/>
      <c r="OBV105" s="14"/>
      <c r="OBW105" s="14"/>
      <c r="OBX105" s="14"/>
      <c r="OBY105" s="14"/>
      <c r="OBZ105" s="14"/>
      <c r="OCA105" s="14"/>
      <c r="OCB105" s="14"/>
      <c r="OCC105" s="14"/>
      <c r="OCD105" s="14"/>
      <c r="OCE105" s="14"/>
      <c r="OCF105" s="14"/>
      <c r="OCG105" s="14"/>
      <c r="OCH105" s="14"/>
      <c r="OCI105" s="14"/>
      <c r="OCJ105" s="14"/>
      <c r="OCK105" s="14"/>
      <c r="OCL105" s="14"/>
      <c r="OCM105" s="14"/>
      <c r="OCN105" s="14"/>
      <c r="OCO105" s="14"/>
      <c r="OCP105" s="14"/>
      <c r="OCQ105" s="14"/>
      <c r="OCR105" s="14"/>
      <c r="OCS105" s="14"/>
      <c r="OCT105" s="14"/>
      <c r="OCU105" s="14"/>
      <c r="OCV105" s="14"/>
      <c r="OCW105" s="14"/>
      <c r="OCX105" s="14"/>
      <c r="OCY105" s="14"/>
      <c r="OCZ105" s="14"/>
      <c r="ODA105" s="14"/>
      <c r="ODB105" s="14"/>
      <c r="ODC105" s="14"/>
      <c r="ODD105" s="14"/>
      <c r="ODE105" s="14"/>
      <c r="ODF105" s="14"/>
      <c r="ODG105" s="14"/>
      <c r="ODH105" s="14"/>
      <c r="ODI105" s="14"/>
      <c r="ODJ105" s="14"/>
      <c r="ODK105" s="14"/>
      <c r="ODL105" s="14"/>
      <c r="ODM105" s="14"/>
      <c r="ODN105" s="14"/>
      <c r="ODO105" s="14"/>
      <c r="ODP105" s="14"/>
      <c r="ODQ105" s="14"/>
      <c r="ODR105" s="14"/>
      <c r="ODS105" s="14"/>
      <c r="ODT105" s="14"/>
      <c r="ODU105" s="14"/>
      <c r="ODV105" s="14"/>
      <c r="ODW105" s="14"/>
      <c r="ODX105" s="14"/>
      <c r="ODY105" s="14"/>
      <c r="ODZ105" s="14"/>
      <c r="OEA105" s="14"/>
      <c r="OEB105" s="14"/>
      <c r="OEC105" s="14"/>
      <c r="OED105" s="14"/>
      <c r="OEE105" s="14"/>
      <c r="OEF105" s="14"/>
      <c r="OEG105" s="14"/>
      <c r="OEH105" s="14"/>
      <c r="OEI105" s="14"/>
      <c r="OEJ105" s="14"/>
      <c r="OEK105" s="14"/>
      <c r="OEL105" s="14"/>
      <c r="OEM105" s="14"/>
      <c r="OEN105" s="14"/>
      <c r="OEO105" s="14"/>
      <c r="OEP105" s="14"/>
      <c r="OEQ105" s="14"/>
      <c r="OER105" s="14"/>
      <c r="OES105" s="14"/>
      <c r="OET105" s="14"/>
      <c r="OEU105" s="14"/>
      <c r="OEV105" s="14"/>
      <c r="OEW105" s="14"/>
      <c r="OEX105" s="14"/>
      <c r="OEY105" s="14"/>
      <c r="OEZ105" s="14"/>
      <c r="OFA105" s="14"/>
      <c r="OFB105" s="14"/>
      <c r="OFC105" s="14"/>
      <c r="OFD105" s="14"/>
      <c r="OFE105" s="14"/>
      <c r="OFF105" s="14"/>
      <c r="OFG105" s="14"/>
      <c r="OFH105" s="14"/>
      <c r="OFI105" s="14"/>
      <c r="OFJ105" s="14"/>
      <c r="OFK105" s="14"/>
      <c r="OFL105" s="14"/>
      <c r="OFM105" s="14"/>
      <c r="OFN105" s="14"/>
      <c r="OFO105" s="14"/>
      <c r="OFP105" s="14"/>
      <c r="OFQ105" s="14"/>
      <c r="OFR105" s="14"/>
      <c r="OFS105" s="14"/>
      <c r="OFT105" s="14"/>
      <c r="OFU105" s="14"/>
      <c r="OFV105" s="14"/>
      <c r="OFW105" s="14"/>
      <c r="OFX105" s="14"/>
      <c r="OFY105" s="14"/>
      <c r="OFZ105" s="14"/>
      <c r="OGA105" s="14"/>
      <c r="OGB105" s="14"/>
      <c r="OGC105" s="14"/>
      <c r="OGD105" s="14"/>
      <c r="OGE105" s="14"/>
      <c r="OGF105" s="14"/>
      <c r="OGG105" s="14"/>
      <c r="OGH105" s="14"/>
      <c r="OGI105" s="14"/>
      <c r="OGJ105" s="14"/>
      <c r="OGK105" s="14"/>
      <c r="OGL105" s="14"/>
      <c r="OGM105" s="14"/>
      <c r="OGN105" s="14"/>
      <c r="OGO105" s="14"/>
      <c r="OGP105" s="14"/>
      <c r="OGQ105" s="14"/>
      <c r="OGR105" s="14"/>
      <c r="OGS105" s="14"/>
      <c r="OGT105" s="14"/>
      <c r="OGU105" s="14"/>
      <c r="OGV105" s="14"/>
      <c r="OGW105" s="14"/>
      <c r="OGX105" s="14"/>
      <c r="OGY105" s="14"/>
      <c r="OGZ105" s="14"/>
      <c r="OHA105" s="14"/>
      <c r="OHB105" s="14"/>
      <c r="OHC105" s="14"/>
      <c r="OHD105" s="14"/>
      <c r="OHE105" s="14"/>
      <c r="OHF105" s="14"/>
      <c r="OHG105" s="14"/>
      <c r="OHH105" s="14"/>
      <c r="OHI105" s="14"/>
      <c r="OHJ105" s="14"/>
      <c r="OHK105" s="14"/>
      <c r="OHL105" s="14"/>
      <c r="OHM105" s="14"/>
      <c r="OHN105" s="14"/>
      <c r="OHO105" s="14"/>
      <c r="OHP105" s="14"/>
      <c r="OHQ105" s="14"/>
      <c r="OHR105" s="14"/>
      <c r="OHS105" s="14"/>
      <c r="OHT105" s="14"/>
      <c r="OHU105" s="14"/>
      <c r="OHV105" s="14"/>
      <c r="OHW105" s="14"/>
      <c r="OHX105" s="14"/>
      <c r="OHY105" s="14"/>
      <c r="OHZ105" s="14"/>
      <c r="OIA105" s="14"/>
      <c r="OIB105" s="14"/>
      <c r="OIC105" s="14"/>
      <c r="OID105" s="14"/>
      <c r="OIE105" s="14"/>
      <c r="OIF105" s="14"/>
      <c r="OIG105" s="14"/>
      <c r="OIH105" s="14"/>
      <c r="OII105" s="14"/>
      <c r="OIJ105" s="14"/>
      <c r="OIK105" s="14"/>
      <c r="OIL105" s="14"/>
      <c r="OIM105" s="14"/>
      <c r="OIN105" s="14"/>
      <c r="OIO105" s="14"/>
      <c r="OIP105" s="14"/>
      <c r="OIQ105" s="14"/>
      <c r="OIR105" s="14"/>
      <c r="OIS105" s="14"/>
      <c r="OIT105" s="14"/>
      <c r="OIU105" s="14"/>
      <c r="OIV105" s="14"/>
      <c r="OIW105" s="14"/>
      <c r="OIX105" s="14"/>
      <c r="OIY105" s="14"/>
      <c r="OIZ105" s="14"/>
      <c r="OJA105" s="14"/>
      <c r="OJB105" s="14"/>
      <c r="OJC105" s="14"/>
      <c r="OJD105" s="14"/>
      <c r="OJE105" s="14"/>
      <c r="OJF105" s="14"/>
      <c r="OJG105" s="14"/>
      <c r="OJH105" s="14"/>
      <c r="OJI105" s="14"/>
      <c r="OJJ105" s="14"/>
      <c r="OJK105" s="14"/>
      <c r="OJL105" s="14"/>
      <c r="OJM105" s="14"/>
      <c r="OJN105" s="14"/>
      <c r="OJO105" s="14"/>
      <c r="OJP105" s="14"/>
      <c r="OJQ105" s="14"/>
      <c r="OJR105" s="14"/>
      <c r="OJS105" s="14"/>
      <c r="OJT105" s="14"/>
      <c r="OJU105" s="14"/>
      <c r="OJV105" s="14"/>
      <c r="OJW105" s="14"/>
      <c r="OJX105" s="14"/>
      <c r="OJY105" s="14"/>
      <c r="OJZ105" s="14"/>
      <c r="OKA105" s="14"/>
      <c r="OKB105" s="14"/>
      <c r="OKC105" s="14"/>
      <c r="OKD105" s="14"/>
      <c r="OKE105" s="14"/>
      <c r="OKF105" s="14"/>
      <c r="OKG105" s="14"/>
      <c r="OKH105" s="14"/>
      <c r="OKI105" s="14"/>
      <c r="OKJ105" s="14"/>
      <c r="OKK105" s="14"/>
      <c r="OKL105" s="14"/>
      <c r="OKM105" s="14"/>
      <c r="OKN105" s="14"/>
      <c r="OKO105" s="14"/>
      <c r="OKP105" s="14"/>
      <c r="OKQ105" s="14"/>
      <c r="OKR105" s="14"/>
      <c r="OKS105" s="14"/>
      <c r="OKT105" s="14"/>
      <c r="OKU105" s="14"/>
      <c r="OKV105" s="14"/>
      <c r="OKW105" s="14"/>
      <c r="OKX105" s="14"/>
      <c r="OKY105" s="14"/>
      <c r="OKZ105" s="14"/>
      <c r="OLA105" s="14"/>
      <c r="OLB105" s="14"/>
      <c r="OLC105" s="14"/>
      <c r="OLD105" s="14"/>
      <c r="OLE105" s="14"/>
      <c r="OLF105" s="14"/>
      <c r="OLG105" s="14"/>
      <c r="OLH105" s="14"/>
      <c r="OLI105" s="14"/>
      <c r="OLJ105" s="14"/>
      <c r="OLK105" s="14"/>
      <c r="OLL105" s="14"/>
      <c r="OLM105" s="14"/>
      <c r="OLN105" s="14"/>
      <c r="OLO105" s="14"/>
      <c r="OLP105" s="14"/>
      <c r="OLQ105" s="14"/>
      <c r="OLR105" s="14"/>
      <c r="OLS105" s="14"/>
      <c r="OLT105" s="14"/>
      <c r="OLU105" s="14"/>
      <c r="OLV105" s="14"/>
      <c r="OLW105" s="14"/>
      <c r="OLX105" s="14"/>
      <c r="OLY105" s="14"/>
      <c r="OLZ105" s="14"/>
      <c r="OMA105" s="14"/>
      <c r="OMB105" s="14"/>
      <c r="OMC105" s="14"/>
      <c r="OMD105" s="14"/>
      <c r="OME105" s="14"/>
      <c r="OMF105" s="14"/>
      <c r="OMG105" s="14"/>
      <c r="OMH105" s="14"/>
      <c r="OMI105" s="14"/>
      <c r="OMJ105" s="14"/>
      <c r="OMK105" s="14"/>
      <c r="OML105" s="14"/>
      <c r="OMM105" s="14"/>
      <c r="OMN105" s="14"/>
      <c r="OMO105" s="14"/>
      <c r="OMP105" s="14"/>
      <c r="OMQ105" s="14"/>
      <c r="OMR105" s="14"/>
      <c r="OMS105" s="14"/>
      <c r="OMT105" s="14"/>
      <c r="OMU105" s="14"/>
      <c r="OMV105" s="14"/>
      <c r="OMW105" s="14"/>
      <c r="OMX105" s="14"/>
      <c r="OMY105" s="14"/>
      <c r="OMZ105" s="14"/>
      <c r="ONA105" s="14"/>
      <c r="ONB105" s="14"/>
      <c r="ONC105" s="14"/>
      <c r="OND105" s="14"/>
      <c r="ONE105" s="14"/>
      <c r="ONF105" s="14"/>
      <c r="ONG105" s="14"/>
      <c r="ONH105" s="14"/>
      <c r="ONI105" s="14"/>
      <c r="ONJ105" s="14"/>
      <c r="ONK105" s="14"/>
      <c r="ONL105" s="14"/>
      <c r="ONM105" s="14"/>
      <c r="ONN105" s="14"/>
      <c r="ONO105" s="14"/>
      <c r="ONP105" s="14"/>
      <c r="ONQ105" s="14"/>
      <c r="ONR105" s="14"/>
      <c r="ONS105" s="14"/>
      <c r="ONT105" s="14"/>
      <c r="ONU105" s="14"/>
      <c r="ONV105" s="14"/>
      <c r="ONW105" s="14"/>
      <c r="ONX105" s="14"/>
      <c r="ONY105" s="14"/>
      <c r="ONZ105" s="14"/>
      <c r="OOA105" s="14"/>
      <c r="OOB105" s="14"/>
      <c r="OOC105" s="14"/>
      <c r="OOD105" s="14"/>
      <c r="OOE105" s="14"/>
      <c r="OOF105" s="14"/>
      <c r="OOG105" s="14"/>
      <c r="OOH105" s="14"/>
      <c r="OOI105" s="14"/>
      <c r="OOJ105" s="14"/>
      <c r="OOK105" s="14"/>
      <c r="OOL105" s="14"/>
      <c r="OOM105" s="14"/>
      <c r="OON105" s="14"/>
      <c r="OOO105" s="14"/>
      <c r="OOP105" s="14"/>
      <c r="OOQ105" s="14"/>
      <c r="OOR105" s="14"/>
      <c r="OOS105" s="14"/>
      <c r="OOT105" s="14"/>
      <c r="OOU105" s="14"/>
      <c r="OOV105" s="14"/>
      <c r="OOW105" s="14"/>
      <c r="OOX105" s="14"/>
      <c r="OOY105" s="14"/>
      <c r="OOZ105" s="14"/>
      <c r="OPA105" s="14"/>
      <c r="OPB105" s="14"/>
      <c r="OPC105" s="14"/>
      <c r="OPD105" s="14"/>
      <c r="OPE105" s="14"/>
      <c r="OPF105" s="14"/>
      <c r="OPG105" s="14"/>
      <c r="OPH105" s="14"/>
      <c r="OPI105" s="14"/>
      <c r="OPJ105" s="14"/>
      <c r="OPK105" s="14"/>
      <c r="OPL105" s="14"/>
      <c r="OPM105" s="14"/>
      <c r="OPN105" s="14"/>
      <c r="OPO105" s="14"/>
      <c r="OPP105" s="14"/>
      <c r="OPQ105" s="14"/>
      <c r="OPR105" s="14"/>
      <c r="OPS105" s="14"/>
      <c r="OPT105" s="14"/>
      <c r="OPU105" s="14"/>
      <c r="OPV105" s="14"/>
      <c r="OPW105" s="14"/>
      <c r="OPX105" s="14"/>
      <c r="OPY105" s="14"/>
      <c r="OPZ105" s="14"/>
      <c r="OQA105" s="14"/>
      <c r="OQB105" s="14"/>
      <c r="OQC105" s="14"/>
      <c r="OQD105" s="14"/>
      <c r="OQE105" s="14"/>
      <c r="OQF105" s="14"/>
      <c r="OQG105" s="14"/>
      <c r="OQH105" s="14"/>
      <c r="OQI105" s="14"/>
      <c r="OQJ105" s="14"/>
      <c r="OQK105" s="14"/>
      <c r="OQL105" s="14"/>
      <c r="OQM105" s="14"/>
      <c r="OQN105" s="14"/>
      <c r="OQO105" s="14"/>
      <c r="OQP105" s="14"/>
      <c r="OQQ105" s="14"/>
      <c r="OQR105" s="14"/>
      <c r="OQS105" s="14"/>
      <c r="OQT105" s="14"/>
      <c r="OQU105" s="14"/>
      <c r="OQV105" s="14"/>
      <c r="OQW105" s="14"/>
      <c r="OQX105" s="14"/>
      <c r="OQY105" s="14"/>
      <c r="OQZ105" s="14"/>
      <c r="ORA105" s="14"/>
      <c r="ORB105" s="14"/>
      <c r="ORC105" s="14"/>
      <c r="ORD105" s="14"/>
      <c r="ORE105" s="14"/>
      <c r="ORF105" s="14"/>
      <c r="ORG105" s="14"/>
      <c r="ORH105" s="14"/>
      <c r="ORI105" s="14"/>
      <c r="ORJ105" s="14"/>
      <c r="ORK105" s="14"/>
      <c r="ORL105" s="14"/>
      <c r="ORM105" s="14"/>
      <c r="ORN105" s="14"/>
      <c r="ORO105" s="14"/>
      <c r="ORP105" s="14"/>
      <c r="ORQ105" s="14"/>
      <c r="ORR105" s="14"/>
      <c r="ORS105" s="14"/>
      <c r="ORT105" s="14"/>
      <c r="ORU105" s="14"/>
      <c r="ORV105" s="14"/>
      <c r="ORW105" s="14"/>
      <c r="ORX105" s="14"/>
      <c r="ORY105" s="14"/>
      <c r="ORZ105" s="14"/>
      <c r="OSA105" s="14"/>
      <c r="OSB105" s="14"/>
      <c r="OSC105" s="14"/>
      <c r="OSD105" s="14"/>
      <c r="OSE105" s="14"/>
      <c r="OSF105" s="14"/>
      <c r="OSG105" s="14"/>
      <c r="OSH105" s="14"/>
      <c r="OSI105" s="14"/>
      <c r="OSJ105" s="14"/>
      <c r="OSK105" s="14"/>
      <c r="OSL105" s="14"/>
      <c r="OSM105" s="14"/>
      <c r="OSN105" s="14"/>
      <c r="OSO105" s="14"/>
      <c r="OSP105" s="14"/>
      <c r="OSQ105" s="14"/>
      <c r="OSR105" s="14"/>
      <c r="OSS105" s="14"/>
      <c r="OST105" s="14"/>
      <c r="OSU105" s="14"/>
      <c r="OSV105" s="14"/>
      <c r="OSW105" s="14"/>
      <c r="OSX105" s="14"/>
      <c r="OSY105" s="14"/>
      <c r="OSZ105" s="14"/>
      <c r="OTA105" s="14"/>
      <c r="OTB105" s="14"/>
      <c r="OTC105" s="14"/>
      <c r="OTD105" s="14"/>
      <c r="OTE105" s="14"/>
      <c r="OTF105" s="14"/>
      <c r="OTG105" s="14"/>
      <c r="OTH105" s="14"/>
      <c r="OTI105" s="14"/>
      <c r="OTJ105" s="14"/>
      <c r="OTK105" s="14"/>
      <c r="OTL105" s="14"/>
      <c r="OTM105" s="14"/>
      <c r="OTN105" s="14"/>
      <c r="OTO105" s="14"/>
      <c r="OTP105" s="14"/>
      <c r="OTQ105" s="14"/>
      <c r="OTR105" s="14"/>
      <c r="OTS105" s="14"/>
      <c r="OTT105" s="14"/>
      <c r="OTU105" s="14"/>
      <c r="OTV105" s="14"/>
      <c r="OTW105" s="14"/>
      <c r="OTX105" s="14"/>
      <c r="OTY105" s="14"/>
      <c r="OTZ105" s="14"/>
      <c r="OUA105" s="14"/>
      <c r="OUB105" s="14"/>
      <c r="OUC105" s="14"/>
      <c r="OUD105" s="14"/>
      <c r="OUE105" s="14"/>
      <c r="OUF105" s="14"/>
      <c r="OUG105" s="14"/>
      <c r="OUH105" s="14"/>
      <c r="OUI105" s="14"/>
      <c r="OUJ105" s="14"/>
      <c r="OUK105" s="14"/>
      <c r="OUL105" s="14"/>
      <c r="OUM105" s="14"/>
      <c r="OUN105" s="14"/>
      <c r="OUO105" s="14"/>
      <c r="OUP105" s="14"/>
      <c r="OUQ105" s="14"/>
      <c r="OUR105" s="14"/>
      <c r="OUS105" s="14"/>
      <c r="OUT105" s="14"/>
      <c r="OUU105" s="14"/>
      <c r="OUV105" s="14"/>
      <c r="OUW105" s="14"/>
      <c r="OUX105" s="14"/>
      <c r="OUY105" s="14"/>
      <c r="OUZ105" s="14"/>
      <c r="OVA105" s="14"/>
      <c r="OVB105" s="14"/>
      <c r="OVC105" s="14"/>
      <c r="OVD105" s="14"/>
      <c r="OVE105" s="14"/>
      <c r="OVF105" s="14"/>
      <c r="OVG105" s="14"/>
      <c r="OVH105" s="14"/>
      <c r="OVI105" s="14"/>
      <c r="OVJ105" s="14"/>
      <c r="OVK105" s="14"/>
      <c r="OVL105" s="14"/>
      <c r="OVM105" s="14"/>
      <c r="OVN105" s="14"/>
      <c r="OVO105" s="14"/>
      <c r="OVP105" s="14"/>
      <c r="OVQ105" s="14"/>
      <c r="OVR105" s="14"/>
      <c r="OVS105" s="14"/>
      <c r="OVT105" s="14"/>
      <c r="OVU105" s="14"/>
      <c r="OVV105" s="14"/>
      <c r="OVW105" s="14"/>
      <c r="OVX105" s="14"/>
      <c r="OVY105" s="14"/>
      <c r="OVZ105" s="14"/>
      <c r="OWA105" s="14"/>
      <c r="OWB105" s="14"/>
      <c r="OWC105" s="14"/>
      <c r="OWD105" s="14"/>
      <c r="OWE105" s="14"/>
      <c r="OWF105" s="14"/>
      <c r="OWG105" s="14"/>
      <c r="OWH105" s="14"/>
      <c r="OWI105" s="14"/>
      <c r="OWJ105" s="14"/>
      <c r="OWK105" s="14"/>
      <c r="OWL105" s="14"/>
      <c r="OWM105" s="14"/>
      <c r="OWN105" s="14"/>
      <c r="OWO105" s="14"/>
      <c r="OWP105" s="14"/>
      <c r="OWQ105" s="14"/>
      <c r="OWR105" s="14"/>
      <c r="OWS105" s="14"/>
      <c r="OWT105" s="14"/>
      <c r="OWU105" s="14"/>
      <c r="OWV105" s="14"/>
      <c r="OWW105" s="14"/>
      <c r="OWX105" s="14"/>
      <c r="OWY105" s="14"/>
      <c r="OWZ105" s="14"/>
      <c r="OXA105" s="14"/>
      <c r="OXB105" s="14"/>
      <c r="OXC105" s="14"/>
      <c r="OXD105" s="14"/>
      <c r="OXE105" s="14"/>
      <c r="OXF105" s="14"/>
      <c r="OXG105" s="14"/>
      <c r="OXH105" s="14"/>
      <c r="OXI105" s="14"/>
      <c r="OXJ105" s="14"/>
      <c r="OXK105" s="14"/>
      <c r="OXL105" s="14"/>
      <c r="OXM105" s="14"/>
      <c r="OXN105" s="14"/>
      <c r="OXO105" s="14"/>
      <c r="OXP105" s="14"/>
      <c r="OXQ105" s="14"/>
      <c r="OXR105" s="14"/>
      <c r="OXS105" s="14"/>
      <c r="OXT105" s="14"/>
      <c r="OXU105" s="14"/>
      <c r="OXV105" s="14"/>
      <c r="OXW105" s="14"/>
      <c r="OXX105" s="14"/>
      <c r="OXY105" s="14"/>
      <c r="OXZ105" s="14"/>
      <c r="OYA105" s="14"/>
      <c r="OYB105" s="14"/>
      <c r="OYC105" s="14"/>
      <c r="OYD105" s="14"/>
      <c r="OYE105" s="14"/>
      <c r="OYF105" s="14"/>
      <c r="OYG105" s="14"/>
      <c r="OYH105" s="14"/>
      <c r="OYI105" s="14"/>
      <c r="OYJ105" s="14"/>
      <c r="OYK105" s="14"/>
      <c r="OYL105" s="14"/>
      <c r="OYM105" s="14"/>
      <c r="OYN105" s="14"/>
      <c r="OYO105" s="14"/>
      <c r="OYP105" s="14"/>
      <c r="OYQ105" s="14"/>
      <c r="OYR105" s="14"/>
      <c r="OYS105" s="14"/>
      <c r="OYT105" s="14"/>
      <c r="OYU105" s="14"/>
      <c r="OYV105" s="14"/>
      <c r="OYW105" s="14"/>
      <c r="OYX105" s="14"/>
      <c r="OYY105" s="14"/>
      <c r="OYZ105" s="14"/>
      <c r="OZA105" s="14"/>
      <c r="OZB105" s="14"/>
      <c r="OZC105" s="14"/>
      <c r="OZD105" s="14"/>
      <c r="OZE105" s="14"/>
      <c r="OZF105" s="14"/>
      <c r="OZG105" s="14"/>
      <c r="OZH105" s="14"/>
      <c r="OZI105" s="14"/>
      <c r="OZJ105" s="14"/>
      <c r="OZK105" s="14"/>
      <c r="OZL105" s="14"/>
      <c r="OZM105" s="14"/>
      <c r="OZN105" s="14"/>
      <c r="OZO105" s="14"/>
      <c r="OZP105" s="14"/>
      <c r="OZQ105" s="14"/>
      <c r="OZR105" s="14"/>
      <c r="OZS105" s="14"/>
      <c r="OZT105" s="14"/>
      <c r="OZU105" s="14"/>
      <c r="OZV105" s="14"/>
      <c r="OZW105" s="14"/>
      <c r="OZX105" s="14"/>
      <c r="OZY105" s="14"/>
      <c r="OZZ105" s="14"/>
      <c r="PAA105" s="14"/>
      <c r="PAB105" s="14"/>
      <c r="PAC105" s="14"/>
      <c r="PAD105" s="14"/>
      <c r="PAE105" s="14"/>
      <c r="PAF105" s="14"/>
      <c r="PAG105" s="14"/>
      <c r="PAH105" s="14"/>
      <c r="PAI105" s="14"/>
      <c r="PAJ105" s="14"/>
      <c r="PAK105" s="14"/>
      <c r="PAL105" s="14"/>
      <c r="PAM105" s="14"/>
      <c r="PAN105" s="14"/>
      <c r="PAO105" s="14"/>
      <c r="PAP105" s="14"/>
      <c r="PAQ105" s="14"/>
      <c r="PAR105" s="14"/>
      <c r="PAS105" s="14"/>
      <c r="PAT105" s="14"/>
      <c r="PAU105" s="14"/>
      <c r="PAV105" s="14"/>
      <c r="PAW105" s="14"/>
      <c r="PAX105" s="14"/>
      <c r="PAY105" s="14"/>
      <c r="PAZ105" s="14"/>
      <c r="PBA105" s="14"/>
      <c r="PBB105" s="14"/>
      <c r="PBC105" s="14"/>
      <c r="PBD105" s="14"/>
      <c r="PBE105" s="14"/>
      <c r="PBF105" s="14"/>
      <c r="PBG105" s="14"/>
      <c r="PBH105" s="14"/>
      <c r="PBI105" s="14"/>
      <c r="PBJ105" s="14"/>
      <c r="PBK105" s="14"/>
      <c r="PBL105" s="14"/>
      <c r="PBM105" s="14"/>
      <c r="PBN105" s="14"/>
      <c r="PBO105" s="14"/>
      <c r="PBP105" s="14"/>
      <c r="PBQ105" s="14"/>
      <c r="PBR105" s="14"/>
      <c r="PBS105" s="14"/>
      <c r="PBT105" s="14"/>
      <c r="PBU105" s="14"/>
      <c r="PBV105" s="14"/>
      <c r="PBW105" s="14"/>
      <c r="PBX105" s="14"/>
      <c r="PBY105" s="14"/>
      <c r="PBZ105" s="14"/>
      <c r="PCA105" s="14"/>
      <c r="PCB105" s="14"/>
      <c r="PCC105" s="14"/>
      <c r="PCD105" s="14"/>
      <c r="PCE105" s="14"/>
      <c r="PCF105" s="14"/>
      <c r="PCG105" s="14"/>
      <c r="PCH105" s="14"/>
      <c r="PCI105" s="14"/>
      <c r="PCJ105" s="14"/>
      <c r="PCK105" s="14"/>
      <c r="PCL105" s="14"/>
      <c r="PCM105" s="14"/>
      <c r="PCN105" s="14"/>
      <c r="PCO105" s="14"/>
      <c r="PCP105" s="14"/>
      <c r="PCQ105" s="14"/>
      <c r="PCR105" s="14"/>
      <c r="PCS105" s="14"/>
      <c r="PCT105" s="14"/>
      <c r="PCU105" s="14"/>
      <c r="PCV105" s="14"/>
      <c r="PCW105" s="14"/>
      <c r="PCX105" s="14"/>
      <c r="PCY105" s="14"/>
      <c r="PCZ105" s="14"/>
      <c r="PDA105" s="14"/>
      <c r="PDB105" s="14"/>
      <c r="PDC105" s="14"/>
      <c r="PDD105" s="14"/>
      <c r="PDE105" s="14"/>
      <c r="PDF105" s="14"/>
      <c r="PDG105" s="14"/>
      <c r="PDH105" s="14"/>
      <c r="PDI105" s="14"/>
      <c r="PDJ105" s="14"/>
      <c r="PDK105" s="14"/>
      <c r="PDL105" s="14"/>
      <c r="PDM105" s="14"/>
      <c r="PDN105" s="14"/>
      <c r="PDO105" s="14"/>
      <c r="PDP105" s="14"/>
      <c r="PDQ105" s="14"/>
      <c r="PDR105" s="14"/>
      <c r="PDS105" s="14"/>
      <c r="PDT105" s="14"/>
      <c r="PDU105" s="14"/>
      <c r="PDV105" s="14"/>
      <c r="PDW105" s="14"/>
      <c r="PDX105" s="14"/>
      <c r="PDY105" s="14"/>
      <c r="PDZ105" s="14"/>
      <c r="PEA105" s="14"/>
      <c r="PEB105" s="14"/>
      <c r="PEC105" s="14"/>
      <c r="PED105" s="14"/>
      <c r="PEE105" s="14"/>
      <c r="PEF105" s="14"/>
      <c r="PEG105" s="14"/>
      <c r="PEH105" s="14"/>
      <c r="PEI105" s="14"/>
      <c r="PEJ105" s="14"/>
      <c r="PEK105" s="14"/>
      <c r="PEL105" s="14"/>
      <c r="PEM105" s="14"/>
      <c r="PEN105" s="14"/>
      <c r="PEO105" s="14"/>
      <c r="PEP105" s="14"/>
      <c r="PEQ105" s="14"/>
      <c r="PER105" s="14"/>
      <c r="PES105" s="14"/>
      <c r="PET105" s="14"/>
      <c r="PEU105" s="14"/>
      <c r="PEV105" s="14"/>
      <c r="PEW105" s="14"/>
      <c r="PEX105" s="14"/>
      <c r="PEY105" s="14"/>
      <c r="PEZ105" s="14"/>
      <c r="PFA105" s="14"/>
      <c r="PFB105" s="14"/>
      <c r="PFC105" s="14"/>
      <c r="PFD105" s="14"/>
      <c r="PFE105" s="14"/>
      <c r="PFF105" s="14"/>
      <c r="PFG105" s="14"/>
      <c r="PFH105" s="14"/>
      <c r="PFI105" s="14"/>
      <c r="PFJ105" s="14"/>
      <c r="PFK105" s="14"/>
      <c r="PFL105" s="14"/>
      <c r="PFM105" s="14"/>
      <c r="PFN105" s="14"/>
      <c r="PFO105" s="14"/>
      <c r="PFP105" s="14"/>
      <c r="PFQ105" s="14"/>
      <c r="PFR105" s="14"/>
      <c r="PFS105" s="14"/>
      <c r="PFT105" s="14"/>
      <c r="PFU105" s="14"/>
      <c r="PFV105" s="14"/>
      <c r="PFW105" s="14"/>
      <c r="PFX105" s="14"/>
      <c r="PFY105" s="14"/>
      <c r="PFZ105" s="14"/>
      <c r="PGA105" s="14"/>
      <c r="PGB105" s="14"/>
      <c r="PGC105" s="14"/>
      <c r="PGD105" s="14"/>
      <c r="PGE105" s="14"/>
      <c r="PGF105" s="14"/>
      <c r="PGG105" s="14"/>
      <c r="PGH105" s="14"/>
      <c r="PGI105" s="14"/>
      <c r="PGJ105" s="14"/>
      <c r="PGK105" s="14"/>
      <c r="PGL105" s="14"/>
      <c r="PGM105" s="14"/>
      <c r="PGN105" s="14"/>
      <c r="PGO105" s="14"/>
      <c r="PGP105" s="14"/>
      <c r="PGQ105" s="14"/>
      <c r="PGR105" s="14"/>
      <c r="PGS105" s="14"/>
      <c r="PGT105" s="14"/>
      <c r="PGU105" s="14"/>
      <c r="PGV105" s="14"/>
      <c r="PGW105" s="14"/>
      <c r="PGX105" s="14"/>
      <c r="PGY105" s="14"/>
      <c r="PGZ105" s="14"/>
      <c r="PHA105" s="14"/>
      <c r="PHB105" s="14"/>
      <c r="PHC105" s="14"/>
      <c r="PHD105" s="14"/>
      <c r="PHE105" s="14"/>
      <c r="PHF105" s="14"/>
      <c r="PHG105" s="14"/>
      <c r="PHH105" s="14"/>
      <c r="PHI105" s="14"/>
      <c r="PHJ105" s="14"/>
      <c r="PHK105" s="14"/>
      <c r="PHL105" s="14"/>
      <c r="PHM105" s="14"/>
      <c r="PHN105" s="14"/>
      <c r="PHO105" s="14"/>
      <c r="PHP105" s="14"/>
      <c r="PHQ105" s="14"/>
      <c r="PHR105" s="14"/>
      <c r="PHS105" s="14"/>
      <c r="PHT105" s="14"/>
      <c r="PHU105" s="14"/>
      <c r="PHV105" s="14"/>
      <c r="PHW105" s="14"/>
      <c r="PHX105" s="14"/>
      <c r="PHY105" s="14"/>
      <c r="PHZ105" s="14"/>
      <c r="PIA105" s="14"/>
      <c r="PIB105" s="14"/>
      <c r="PIC105" s="14"/>
      <c r="PID105" s="14"/>
      <c r="PIE105" s="14"/>
      <c r="PIF105" s="14"/>
      <c r="PIG105" s="14"/>
      <c r="PIH105" s="14"/>
      <c r="PII105" s="14"/>
      <c r="PIJ105" s="14"/>
      <c r="PIK105" s="14"/>
      <c r="PIL105" s="14"/>
      <c r="PIM105" s="14"/>
      <c r="PIN105" s="14"/>
      <c r="PIO105" s="14"/>
      <c r="PIP105" s="14"/>
      <c r="PIQ105" s="14"/>
      <c r="PIR105" s="14"/>
      <c r="PIS105" s="14"/>
      <c r="PIT105" s="14"/>
      <c r="PIU105" s="14"/>
      <c r="PIV105" s="14"/>
      <c r="PIW105" s="14"/>
      <c r="PIX105" s="14"/>
      <c r="PIY105" s="14"/>
      <c r="PIZ105" s="14"/>
      <c r="PJA105" s="14"/>
      <c r="PJB105" s="14"/>
      <c r="PJC105" s="14"/>
      <c r="PJD105" s="14"/>
      <c r="PJE105" s="14"/>
      <c r="PJF105" s="14"/>
      <c r="PJG105" s="14"/>
      <c r="PJH105" s="14"/>
      <c r="PJI105" s="14"/>
      <c r="PJJ105" s="14"/>
      <c r="PJK105" s="14"/>
      <c r="PJL105" s="14"/>
      <c r="PJM105" s="14"/>
      <c r="PJN105" s="14"/>
      <c r="PJO105" s="14"/>
      <c r="PJP105" s="14"/>
      <c r="PJQ105" s="14"/>
      <c r="PJR105" s="14"/>
      <c r="PJS105" s="14"/>
      <c r="PJT105" s="14"/>
      <c r="PJU105" s="14"/>
      <c r="PJV105" s="14"/>
      <c r="PJW105" s="14"/>
      <c r="PJX105" s="14"/>
      <c r="PJY105" s="14"/>
      <c r="PJZ105" s="14"/>
      <c r="PKA105" s="14"/>
      <c r="PKB105" s="14"/>
      <c r="PKC105" s="14"/>
      <c r="PKD105" s="14"/>
      <c r="PKE105" s="14"/>
      <c r="PKF105" s="14"/>
      <c r="PKG105" s="14"/>
      <c r="PKH105" s="14"/>
      <c r="PKI105" s="14"/>
      <c r="PKJ105" s="14"/>
      <c r="PKK105" s="14"/>
      <c r="PKL105" s="14"/>
      <c r="PKM105" s="14"/>
      <c r="PKN105" s="14"/>
      <c r="PKO105" s="14"/>
      <c r="PKP105" s="14"/>
      <c r="PKQ105" s="14"/>
      <c r="PKR105" s="14"/>
      <c r="PKS105" s="14"/>
      <c r="PKT105" s="14"/>
      <c r="PKU105" s="14"/>
      <c r="PKV105" s="14"/>
      <c r="PKW105" s="14"/>
      <c r="PKX105" s="14"/>
      <c r="PKY105" s="14"/>
      <c r="PKZ105" s="14"/>
      <c r="PLA105" s="14"/>
      <c r="PLB105" s="14"/>
      <c r="PLC105" s="14"/>
      <c r="PLD105" s="14"/>
      <c r="PLE105" s="14"/>
      <c r="PLF105" s="14"/>
      <c r="PLG105" s="14"/>
      <c r="PLH105" s="14"/>
      <c r="PLI105" s="14"/>
      <c r="PLJ105" s="14"/>
      <c r="PLK105" s="14"/>
      <c r="PLL105" s="14"/>
      <c r="PLM105" s="14"/>
      <c r="PLN105" s="14"/>
      <c r="PLO105" s="14"/>
      <c r="PLP105" s="14"/>
      <c r="PLQ105" s="14"/>
      <c r="PLR105" s="14"/>
      <c r="PLS105" s="14"/>
      <c r="PLT105" s="14"/>
      <c r="PLU105" s="14"/>
      <c r="PLV105" s="14"/>
      <c r="PLW105" s="14"/>
      <c r="PLX105" s="14"/>
      <c r="PLY105" s="14"/>
      <c r="PLZ105" s="14"/>
      <c r="PMA105" s="14"/>
      <c r="PMB105" s="14"/>
      <c r="PMC105" s="14"/>
      <c r="PMD105" s="14"/>
      <c r="PME105" s="14"/>
      <c r="PMF105" s="14"/>
      <c r="PMG105" s="14"/>
      <c r="PMH105" s="14"/>
      <c r="PMI105" s="14"/>
      <c r="PMJ105" s="14"/>
      <c r="PMK105" s="14"/>
      <c r="PML105" s="14"/>
      <c r="PMM105" s="14"/>
      <c r="PMN105" s="14"/>
      <c r="PMO105" s="14"/>
      <c r="PMP105" s="14"/>
      <c r="PMQ105" s="14"/>
      <c r="PMR105" s="14"/>
      <c r="PMS105" s="14"/>
      <c r="PMT105" s="14"/>
      <c r="PMU105" s="14"/>
      <c r="PMV105" s="14"/>
      <c r="PMW105" s="14"/>
      <c r="PMX105" s="14"/>
      <c r="PMY105" s="14"/>
      <c r="PMZ105" s="14"/>
      <c r="PNA105" s="14"/>
      <c r="PNB105" s="14"/>
      <c r="PNC105" s="14"/>
      <c r="PND105" s="14"/>
      <c r="PNE105" s="14"/>
      <c r="PNF105" s="14"/>
      <c r="PNG105" s="14"/>
      <c r="PNH105" s="14"/>
      <c r="PNI105" s="14"/>
      <c r="PNJ105" s="14"/>
      <c r="PNK105" s="14"/>
      <c r="PNL105" s="14"/>
      <c r="PNM105" s="14"/>
      <c r="PNN105" s="14"/>
      <c r="PNO105" s="14"/>
      <c r="PNP105" s="14"/>
      <c r="PNQ105" s="14"/>
      <c r="PNR105" s="14"/>
      <c r="PNS105" s="14"/>
      <c r="PNT105" s="14"/>
      <c r="PNU105" s="14"/>
      <c r="PNV105" s="14"/>
      <c r="PNW105" s="14"/>
      <c r="PNX105" s="14"/>
      <c r="PNY105" s="14"/>
      <c r="PNZ105" s="14"/>
      <c r="POA105" s="14"/>
      <c r="POB105" s="14"/>
      <c r="POC105" s="14"/>
      <c r="POD105" s="14"/>
      <c r="POE105" s="14"/>
      <c r="POF105" s="14"/>
      <c r="POG105" s="14"/>
      <c r="POH105" s="14"/>
      <c r="POI105" s="14"/>
      <c r="POJ105" s="14"/>
      <c r="POK105" s="14"/>
      <c r="POL105" s="14"/>
      <c r="POM105" s="14"/>
      <c r="PON105" s="14"/>
      <c r="POO105" s="14"/>
      <c r="POP105" s="14"/>
      <c r="POQ105" s="14"/>
      <c r="POR105" s="14"/>
      <c r="POS105" s="14"/>
      <c r="POT105" s="14"/>
      <c r="POU105" s="14"/>
      <c r="POV105" s="14"/>
      <c r="POW105" s="14"/>
      <c r="POX105" s="14"/>
      <c r="POY105" s="14"/>
      <c r="POZ105" s="14"/>
      <c r="PPA105" s="14"/>
      <c r="PPB105" s="14"/>
      <c r="PPC105" s="14"/>
      <c r="PPD105" s="14"/>
      <c r="PPE105" s="14"/>
      <c r="PPF105" s="14"/>
      <c r="PPG105" s="14"/>
      <c r="PPH105" s="14"/>
      <c r="PPI105" s="14"/>
      <c r="PPJ105" s="14"/>
      <c r="PPK105" s="14"/>
      <c r="PPL105" s="14"/>
      <c r="PPM105" s="14"/>
      <c r="PPN105" s="14"/>
      <c r="PPO105" s="14"/>
      <c r="PPP105" s="14"/>
      <c r="PPQ105" s="14"/>
      <c r="PPR105" s="14"/>
      <c r="PPS105" s="14"/>
      <c r="PPT105" s="14"/>
      <c r="PPU105" s="14"/>
      <c r="PPV105" s="14"/>
      <c r="PPW105" s="14"/>
      <c r="PPX105" s="14"/>
      <c r="PPY105" s="14"/>
      <c r="PPZ105" s="14"/>
      <c r="PQA105" s="14"/>
      <c r="PQB105" s="14"/>
      <c r="PQC105" s="14"/>
      <c r="PQD105" s="14"/>
      <c r="PQE105" s="14"/>
      <c r="PQF105" s="14"/>
      <c r="PQG105" s="14"/>
      <c r="PQH105" s="14"/>
      <c r="PQI105" s="14"/>
      <c r="PQJ105" s="14"/>
      <c r="PQK105" s="14"/>
      <c r="PQL105" s="14"/>
      <c r="PQM105" s="14"/>
      <c r="PQN105" s="14"/>
      <c r="PQO105" s="14"/>
      <c r="PQP105" s="14"/>
      <c r="PQQ105" s="14"/>
      <c r="PQR105" s="14"/>
      <c r="PQS105" s="14"/>
      <c r="PQT105" s="14"/>
      <c r="PQU105" s="14"/>
      <c r="PQV105" s="14"/>
      <c r="PQW105" s="14"/>
      <c r="PQX105" s="14"/>
      <c r="PQY105" s="14"/>
      <c r="PQZ105" s="14"/>
      <c r="PRA105" s="14"/>
      <c r="PRB105" s="14"/>
      <c r="PRC105" s="14"/>
      <c r="PRD105" s="14"/>
      <c r="PRE105" s="14"/>
      <c r="PRF105" s="14"/>
      <c r="PRG105" s="14"/>
      <c r="PRH105" s="14"/>
      <c r="PRI105" s="14"/>
      <c r="PRJ105" s="14"/>
      <c r="PRK105" s="14"/>
      <c r="PRL105" s="14"/>
      <c r="PRM105" s="14"/>
      <c r="PRN105" s="14"/>
      <c r="PRO105" s="14"/>
      <c r="PRP105" s="14"/>
      <c r="PRQ105" s="14"/>
      <c r="PRR105" s="14"/>
      <c r="PRS105" s="14"/>
      <c r="PRT105" s="14"/>
      <c r="PRU105" s="14"/>
      <c r="PRV105" s="14"/>
      <c r="PRW105" s="14"/>
      <c r="PRX105" s="14"/>
      <c r="PRY105" s="14"/>
      <c r="PRZ105" s="14"/>
      <c r="PSA105" s="14"/>
      <c r="PSB105" s="14"/>
      <c r="PSC105" s="14"/>
      <c r="PSD105" s="14"/>
      <c r="PSE105" s="14"/>
      <c r="PSF105" s="14"/>
      <c r="PSG105" s="14"/>
      <c r="PSH105" s="14"/>
      <c r="PSI105" s="14"/>
      <c r="PSJ105" s="14"/>
      <c r="PSK105" s="14"/>
      <c r="PSL105" s="14"/>
      <c r="PSM105" s="14"/>
      <c r="PSN105" s="14"/>
      <c r="PSO105" s="14"/>
      <c r="PSP105" s="14"/>
      <c r="PSQ105" s="14"/>
      <c r="PSR105" s="14"/>
      <c r="PSS105" s="14"/>
      <c r="PST105" s="14"/>
      <c r="PSU105" s="14"/>
      <c r="PSV105" s="14"/>
      <c r="PSW105" s="14"/>
      <c r="PSX105" s="14"/>
      <c r="PSY105" s="14"/>
      <c r="PSZ105" s="14"/>
      <c r="PTA105" s="14"/>
      <c r="PTB105" s="14"/>
      <c r="PTC105" s="14"/>
      <c r="PTD105" s="14"/>
      <c r="PTE105" s="14"/>
      <c r="PTF105" s="14"/>
      <c r="PTG105" s="14"/>
      <c r="PTH105" s="14"/>
      <c r="PTI105" s="14"/>
      <c r="PTJ105" s="14"/>
      <c r="PTK105" s="14"/>
      <c r="PTL105" s="14"/>
      <c r="PTM105" s="14"/>
      <c r="PTN105" s="14"/>
      <c r="PTO105" s="14"/>
      <c r="PTP105" s="14"/>
      <c r="PTQ105" s="14"/>
      <c r="PTR105" s="14"/>
      <c r="PTS105" s="14"/>
      <c r="PTT105" s="14"/>
      <c r="PTU105" s="14"/>
      <c r="PTV105" s="14"/>
      <c r="PTW105" s="14"/>
      <c r="PTX105" s="14"/>
      <c r="PTY105" s="14"/>
      <c r="PTZ105" s="14"/>
      <c r="PUA105" s="14"/>
      <c r="PUB105" s="14"/>
      <c r="PUC105" s="14"/>
      <c r="PUD105" s="14"/>
      <c r="PUE105" s="14"/>
      <c r="PUF105" s="14"/>
      <c r="PUG105" s="14"/>
      <c r="PUH105" s="14"/>
      <c r="PUI105" s="14"/>
      <c r="PUJ105" s="14"/>
      <c r="PUK105" s="14"/>
      <c r="PUL105" s="14"/>
      <c r="PUM105" s="14"/>
      <c r="PUN105" s="14"/>
      <c r="PUO105" s="14"/>
      <c r="PUP105" s="14"/>
      <c r="PUQ105" s="14"/>
      <c r="PUR105" s="14"/>
      <c r="PUS105" s="14"/>
      <c r="PUT105" s="14"/>
      <c r="PUU105" s="14"/>
      <c r="PUV105" s="14"/>
      <c r="PUW105" s="14"/>
      <c r="PUX105" s="14"/>
      <c r="PUY105" s="14"/>
      <c r="PUZ105" s="14"/>
      <c r="PVA105" s="14"/>
      <c r="PVB105" s="14"/>
      <c r="PVC105" s="14"/>
      <c r="PVD105" s="14"/>
      <c r="PVE105" s="14"/>
      <c r="PVF105" s="14"/>
      <c r="PVG105" s="14"/>
      <c r="PVH105" s="14"/>
      <c r="PVI105" s="14"/>
      <c r="PVJ105" s="14"/>
      <c r="PVK105" s="14"/>
      <c r="PVL105" s="14"/>
      <c r="PVM105" s="14"/>
      <c r="PVN105" s="14"/>
      <c r="PVO105" s="14"/>
      <c r="PVP105" s="14"/>
      <c r="PVQ105" s="14"/>
      <c r="PVR105" s="14"/>
      <c r="PVS105" s="14"/>
      <c r="PVT105" s="14"/>
      <c r="PVU105" s="14"/>
      <c r="PVV105" s="14"/>
      <c r="PVW105" s="14"/>
      <c r="PVX105" s="14"/>
      <c r="PVY105" s="14"/>
      <c r="PVZ105" s="14"/>
      <c r="PWA105" s="14"/>
      <c r="PWB105" s="14"/>
      <c r="PWC105" s="14"/>
      <c r="PWD105" s="14"/>
      <c r="PWE105" s="14"/>
      <c r="PWF105" s="14"/>
      <c r="PWG105" s="14"/>
      <c r="PWH105" s="14"/>
      <c r="PWI105" s="14"/>
      <c r="PWJ105" s="14"/>
      <c r="PWK105" s="14"/>
      <c r="PWL105" s="14"/>
      <c r="PWM105" s="14"/>
      <c r="PWN105" s="14"/>
      <c r="PWO105" s="14"/>
      <c r="PWP105" s="14"/>
      <c r="PWQ105" s="14"/>
      <c r="PWR105" s="14"/>
      <c r="PWS105" s="14"/>
      <c r="PWT105" s="14"/>
      <c r="PWU105" s="14"/>
      <c r="PWV105" s="14"/>
      <c r="PWW105" s="14"/>
      <c r="PWX105" s="14"/>
      <c r="PWY105" s="14"/>
      <c r="PWZ105" s="14"/>
      <c r="PXA105" s="14"/>
      <c r="PXB105" s="14"/>
      <c r="PXC105" s="14"/>
      <c r="PXD105" s="14"/>
      <c r="PXE105" s="14"/>
      <c r="PXF105" s="14"/>
      <c r="PXG105" s="14"/>
      <c r="PXH105" s="14"/>
      <c r="PXI105" s="14"/>
      <c r="PXJ105" s="14"/>
      <c r="PXK105" s="14"/>
      <c r="PXL105" s="14"/>
      <c r="PXM105" s="14"/>
      <c r="PXN105" s="14"/>
      <c r="PXO105" s="14"/>
      <c r="PXP105" s="14"/>
      <c r="PXQ105" s="14"/>
      <c r="PXR105" s="14"/>
      <c r="PXS105" s="14"/>
      <c r="PXT105" s="14"/>
      <c r="PXU105" s="14"/>
      <c r="PXV105" s="14"/>
      <c r="PXW105" s="14"/>
      <c r="PXX105" s="14"/>
      <c r="PXY105" s="14"/>
      <c r="PXZ105" s="14"/>
      <c r="PYA105" s="14"/>
      <c r="PYB105" s="14"/>
      <c r="PYC105" s="14"/>
      <c r="PYD105" s="14"/>
      <c r="PYE105" s="14"/>
      <c r="PYF105" s="14"/>
      <c r="PYG105" s="14"/>
      <c r="PYH105" s="14"/>
      <c r="PYI105" s="14"/>
      <c r="PYJ105" s="14"/>
      <c r="PYK105" s="14"/>
      <c r="PYL105" s="14"/>
      <c r="PYM105" s="14"/>
      <c r="PYN105" s="14"/>
      <c r="PYO105" s="14"/>
      <c r="PYP105" s="14"/>
      <c r="PYQ105" s="14"/>
      <c r="PYR105" s="14"/>
      <c r="PYS105" s="14"/>
      <c r="PYT105" s="14"/>
      <c r="PYU105" s="14"/>
      <c r="PYV105" s="14"/>
      <c r="PYW105" s="14"/>
      <c r="PYX105" s="14"/>
      <c r="PYY105" s="14"/>
      <c r="PYZ105" s="14"/>
      <c r="PZA105" s="14"/>
      <c r="PZB105" s="14"/>
      <c r="PZC105" s="14"/>
      <c r="PZD105" s="14"/>
      <c r="PZE105" s="14"/>
      <c r="PZF105" s="14"/>
      <c r="PZG105" s="14"/>
      <c r="PZH105" s="14"/>
      <c r="PZI105" s="14"/>
      <c r="PZJ105" s="14"/>
      <c r="PZK105" s="14"/>
      <c r="PZL105" s="14"/>
      <c r="PZM105" s="14"/>
      <c r="PZN105" s="14"/>
      <c r="PZO105" s="14"/>
      <c r="PZP105" s="14"/>
      <c r="PZQ105" s="14"/>
      <c r="PZR105" s="14"/>
      <c r="PZS105" s="14"/>
      <c r="PZT105" s="14"/>
      <c r="PZU105" s="14"/>
      <c r="PZV105" s="14"/>
      <c r="PZW105" s="14"/>
      <c r="PZX105" s="14"/>
      <c r="PZY105" s="14"/>
      <c r="PZZ105" s="14"/>
      <c r="QAA105" s="14"/>
      <c r="QAB105" s="14"/>
      <c r="QAC105" s="14"/>
      <c r="QAD105" s="14"/>
      <c r="QAE105" s="14"/>
      <c r="QAF105" s="14"/>
      <c r="QAG105" s="14"/>
      <c r="QAH105" s="14"/>
      <c r="QAI105" s="14"/>
      <c r="QAJ105" s="14"/>
      <c r="QAK105" s="14"/>
      <c r="QAL105" s="14"/>
      <c r="QAM105" s="14"/>
      <c r="QAN105" s="14"/>
      <c r="QAO105" s="14"/>
      <c r="QAP105" s="14"/>
      <c r="QAQ105" s="14"/>
      <c r="QAR105" s="14"/>
      <c r="QAS105" s="14"/>
      <c r="QAT105" s="14"/>
      <c r="QAU105" s="14"/>
      <c r="QAV105" s="14"/>
      <c r="QAW105" s="14"/>
      <c r="QAX105" s="14"/>
      <c r="QAY105" s="14"/>
      <c r="QAZ105" s="14"/>
      <c r="QBA105" s="14"/>
      <c r="QBB105" s="14"/>
      <c r="QBC105" s="14"/>
      <c r="QBD105" s="14"/>
      <c r="QBE105" s="14"/>
      <c r="QBF105" s="14"/>
      <c r="QBG105" s="14"/>
      <c r="QBH105" s="14"/>
      <c r="QBI105" s="14"/>
      <c r="QBJ105" s="14"/>
      <c r="QBK105" s="14"/>
      <c r="QBL105" s="14"/>
      <c r="QBM105" s="14"/>
      <c r="QBN105" s="14"/>
      <c r="QBO105" s="14"/>
      <c r="QBP105" s="14"/>
      <c r="QBQ105" s="14"/>
      <c r="QBR105" s="14"/>
      <c r="QBS105" s="14"/>
      <c r="QBT105" s="14"/>
      <c r="QBU105" s="14"/>
      <c r="QBV105" s="14"/>
      <c r="QBW105" s="14"/>
      <c r="QBX105" s="14"/>
      <c r="QBY105" s="14"/>
      <c r="QBZ105" s="14"/>
      <c r="QCA105" s="14"/>
      <c r="QCB105" s="14"/>
      <c r="QCC105" s="14"/>
      <c r="QCD105" s="14"/>
      <c r="QCE105" s="14"/>
      <c r="QCF105" s="14"/>
      <c r="QCG105" s="14"/>
      <c r="QCH105" s="14"/>
      <c r="QCI105" s="14"/>
      <c r="QCJ105" s="14"/>
      <c r="QCK105" s="14"/>
      <c r="QCL105" s="14"/>
      <c r="QCM105" s="14"/>
      <c r="QCN105" s="14"/>
      <c r="QCO105" s="14"/>
      <c r="QCP105" s="14"/>
      <c r="QCQ105" s="14"/>
      <c r="QCR105" s="14"/>
      <c r="QCS105" s="14"/>
      <c r="QCT105" s="14"/>
      <c r="QCU105" s="14"/>
      <c r="QCV105" s="14"/>
      <c r="QCW105" s="14"/>
      <c r="QCX105" s="14"/>
      <c r="QCY105" s="14"/>
      <c r="QCZ105" s="14"/>
      <c r="QDA105" s="14"/>
      <c r="QDB105" s="14"/>
      <c r="QDC105" s="14"/>
      <c r="QDD105" s="14"/>
      <c r="QDE105" s="14"/>
      <c r="QDF105" s="14"/>
      <c r="QDG105" s="14"/>
      <c r="QDH105" s="14"/>
      <c r="QDI105" s="14"/>
      <c r="QDJ105" s="14"/>
      <c r="QDK105" s="14"/>
      <c r="QDL105" s="14"/>
      <c r="QDM105" s="14"/>
      <c r="QDN105" s="14"/>
      <c r="QDO105" s="14"/>
      <c r="QDP105" s="14"/>
      <c r="QDQ105" s="14"/>
      <c r="QDR105" s="14"/>
      <c r="QDS105" s="14"/>
      <c r="QDT105" s="14"/>
      <c r="QDU105" s="14"/>
      <c r="QDV105" s="14"/>
      <c r="QDW105" s="14"/>
      <c r="QDX105" s="14"/>
      <c r="QDY105" s="14"/>
      <c r="QDZ105" s="14"/>
      <c r="QEA105" s="14"/>
      <c r="QEB105" s="14"/>
      <c r="QEC105" s="14"/>
      <c r="QED105" s="14"/>
      <c r="QEE105" s="14"/>
      <c r="QEF105" s="14"/>
      <c r="QEG105" s="14"/>
      <c r="QEH105" s="14"/>
      <c r="QEI105" s="14"/>
      <c r="QEJ105" s="14"/>
      <c r="QEK105" s="14"/>
      <c r="QEL105" s="14"/>
      <c r="QEM105" s="14"/>
      <c r="QEN105" s="14"/>
      <c r="QEO105" s="14"/>
      <c r="QEP105" s="14"/>
      <c r="QEQ105" s="14"/>
      <c r="QER105" s="14"/>
      <c r="QES105" s="14"/>
      <c r="QET105" s="14"/>
      <c r="QEU105" s="14"/>
      <c r="QEV105" s="14"/>
      <c r="QEW105" s="14"/>
      <c r="QEX105" s="14"/>
      <c r="QEY105" s="14"/>
      <c r="QEZ105" s="14"/>
      <c r="QFA105" s="14"/>
      <c r="QFB105" s="14"/>
      <c r="QFC105" s="14"/>
      <c r="QFD105" s="14"/>
      <c r="QFE105" s="14"/>
      <c r="QFF105" s="14"/>
      <c r="QFG105" s="14"/>
      <c r="QFH105" s="14"/>
      <c r="QFI105" s="14"/>
      <c r="QFJ105" s="14"/>
      <c r="QFK105" s="14"/>
      <c r="QFL105" s="14"/>
      <c r="QFM105" s="14"/>
      <c r="QFN105" s="14"/>
      <c r="QFO105" s="14"/>
      <c r="QFP105" s="14"/>
      <c r="QFQ105" s="14"/>
      <c r="QFR105" s="14"/>
      <c r="QFS105" s="14"/>
      <c r="QFT105" s="14"/>
      <c r="QFU105" s="14"/>
      <c r="QFV105" s="14"/>
      <c r="QFW105" s="14"/>
      <c r="QFX105" s="14"/>
      <c r="QFY105" s="14"/>
      <c r="QFZ105" s="14"/>
      <c r="QGA105" s="14"/>
      <c r="QGB105" s="14"/>
      <c r="QGC105" s="14"/>
      <c r="QGD105" s="14"/>
      <c r="QGE105" s="14"/>
      <c r="QGF105" s="14"/>
      <c r="QGG105" s="14"/>
      <c r="QGH105" s="14"/>
      <c r="QGI105" s="14"/>
      <c r="QGJ105" s="14"/>
      <c r="QGK105" s="14"/>
      <c r="QGL105" s="14"/>
      <c r="QGM105" s="14"/>
      <c r="QGN105" s="14"/>
      <c r="QGO105" s="14"/>
      <c r="QGP105" s="14"/>
      <c r="QGQ105" s="14"/>
      <c r="QGR105" s="14"/>
      <c r="QGS105" s="14"/>
      <c r="QGT105" s="14"/>
      <c r="QGU105" s="14"/>
      <c r="QGV105" s="14"/>
      <c r="QGW105" s="14"/>
      <c r="QGX105" s="14"/>
      <c r="QGY105" s="14"/>
      <c r="QGZ105" s="14"/>
      <c r="QHA105" s="14"/>
      <c r="QHB105" s="14"/>
      <c r="QHC105" s="14"/>
      <c r="QHD105" s="14"/>
      <c r="QHE105" s="14"/>
      <c r="QHF105" s="14"/>
      <c r="QHG105" s="14"/>
      <c r="QHH105" s="14"/>
      <c r="QHI105" s="14"/>
      <c r="QHJ105" s="14"/>
      <c r="QHK105" s="14"/>
      <c r="QHL105" s="14"/>
      <c r="QHM105" s="14"/>
      <c r="QHN105" s="14"/>
      <c r="QHO105" s="14"/>
      <c r="QHP105" s="14"/>
      <c r="QHQ105" s="14"/>
      <c r="QHR105" s="14"/>
      <c r="QHS105" s="14"/>
      <c r="QHT105" s="14"/>
      <c r="QHU105" s="14"/>
      <c r="QHV105" s="14"/>
      <c r="QHW105" s="14"/>
      <c r="QHX105" s="14"/>
      <c r="QHY105" s="14"/>
      <c r="QHZ105" s="14"/>
      <c r="QIA105" s="14"/>
      <c r="QIB105" s="14"/>
      <c r="QIC105" s="14"/>
      <c r="QID105" s="14"/>
      <c r="QIE105" s="14"/>
      <c r="QIF105" s="14"/>
      <c r="QIG105" s="14"/>
      <c r="QIH105" s="14"/>
      <c r="QII105" s="14"/>
      <c r="QIJ105" s="14"/>
      <c r="QIK105" s="14"/>
      <c r="QIL105" s="14"/>
      <c r="QIM105" s="14"/>
      <c r="QIN105" s="14"/>
      <c r="QIO105" s="14"/>
      <c r="QIP105" s="14"/>
      <c r="QIQ105" s="14"/>
      <c r="QIR105" s="14"/>
      <c r="QIS105" s="14"/>
      <c r="QIT105" s="14"/>
      <c r="QIU105" s="14"/>
      <c r="QIV105" s="14"/>
      <c r="QIW105" s="14"/>
      <c r="QIX105" s="14"/>
      <c r="QIY105" s="14"/>
      <c r="QIZ105" s="14"/>
      <c r="QJA105" s="14"/>
      <c r="QJB105" s="14"/>
      <c r="QJC105" s="14"/>
      <c r="QJD105" s="14"/>
      <c r="QJE105" s="14"/>
      <c r="QJF105" s="14"/>
      <c r="QJG105" s="14"/>
      <c r="QJH105" s="14"/>
      <c r="QJI105" s="14"/>
      <c r="QJJ105" s="14"/>
      <c r="QJK105" s="14"/>
      <c r="QJL105" s="14"/>
      <c r="QJM105" s="14"/>
      <c r="QJN105" s="14"/>
      <c r="QJO105" s="14"/>
      <c r="QJP105" s="14"/>
      <c r="QJQ105" s="14"/>
      <c r="QJR105" s="14"/>
      <c r="QJS105" s="14"/>
      <c r="QJT105" s="14"/>
      <c r="QJU105" s="14"/>
      <c r="QJV105" s="14"/>
      <c r="QJW105" s="14"/>
      <c r="QJX105" s="14"/>
      <c r="QJY105" s="14"/>
      <c r="QJZ105" s="14"/>
      <c r="QKA105" s="14"/>
      <c r="QKB105" s="14"/>
      <c r="QKC105" s="14"/>
      <c r="QKD105" s="14"/>
      <c r="QKE105" s="14"/>
      <c r="QKF105" s="14"/>
      <c r="QKG105" s="14"/>
      <c r="QKH105" s="14"/>
      <c r="QKI105" s="14"/>
      <c r="QKJ105" s="14"/>
      <c r="QKK105" s="14"/>
      <c r="QKL105" s="14"/>
      <c r="QKM105" s="14"/>
      <c r="QKN105" s="14"/>
      <c r="QKO105" s="14"/>
      <c r="QKP105" s="14"/>
      <c r="QKQ105" s="14"/>
      <c r="QKR105" s="14"/>
      <c r="QKS105" s="14"/>
      <c r="QKT105" s="14"/>
      <c r="QKU105" s="14"/>
      <c r="QKV105" s="14"/>
      <c r="QKW105" s="14"/>
      <c r="QKX105" s="14"/>
      <c r="QKY105" s="14"/>
      <c r="QKZ105" s="14"/>
      <c r="QLA105" s="14"/>
      <c r="QLB105" s="14"/>
      <c r="QLC105" s="14"/>
      <c r="QLD105" s="14"/>
      <c r="QLE105" s="14"/>
      <c r="QLF105" s="14"/>
      <c r="QLG105" s="14"/>
      <c r="QLH105" s="14"/>
      <c r="QLI105" s="14"/>
      <c r="QLJ105" s="14"/>
      <c r="QLK105" s="14"/>
      <c r="QLL105" s="14"/>
      <c r="QLM105" s="14"/>
      <c r="QLN105" s="14"/>
      <c r="QLO105" s="14"/>
      <c r="QLP105" s="14"/>
      <c r="QLQ105" s="14"/>
      <c r="QLR105" s="14"/>
      <c r="QLS105" s="14"/>
      <c r="QLT105" s="14"/>
      <c r="QLU105" s="14"/>
      <c r="QLV105" s="14"/>
      <c r="QLW105" s="14"/>
      <c r="QLX105" s="14"/>
      <c r="QLY105" s="14"/>
      <c r="QLZ105" s="14"/>
      <c r="QMA105" s="14"/>
      <c r="QMB105" s="14"/>
      <c r="QMC105" s="14"/>
      <c r="QMD105" s="14"/>
      <c r="QME105" s="14"/>
      <c r="QMF105" s="14"/>
      <c r="QMG105" s="14"/>
      <c r="QMH105" s="14"/>
      <c r="QMI105" s="14"/>
      <c r="QMJ105" s="14"/>
      <c r="QMK105" s="14"/>
      <c r="QML105" s="14"/>
      <c r="QMM105" s="14"/>
      <c r="QMN105" s="14"/>
      <c r="QMO105" s="14"/>
      <c r="QMP105" s="14"/>
      <c r="QMQ105" s="14"/>
      <c r="QMR105" s="14"/>
      <c r="QMS105" s="14"/>
      <c r="QMT105" s="14"/>
      <c r="QMU105" s="14"/>
      <c r="QMV105" s="14"/>
      <c r="QMW105" s="14"/>
      <c r="QMX105" s="14"/>
      <c r="QMY105" s="14"/>
      <c r="QMZ105" s="14"/>
      <c r="QNA105" s="14"/>
      <c r="QNB105" s="14"/>
      <c r="QNC105" s="14"/>
      <c r="QND105" s="14"/>
      <c r="QNE105" s="14"/>
      <c r="QNF105" s="14"/>
      <c r="QNG105" s="14"/>
      <c r="QNH105" s="14"/>
      <c r="QNI105" s="14"/>
      <c r="QNJ105" s="14"/>
      <c r="QNK105" s="14"/>
      <c r="QNL105" s="14"/>
      <c r="QNM105" s="14"/>
      <c r="QNN105" s="14"/>
      <c r="QNO105" s="14"/>
      <c r="QNP105" s="14"/>
      <c r="QNQ105" s="14"/>
      <c r="QNR105" s="14"/>
      <c r="QNS105" s="14"/>
      <c r="QNT105" s="14"/>
      <c r="QNU105" s="14"/>
      <c r="QNV105" s="14"/>
      <c r="QNW105" s="14"/>
      <c r="QNX105" s="14"/>
      <c r="QNY105" s="14"/>
      <c r="QNZ105" s="14"/>
      <c r="QOA105" s="14"/>
      <c r="QOB105" s="14"/>
      <c r="QOC105" s="14"/>
      <c r="QOD105" s="14"/>
      <c r="QOE105" s="14"/>
      <c r="QOF105" s="14"/>
      <c r="QOG105" s="14"/>
      <c r="QOH105" s="14"/>
      <c r="QOI105" s="14"/>
      <c r="QOJ105" s="14"/>
      <c r="QOK105" s="14"/>
      <c r="QOL105" s="14"/>
      <c r="QOM105" s="14"/>
      <c r="QON105" s="14"/>
      <c r="QOO105" s="14"/>
      <c r="QOP105" s="14"/>
      <c r="QOQ105" s="14"/>
      <c r="QOR105" s="14"/>
      <c r="QOS105" s="14"/>
      <c r="QOT105" s="14"/>
      <c r="QOU105" s="14"/>
      <c r="QOV105" s="14"/>
      <c r="QOW105" s="14"/>
      <c r="QOX105" s="14"/>
      <c r="QOY105" s="14"/>
      <c r="QOZ105" s="14"/>
      <c r="QPA105" s="14"/>
      <c r="QPB105" s="14"/>
      <c r="QPC105" s="14"/>
      <c r="QPD105" s="14"/>
      <c r="QPE105" s="14"/>
      <c r="QPF105" s="14"/>
      <c r="QPG105" s="14"/>
      <c r="QPH105" s="14"/>
      <c r="QPI105" s="14"/>
      <c r="QPJ105" s="14"/>
      <c r="QPK105" s="14"/>
      <c r="QPL105" s="14"/>
      <c r="QPM105" s="14"/>
      <c r="QPN105" s="14"/>
      <c r="QPO105" s="14"/>
      <c r="QPP105" s="14"/>
      <c r="QPQ105" s="14"/>
      <c r="QPR105" s="14"/>
      <c r="QPS105" s="14"/>
      <c r="QPT105" s="14"/>
      <c r="QPU105" s="14"/>
      <c r="QPV105" s="14"/>
      <c r="QPW105" s="14"/>
      <c r="QPX105" s="14"/>
      <c r="QPY105" s="14"/>
      <c r="QPZ105" s="14"/>
      <c r="QQA105" s="14"/>
      <c r="QQB105" s="14"/>
      <c r="QQC105" s="14"/>
      <c r="QQD105" s="14"/>
      <c r="QQE105" s="14"/>
      <c r="QQF105" s="14"/>
      <c r="QQG105" s="14"/>
      <c r="QQH105" s="14"/>
      <c r="QQI105" s="14"/>
      <c r="QQJ105" s="14"/>
      <c r="QQK105" s="14"/>
      <c r="QQL105" s="14"/>
      <c r="QQM105" s="14"/>
      <c r="QQN105" s="14"/>
      <c r="QQO105" s="14"/>
      <c r="QQP105" s="14"/>
      <c r="QQQ105" s="14"/>
      <c r="QQR105" s="14"/>
      <c r="QQS105" s="14"/>
      <c r="QQT105" s="14"/>
      <c r="QQU105" s="14"/>
      <c r="QQV105" s="14"/>
      <c r="QQW105" s="14"/>
      <c r="QQX105" s="14"/>
      <c r="QQY105" s="14"/>
      <c r="QQZ105" s="14"/>
      <c r="QRA105" s="14"/>
      <c r="QRB105" s="14"/>
      <c r="QRC105" s="14"/>
      <c r="QRD105" s="14"/>
      <c r="QRE105" s="14"/>
      <c r="QRF105" s="14"/>
      <c r="QRG105" s="14"/>
      <c r="QRH105" s="14"/>
      <c r="QRI105" s="14"/>
      <c r="QRJ105" s="14"/>
      <c r="QRK105" s="14"/>
      <c r="QRL105" s="14"/>
      <c r="QRM105" s="14"/>
      <c r="QRN105" s="14"/>
      <c r="QRO105" s="14"/>
      <c r="QRP105" s="14"/>
      <c r="QRQ105" s="14"/>
      <c r="QRR105" s="14"/>
      <c r="QRS105" s="14"/>
      <c r="QRT105" s="14"/>
      <c r="QRU105" s="14"/>
      <c r="QRV105" s="14"/>
      <c r="QRW105" s="14"/>
      <c r="QRX105" s="14"/>
      <c r="QRY105" s="14"/>
      <c r="QRZ105" s="14"/>
      <c r="QSA105" s="14"/>
      <c r="QSB105" s="14"/>
      <c r="QSC105" s="14"/>
      <c r="QSD105" s="14"/>
      <c r="QSE105" s="14"/>
      <c r="QSF105" s="14"/>
      <c r="QSG105" s="14"/>
      <c r="QSH105" s="14"/>
      <c r="QSI105" s="14"/>
      <c r="QSJ105" s="14"/>
      <c r="QSK105" s="14"/>
      <c r="QSL105" s="14"/>
      <c r="QSM105" s="14"/>
      <c r="QSN105" s="14"/>
      <c r="QSO105" s="14"/>
      <c r="QSP105" s="14"/>
      <c r="QSQ105" s="14"/>
      <c r="QSR105" s="14"/>
      <c r="QSS105" s="14"/>
      <c r="QST105" s="14"/>
      <c r="QSU105" s="14"/>
      <c r="QSV105" s="14"/>
      <c r="QSW105" s="14"/>
      <c r="QSX105" s="14"/>
      <c r="QSY105" s="14"/>
      <c r="QSZ105" s="14"/>
      <c r="QTA105" s="14"/>
      <c r="QTB105" s="14"/>
      <c r="QTC105" s="14"/>
      <c r="QTD105" s="14"/>
      <c r="QTE105" s="14"/>
      <c r="QTF105" s="14"/>
      <c r="QTG105" s="14"/>
      <c r="QTH105" s="14"/>
      <c r="QTI105" s="14"/>
      <c r="QTJ105" s="14"/>
      <c r="QTK105" s="14"/>
      <c r="QTL105" s="14"/>
      <c r="QTM105" s="14"/>
      <c r="QTN105" s="14"/>
      <c r="QTO105" s="14"/>
      <c r="QTP105" s="14"/>
      <c r="QTQ105" s="14"/>
      <c r="QTR105" s="14"/>
      <c r="QTS105" s="14"/>
      <c r="QTT105" s="14"/>
      <c r="QTU105" s="14"/>
      <c r="QTV105" s="14"/>
      <c r="QTW105" s="14"/>
      <c r="QTX105" s="14"/>
      <c r="QTY105" s="14"/>
      <c r="QTZ105" s="14"/>
      <c r="QUA105" s="14"/>
      <c r="QUB105" s="14"/>
      <c r="QUC105" s="14"/>
      <c r="QUD105" s="14"/>
      <c r="QUE105" s="14"/>
      <c r="QUF105" s="14"/>
      <c r="QUG105" s="14"/>
      <c r="QUH105" s="14"/>
      <c r="QUI105" s="14"/>
      <c r="QUJ105" s="14"/>
      <c r="QUK105" s="14"/>
      <c r="QUL105" s="14"/>
      <c r="QUM105" s="14"/>
      <c r="QUN105" s="14"/>
      <c r="QUO105" s="14"/>
      <c r="QUP105" s="14"/>
      <c r="QUQ105" s="14"/>
      <c r="QUR105" s="14"/>
      <c r="QUS105" s="14"/>
      <c r="QUT105" s="14"/>
      <c r="QUU105" s="14"/>
      <c r="QUV105" s="14"/>
      <c r="QUW105" s="14"/>
      <c r="QUX105" s="14"/>
      <c r="QUY105" s="14"/>
      <c r="QUZ105" s="14"/>
      <c r="QVA105" s="14"/>
      <c r="QVB105" s="14"/>
      <c r="QVC105" s="14"/>
      <c r="QVD105" s="14"/>
      <c r="QVE105" s="14"/>
      <c r="QVF105" s="14"/>
      <c r="QVG105" s="14"/>
      <c r="QVH105" s="14"/>
      <c r="QVI105" s="14"/>
      <c r="QVJ105" s="14"/>
      <c r="QVK105" s="14"/>
      <c r="QVL105" s="14"/>
      <c r="QVM105" s="14"/>
      <c r="QVN105" s="14"/>
      <c r="QVO105" s="14"/>
      <c r="QVP105" s="14"/>
      <c r="QVQ105" s="14"/>
      <c r="QVR105" s="14"/>
      <c r="QVS105" s="14"/>
      <c r="QVT105" s="14"/>
      <c r="QVU105" s="14"/>
      <c r="QVV105" s="14"/>
      <c r="QVW105" s="14"/>
      <c r="QVX105" s="14"/>
      <c r="QVY105" s="14"/>
      <c r="QVZ105" s="14"/>
      <c r="QWA105" s="14"/>
      <c r="QWB105" s="14"/>
      <c r="QWC105" s="14"/>
      <c r="QWD105" s="14"/>
      <c r="QWE105" s="14"/>
      <c r="QWF105" s="14"/>
      <c r="QWG105" s="14"/>
      <c r="QWH105" s="14"/>
      <c r="QWI105" s="14"/>
      <c r="QWJ105" s="14"/>
      <c r="QWK105" s="14"/>
      <c r="QWL105" s="14"/>
      <c r="QWM105" s="14"/>
      <c r="QWN105" s="14"/>
      <c r="QWO105" s="14"/>
      <c r="QWP105" s="14"/>
      <c r="QWQ105" s="14"/>
      <c r="QWR105" s="14"/>
      <c r="QWS105" s="14"/>
      <c r="QWT105" s="14"/>
      <c r="QWU105" s="14"/>
      <c r="QWV105" s="14"/>
      <c r="QWW105" s="14"/>
      <c r="QWX105" s="14"/>
      <c r="QWY105" s="14"/>
      <c r="QWZ105" s="14"/>
      <c r="QXA105" s="14"/>
      <c r="QXB105" s="14"/>
      <c r="QXC105" s="14"/>
      <c r="QXD105" s="14"/>
      <c r="QXE105" s="14"/>
      <c r="QXF105" s="14"/>
      <c r="QXG105" s="14"/>
      <c r="QXH105" s="14"/>
      <c r="QXI105" s="14"/>
      <c r="QXJ105" s="14"/>
      <c r="QXK105" s="14"/>
      <c r="QXL105" s="14"/>
      <c r="QXM105" s="14"/>
      <c r="QXN105" s="14"/>
      <c r="QXO105" s="14"/>
      <c r="QXP105" s="14"/>
      <c r="QXQ105" s="14"/>
      <c r="QXR105" s="14"/>
      <c r="QXS105" s="14"/>
      <c r="QXT105" s="14"/>
      <c r="QXU105" s="14"/>
      <c r="QXV105" s="14"/>
      <c r="QXW105" s="14"/>
      <c r="QXX105" s="14"/>
      <c r="QXY105" s="14"/>
      <c r="QXZ105" s="14"/>
      <c r="QYA105" s="14"/>
      <c r="QYB105" s="14"/>
      <c r="QYC105" s="14"/>
      <c r="QYD105" s="14"/>
      <c r="QYE105" s="14"/>
      <c r="QYF105" s="14"/>
      <c r="QYG105" s="14"/>
      <c r="QYH105" s="14"/>
      <c r="QYI105" s="14"/>
      <c r="QYJ105" s="14"/>
      <c r="QYK105" s="14"/>
      <c r="QYL105" s="14"/>
      <c r="QYM105" s="14"/>
      <c r="QYN105" s="14"/>
      <c r="QYO105" s="14"/>
      <c r="QYP105" s="14"/>
      <c r="QYQ105" s="14"/>
      <c r="QYR105" s="14"/>
      <c r="QYS105" s="14"/>
      <c r="QYT105" s="14"/>
      <c r="QYU105" s="14"/>
      <c r="QYV105" s="14"/>
      <c r="QYW105" s="14"/>
      <c r="QYX105" s="14"/>
      <c r="QYY105" s="14"/>
      <c r="QYZ105" s="14"/>
      <c r="QZA105" s="14"/>
      <c r="QZB105" s="14"/>
      <c r="QZC105" s="14"/>
      <c r="QZD105" s="14"/>
      <c r="QZE105" s="14"/>
      <c r="QZF105" s="14"/>
      <c r="QZG105" s="14"/>
      <c r="QZH105" s="14"/>
      <c r="QZI105" s="14"/>
      <c r="QZJ105" s="14"/>
      <c r="QZK105" s="14"/>
      <c r="QZL105" s="14"/>
      <c r="QZM105" s="14"/>
      <c r="QZN105" s="14"/>
      <c r="QZO105" s="14"/>
      <c r="QZP105" s="14"/>
      <c r="QZQ105" s="14"/>
      <c r="QZR105" s="14"/>
      <c r="QZS105" s="14"/>
      <c r="QZT105" s="14"/>
      <c r="QZU105" s="14"/>
      <c r="QZV105" s="14"/>
      <c r="QZW105" s="14"/>
      <c r="QZX105" s="14"/>
      <c r="QZY105" s="14"/>
      <c r="QZZ105" s="14"/>
      <c r="RAA105" s="14"/>
      <c r="RAB105" s="14"/>
      <c r="RAC105" s="14"/>
      <c r="RAD105" s="14"/>
      <c r="RAE105" s="14"/>
      <c r="RAF105" s="14"/>
      <c r="RAG105" s="14"/>
      <c r="RAH105" s="14"/>
      <c r="RAI105" s="14"/>
      <c r="RAJ105" s="14"/>
      <c r="RAK105" s="14"/>
      <c r="RAL105" s="14"/>
      <c r="RAM105" s="14"/>
      <c r="RAN105" s="14"/>
      <c r="RAO105" s="14"/>
      <c r="RAP105" s="14"/>
      <c r="RAQ105" s="14"/>
      <c r="RAR105" s="14"/>
      <c r="RAS105" s="14"/>
      <c r="RAT105" s="14"/>
      <c r="RAU105" s="14"/>
      <c r="RAV105" s="14"/>
      <c r="RAW105" s="14"/>
      <c r="RAX105" s="14"/>
      <c r="RAY105" s="14"/>
      <c r="RAZ105" s="14"/>
      <c r="RBA105" s="14"/>
      <c r="RBB105" s="14"/>
      <c r="RBC105" s="14"/>
      <c r="RBD105" s="14"/>
      <c r="RBE105" s="14"/>
      <c r="RBF105" s="14"/>
      <c r="RBG105" s="14"/>
      <c r="RBH105" s="14"/>
      <c r="RBI105" s="14"/>
      <c r="RBJ105" s="14"/>
      <c r="RBK105" s="14"/>
      <c r="RBL105" s="14"/>
      <c r="RBM105" s="14"/>
      <c r="RBN105" s="14"/>
      <c r="RBO105" s="14"/>
      <c r="RBP105" s="14"/>
      <c r="RBQ105" s="14"/>
      <c r="RBR105" s="14"/>
      <c r="RBS105" s="14"/>
      <c r="RBT105" s="14"/>
      <c r="RBU105" s="14"/>
      <c r="RBV105" s="14"/>
      <c r="RBW105" s="14"/>
      <c r="RBX105" s="14"/>
      <c r="RBY105" s="14"/>
      <c r="RBZ105" s="14"/>
      <c r="RCA105" s="14"/>
      <c r="RCB105" s="14"/>
      <c r="RCC105" s="14"/>
      <c r="RCD105" s="14"/>
      <c r="RCE105" s="14"/>
      <c r="RCF105" s="14"/>
      <c r="RCG105" s="14"/>
      <c r="RCH105" s="14"/>
      <c r="RCI105" s="14"/>
      <c r="RCJ105" s="14"/>
      <c r="RCK105" s="14"/>
      <c r="RCL105" s="14"/>
      <c r="RCM105" s="14"/>
      <c r="RCN105" s="14"/>
      <c r="RCO105" s="14"/>
      <c r="RCP105" s="14"/>
      <c r="RCQ105" s="14"/>
      <c r="RCR105" s="14"/>
      <c r="RCS105" s="14"/>
      <c r="RCT105" s="14"/>
      <c r="RCU105" s="14"/>
      <c r="RCV105" s="14"/>
      <c r="RCW105" s="14"/>
      <c r="RCX105" s="14"/>
      <c r="RCY105" s="14"/>
      <c r="RCZ105" s="14"/>
      <c r="RDA105" s="14"/>
      <c r="RDB105" s="14"/>
      <c r="RDC105" s="14"/>
      <c r="RDD105" s="14"/>
      <c r="RDE105" s="14"/>
      <c r="RDF105" s="14"/>
      <c r="RDG105" s="14"/>
      <c r="RDH105" s="14"/>
      <c r="RDI105" s="14"/>
      <c r="RDJ105" s="14"/>
      <c r="RDK105" s="14"/>
      <c r="RDL105" s="14"/>
      <c r="RDM105" s="14"/>
      <c r="RDN105" s="14"/>
      <c r="RDO105" s="14"/>
      <c r="RDP105" s="14"/>
      <c r="RDQ105" s="14"/>
      <c r="RDR105" s="14"/>
      <c r="RDS105" s="14"/>
      <c r="RDT105" s="14"/>
      <c r="RDU105" s="14"/>
      <c r="RDV105" s="14"/>
      <c r="RDW105" s="14"/>
      <c r="RDX105" s="14"/>
      <c r="RDY105" s="14"/>
      <c r="RDZ105" s="14"/>
      <c r="REA105" s="14"/>
      <c r="REB105" s="14"/>
      <c r="REC105" s="14"/>
      <c r="RED105" s="14"/>
      <c r="REE105" s="14"/>
      <c r="REF105" s="14"/>
      <c r="REG105" s="14"/>
      <c r="REH105" s="14"/>
      <c r="REI105" s="14"/>
      <c r="REJ105" s="14"/>
      <c r="REK105" s="14"/>
      <c r="REL105" s="14"/>
      <c r="REM105" s="14"/>
      <c r="REN105" s="14"/>
      <c r="REO105" s="14"/>
      <c r="REP105" s="14"/>
      <c r="REQ105" s="14"/>
      <c r="RER105" s="14"/>
      <c r="RES105" s="14"/>
      <c r="RET105" s="14"/>
      <c r="REU105" s="14"/>
      <c r="REV105" s="14"/>
      <c r="REW105" s="14"/>
      <c r="REX105" s="14"/>
      <c r="REY105" s="14"/>
      <c r="REZ105" s="14"/>
      <c r="RFA105" s="14"/>
      <c r="RFB105" s="14"/>
      <c r="RFC105" s="14"/>
      <c r="RFD105" s="14"/>
      <c r="RFE105" s="14"/>
      <c r="RFF105" s="14"/>
      <c r="RFG105" s="14"/>
      <c r="RFH105" s="14"/>
      <c r="RFI105" s="14"/>
      <c r="RFJ105" s="14"/>
      <c r="RFK105" s="14"/>
      <c r="RFL105" s="14"/>
      <c r="RFM105" s="14"/>
      <c r="RFN105" s="14"/>
      <c r="RFO105" s="14"/>
      <c r="RFP105" s="14"/>
      <c r="RFQ105" s="14"/>
      <c r="RFR105" s="14"/>
      <c r="RFS105" s="14"/>
      <c r="RFT105" s="14"/>
      <c r="RFU105" s="14"/>
      <c r="RFV105" s="14"/>
      <c r="RFW105" s="14"/>
      <c r="RFX105" s="14"/>
      <c r="RFY105" s="14"/>
      <c r="RFZ105" s="14"/>
      <c r="RGA105" s="14"/>
      <c r="RGB105" s="14"/>
      <c r="RGC105" s="14"/>
      <c r="RGD105" s="14"/>
      <c r="RGE105" s="14"/>
      <c r="RGF105" s="14"/>
      <c r="RGG105" s="14"/>
      <c r="RGH105" s="14"/>
      <c r="RGI105" s="14"/>
      <c r="RGJ105" s="14"/>
      <c r="RGK105" s="14"/>
      <c r="RGL105" s="14"/>
      <c r="RGM105" s="14"/>
      <c r="RGN105" s="14"/>
      <c r="RGO105" s="14"/>
      <c r="RGP105" s="14"/>
      <c r="RGQ105" s="14"/>
      <c r="RGR105" s="14"/>
      <c r="RGS105" s="14"/>
      <c r="RGT105" s="14"/>
      <c r="RGU105" s="14"/>
      <c r="RGV105" s="14"/>
      <c r="RGW105" s="14"/>
      <c r="RGX105" s="14"/>
      <c r="RGY105" s="14"/>
      <c r="RGZ105" s="14"/>
      <c r="RHA105" s="14"/>
      <c r="RHB105" s="14"/>
      <c r="RHC105" s="14"/>
      <c r="RHD105" s="14"/>
      <c r="RHE105" s="14"/>
      <c r="RHF105" s="14"/>
      <c r="RHG105" s="14"/>
      <c r="RHH105" s="14"/>
      <c r="RHI105" s="14"/>
      <c r="RHJ105" s="14"/>
      <c r="RHK105" s="14"/>
      <c r="RHL105" s="14"/>
      <c r="RHM105" s="14"/>
      <c r="RHN105" s="14"/>
      <c r="RHO105" s="14"/>
      <c r="RHP105" s="14"/>
      <c r="RHQ105" s="14"/>
      <c r="RHR105" s="14"/>
      <c r="RHS105" s="14"/>
      <c r="RHT105" s="14"/>
      <c r="RHU105" s="14"/>
      <c r="RHV105" s="14"/>
      <c r="RHW105" s="14"/>
      <c r="RHX105" s="14"/>
      <c r="RHY105" s="14"/>
      <c r="RHZ105" s="14"/>
      <c r="RIA105" s="14"/>
      <c r="RIB105" s="14"/>
      <c r="RIC105" s="14"/>
      <c r="RID105" s="14"/>
      <c r="RIE105" s="14"/>
      <c r="RIF105" s="14"/>
      <c r="RIG105" s="14"/>
      <c r="RIH105" s="14"/>
      <c r="RII105" s="14"/>
      <c r="RIJ105" s="14"/>
      <c r="RIK105" s="14"/>
      <c r="RIL105" s="14"/>
      <c r="RIM105" s="14"/>
      <c r="RIN105" s="14"/>
      <c r="RIO105" s="14"/>
      <c r="RIP105" s="14"/>
      <c r="RIQ105" s="14"/>
      <c r="RIR105" s="14"/>
      <c r="RIS105" s="14"/>
      <c r="RIT105" s="14"/>
      <c r="RIU105" s="14"/>
      <c r="RIV105" s="14"/>
      <c r="RIW105" s="14"/>
      <c r="RIX105" s="14"/>
      <c r="RIY105" s="14"/>
      <c r="RIZ105" s="14"/>
      <c r="RJA105" s="14"/>
      <c r="RJB105" s="14"/>
      <c r="RJC105" s="14"/>
      <c r="RJD105" s="14"/>
      <c r="RJE105" s="14"/>
      <c r="RJF105" s="14"/>
      <c r="RJG105" s="14"/>
      <c r="RJH105" s="14"/>
      <c r="RJI105" s="14"/>
      <c r="RJJ105" s="14"/>
      <c r="RJK105" s="14"/>
      <c r="RJL105" s="14"/>
      <c r="RJM105" s="14"/>
      <c r="RJN105" s="14"/>
      <c r="RJO105" s="14"/>
      <c r="RJP105" s="14"/>
      <c r="RJQ105" s="14"/>
      <c r="RJR105" s="14"/>
      <c r="RJS105" s="14"/>
      <c r="RJT105" s="14"/>
      <c r="RJU105" s="14"/>
      <c r="RJV105" s="14"/>
      <c r="RJW105" s="14"/>
      <c r="RJX105" s="14"/>
      <c r="RJY105" s="14"/>
      <c r="RJZ105" s="14"/>
      <c r="RKA105" s="14"/>
      <c r="RKB105" s="14"/>
      <c r="RKC105" s="14"/>
      <c r="RKD105" s="14"/>
      <c r="RKE105" s="14"/>
      <c r="RKF105" s="14"/>
      <c r="RKG105" s="14"/>
      <c r="RKH105" s="14"/>
      <c r="RKI105" s="14"/>
      <c r="RKJ105" s="14"/>
      <c r="RKK105" s="14"/>
      <c r="RKL105" s="14"/>
      <c r="RKM105" s="14"/>
      <c r="RKN105" s="14"/>
      <c r="RKO105" s="14"/>
      <c r="RKP105" s="14"/>
      <c r="RKQ105" s="14"/>
      <c r="RKR105" s="14"/>
      <c r="RKS105" s="14"/>
      <c r="RKT105" s="14"/>
      <c r="RKU105" s="14"/>
      <c r="RKV105" s="14"/>
      <c r="RKW105" s="14"/>
      <c r="RKX105" s="14"/>
      <c r="RKY105" s="14"/>
      <c r="RKZ105" s="14"/>
      <c r="RLA105" s="14"/>
      <c r="RLB105" s="14"/>
      <c r="RLC105" s="14"/>
      <c r="RLD105" s="14"/>
      <c r="RLE105" s="14"/>
      <c r="RLF105" s="14"/>
      <c r="RLG105" s="14"/>
      <c r="RLH105" s="14"/>
      <c r="RLI105" s="14"/>
      <c r="RLJ105" s="14"/>
      <c r="RLK105" s="14"/>
      <c r="RLL105" s="14"/>
      <c r="RLM105" s="14"/>
      <c r="RLN105" s="14"/>
      <c r="RLO105" s="14"/>
      <c r="RLP105" s="14"/>
      <c r="RLQ105" s="14"/>
      <c r="RLR105" s="14"/>
      <c r="RLS105" s="14"/>
      <c r="RLT105" s="14"/>
      <c r="RLU105" s="14"/>
      <c r="RLV105" s="14"/>
      <c r="RLW105" s="14"/>
      <c r="RLX105" s="14"/>
      <c r="RLY105" s="14"/>
      <c r="RLZ105" s="14"/>
      <c r="RMA105" s="14"/>
      <c r="RMB105" s="14"/>
      <c r="RMC105" s="14"/>
      <c r="RMD105" s="14"/>
      <c r="RME105" s="14"/>
      <c r="RMF105" s="14"/>
      <c r="RMG105" s="14"/>
      <c r="RMH105" s="14"/>
      <c r="RMI105" s="14"/>
      <c r="RMJ105" s="14"/>
      <c r="RMK105" s="14"/>
      <c r="RML105" s="14"/>
      <c r="RMM105" s="14"/>
      <c r="RMN105" s="14"/>
      <c r="RMO105" s="14"/>
      <c r="RMP105" s="14"/>
      <c r="RMQ105" s="14"/>
      <c r="RMR105" s="14"/>
      <c r="RMS105" s="14"/>
      <c r="RMT105" s="14"/>
      <c r="RMU105" s="14"/>
      <c r="RMV105" s="14"/>
      <c r="RMW105" s="14"/>
      <c r="RMX105" s="14"/>
      <c r="RMY105" s="14"/>
      <c r="RMZ105" s="14"/>
      <c r="RNA105" s="14"/>
      <c r="RNB105" s="14"/>
      <c r="RNC105" s="14"/>
      <c r="RND105" s="14"/>
      <c r="RNE105" s="14"/>
      <c r="RNF105" s="14"/>
      <c r="RNG105" s="14"/>
      <c r="RNH105" s="14"/>
      <c r="RNI105" s="14"/>
      <c r="RNJ105" s="14"/>
      <c r="RNK105" s="14"/>
      <c r="RNL105" s="14"/>
      <c r="RNM105" s="14"/>
      <c r="RNN105" s="14"/>
      <c r="RNO105" s="14"/>
      <c r="RNP105" s="14"/>
      <c r="RNQ105" s="14"/>
      <c r="RNR105" s="14"/>
      <c r="RNS105" s="14"/>
      <c r="RNT105" s="14"/>
      <c r="RNU105" s="14"/>
      <c r="RNV105" s="14"/>
      <c r="RNW105" s="14"/>
      <c r="RNX105" s="14"/>
      <c r="RNY105" s="14"/>
      <c r="RNZ105" s="14"/>
      <c r="ROA105" s="14"/>
      <c r="ROB105" s="14"/>
      <c r="ROC105" s="14"/>
      <c r="ROD105" s="14"/>
      <c r="ROE105" s="14"/>
      <c r="ROF105" s="14"/>
      <c r="ROG105" s="14"/>
      <c r="ROH105" s="14"/>
      <c r="ROI105" s="14"/>
      <c r="ROJ105" s="14"/>
      <c r="ROK105" s="14"/>
      <c r="ROL105" s="14"/>
      <c r="ROM105" s="14"/>
      <c r="RON105" s="14"/>
      <c r="ROO105" s="14"/>
      <c r="ROP105" s="14"/>
      <c r="ROQ105" s="14"/>
      <c r="ROR105" s="14"/>
      <c r="ROS105" s="14"/>
      <c r="ROT105" s="14"/>
      <c r="ROU105" s="14"/>
      <c r="ROV105" s="14"/>
      <c r="ROW105" s="14"/>
      <c r="ROX105" s="14"/>
      <c r="ROY105" s="14"/>
      <c r="ROZ105" s="14"/>
      <c r="RPA105" s="14"/>
      <c r="RPB105" s="14"/>
      <c r="RPC105" s="14"/>
      <c r="RPD105" s="14"/>
      <c r="RPE105" s="14"/>
      <c r="RPF105" s="14"/>
      <c r="RPG105" s="14"/>
      <c r="RPH105" s="14"/>
      <c r="RPI105" s="14"/>
      <c r="RPJ105" s="14"/>
      <c r="RPK105" s="14"/>
      <c r="RPL105" s="14"/>
      <c r="RPM105" s="14"/>
      <c r="RPN105" s="14"/>
      <c r="RPO105" s="14"/>
      <c r="RPP105" s="14"/>
      <c r="RPQ105" s="14"/>
      <c r="RPR105" s="14"/>
      <c r="RPS105" s="14"/>
      <c r="RPT105" s="14"/>
      <c r="RPU105" s="14"/>
      <c r="RPV105" s="14"/>
      <c r="RPW105" s="14"/>
      <c r="RPX105" s="14"/>
      <c r="RPY105" s="14"/>
      <c r="RPZ105" s="14"/>
      <c r="RQA105" s="14"/>
      <c r="RQB105" s="14"/>
      <c r="RQC105" s="14"/>
      <c r="RQD105" s="14"/>
      <c r="RQE105" s="14"/>
      <c r="RQF105" s="14"/>
      <c r="RQG105" s="14"/>
      <c r="RQH105" s="14"/>
      <c r="RQI105" s="14"/>
      <c r="RQJ105" s="14"/>
      <c r="RQK105" s="14"/>
      <c r="RQL105" s="14"/>
      <c r="RQM105" s="14"/>
      <c r="RQN105" s="14"/>
      <c r="RQO105" s="14"/>
      <c r="RQP105" s="14"/>
      <c r="RQQ105" s="14"/>
      <c r="RQR105" s="14"/>
      <c r="RQS105" s="14"/>
      <c r="RQT105" s="14"/>
      <c r="RQU105" s="14"/>
      <c r="RQV105" s="14"/>
      <c r="RQW105" s="14"/>
      <c r="RQX105" s="14"/>
      <c r="RQY105" s="14"/>
      <c r="RQZ105" s="14"/>
      <c r="RRA105" s="14"/>
      <c r="RRB105" s="14"/>
      <c r="RRC105" s="14"/>
      <c r="RRD105" s="14"/>
      <c r="RRE105" s="14"/>
      <c r="RRF105" s="14"/>
      <c r="RRG105" s="14"/>
      <c r="RRH105" s="14"/>
      <c r="RRI105" s="14"/>
      <c r="RRJ105" s="14"/>
      <c r="RRK105" s="14"/>
      <c r="RRL105" s="14"/>
      <c r="RRM105" s="14"/>
      <c r="RRN105" s="14"/>
      <c r="RRO105" s="14"/>
      <c r="RRP105" s="14"/>
      <c r="RRQ105" s="14"/>
      <c r="RRR105" s="14"/>
      <c r="RRS105" s="14"/>
      <c r="RRT105" s="14"/>
      <c r="RRU105" s="14"/>
      <c r="RRV105" s="14"/>
      <c r="RRW105" s="14"/>
      <c r="RRX105" s="14"/>
      <c r="RRY105" s="14"/>
      <c r="RRZ105" s="14"/>
      <c r="RSA105" s="14"/>
      <c r="RSB105" s="14"/>
      <c r="RSC105" s="14"/>
      <c r="RSD105" s="14"/>
      <c r="RSE105" s="14"/>
      <c r="RSF105" s="14"/>
      <c r="RSG105" s="14"/>
      <c r="RSH105" s="14"/>
      <c r="RSI105" s="14"/>
      <c r="RSJ105" s="14"/>
      <c r="RSK105" s="14"/>
      <c r="RSL105" s="14"/>
      <c r="RSM105" s="14"/>
      <c r="RSN105" s="14"/>
      <c r="RSO105" s="14"/>
      <c r="RSP105" s="14"/>
      <c r="RSQ105" s="14"/>
      <c r="RSR105" s="14"/>
      <c r="RSS105" s="14"/>
      <c r="RST105" s="14"/>
      <c r="RSU105" s="14"/>
      <c r="RSV105" s="14"/>
      <c r="RSW105" s="14"/>
      <c r="RSX105" s="14"/>
      <c r="RSY105" s="14"/>
      <c r="RSZ105" s="14"/>
      <c r="RTA105" s="14"/>
      <c r="RTB105" s="14"/>
      <c r="RTC105" s="14"/>
      <c r="RTD105" s="14"/>
      <c r="RTE105" s="14"/>
      <c r="RTF105" s="14"/>
      <c r="RTG105" s="14"/>
      <c r="RTH105" s="14"/>
      <c r="RTI105" s="14"/>
      <c r="RTJ105" s="14"/>
      <c r="RTK105" s="14"/>
      <c r="RTL105" s="14"/>
      <c r="RTM105" s="14"/>
      <c r="RTN105" s="14"/>
      <c r="RTO105" s="14"/>
      <c r="RTP105" s="14"/>
      <c r="RTQ105" s="14"/>
      <c r="RTR105" s="14"/>
      <c r="RTS105" s="14"/>
      <c r="RTT105" s="14"/>
      <c r="RTU105" s="14"/>
      <c r="RTV105" s="14"/>
      <c r="RTW105" s="14"/>
      <c r="RTX105" s="14"/>
      <c r="RTY105" s="14"/>
      <c r="RTZ105" s="14"/>
      <c r="RUA105" s="14"/>
      <c r="RUB105" s="14"/>
      <c r="RUC105" s="14"/>
      <c r="RUD105" s="14"/>
      <c r="RUE105" s="14"/>
      <c r="RUF105" s="14"/>
      <c r="RUG105" s="14"/>
      <c r="RUH105" s="14"/>
      <c r="RUI105" s="14"/>
      <c r="RUJ105" s="14"/>
      <c r="RUK105" s="14"/>
      <c r="RUL105" s="14"/>
      <c r="RUM105" s="14"/>
      <c r="RUN105" s="14"/>
      <c r="RUO105" s="14"/>
      <c r="RUP105" s="14"/>
      <c r="RUQ105" s="14"/>
      <c r="RUR105" s="14"/>
      <c r="RUS105" s="14"/>
      <c r="RUT105" s="14"/>
      <c r="RUU105" s="14"/>
      <c r="RUV105" s="14"/>
      <c r="RUW105" s="14"/>
      <c r="RUX105" s="14"/>
      <c r="RUY105" s="14"/>
      <c r="RUZ105" s="14"/>
      <c r="RVA105" s="14"/>
      <c r="RVB105" s="14"/>
      <c r="RVC105" s="14"/>
      <c r="RVD105" s="14"/>
      <c r="RVE105" s="14"/>
      <c r="RVF105" s="14"/>
      <c r="RVG105" s="14"/>
      <c r="RVH105" s="14"/>
      <c r="RVI105" s="14"/>
      <c r="RVJ105" s="14"/>
      <c r="RVK105" s="14"/>
      <c r="RVL105" s="14"/>
      <c r="RVM105" s="14"/>
      <c r="RVN105" s="14"/>
      <c r="RVO105" s="14"/>
      <c r="RVP105" s="14"/>
      <c r="RVQ105" s="14"/>
      <c r="RVR105" s="14"/>
      <c r="RVS105" s="14"/>
      <c r="RVT105" s="14"/>
      <c r="RVU105" s="14"/>
      <c r="RVV105" s="14"/>
      <c r="RVW105" s="14"/>
      <c r="RVX105" s="14"/>
      <c r="RVY105" s="14"/>
      <c r="RVZ105" s="14"/>
      <c r="RWA105" s="14"/>
      <c r="RWB105" s="14"/>
      <c r="RWC105" s="14"/>
      <c r="RWD105" s="14"/>
      <c r="RWE105" s="14"/>
      <c r="RWF105" s="14"/>
      <c r="RWG105" s="14"/>
      <c r="RWH105" s="14"/>
      <c r="RWI105" s="14"/>
      <c r="RWJ105" s="14"/>
      <c r="RWK105" s="14"/>
      <c r="RWL105" s="14"/>
      <c r="RWM105" s="14"/>
      <c r="RWN105" s="14"/>
      <c r="RWO105" s="14"/>
      <c r="RWP105" s="14"/>
      <c r="RWQ105" s="14"/>
      <c r="RWR105" s="14"/>
      <c r="RWS105" s="14"/>
      <c r="RWT105" s="14"/>
      <c r="RWU105" s="14"/>
      <c r="RWV105" s="14"/>
      <c r="RWW105" s="14"/>
      <c r="RWX105" s="14"/>
      <c r="RWY105" s="14"/>
      <c r="RWZ105" s="14"/>
      <c r="RXA105" s="14"/>
      <c r="RXB105" s="14"/>
      <c r="RXC105" s="14"/>
      <c r="RXD105" s="14"/>
      <c r="RXE105" s="14"/>
      <c r="RXF105" s="14"/>
      <c r="RXG105" s="14"/>
      <c r="RXH105" s="14"/>
      <c r="RXI105" s="14"/>
      <c r="RXJ105" s="14"/>
      <c r="RXK105" s="14"/>
      <c r="RXL105" s="14"/>
      <c r="RXM105" s="14"/>
      <c r="RXN105" s="14"/>
      <c r="RXO105" s="14"/>
      <c r="RXP105" s="14"/>
      <c r="RXQ105" s="14"/>
      <c r="RXR105" s="14"/>
      <c r="RXS105" s="14"/>
      <c r="RXT105" s="14"/>
      <c r="RXU105" s="14"/>
      <c r="RXV105" s="14"/>
      <c r="RXW105" s="14"/>
      <c r="RXX105" s="14"/>
      <c r="RXY105" s="14"/>
      <c r="RXZ105" s="14"/>
      <c r="RYA105" s="14"/>
      <c r="RYB105" s="14"/>
      <c r="RYC105" s="14"/>
      <c r="RYD105" s="14"/>
      <c r="RYE105" s="14"/>
      <c r="RYF105" s="14"/>
      <c r="RYG105" s="14"/>
      <c r="RYH105" s="14"/>
      <c r="RYI105" s="14"/>
      <c r="RYJ105" s="14"/>
      <c r="RYK105" s="14"/>
      <c r="RYL105" s="14"/>
      <c r="RYM105" s="14"/>
      <c r="RYN105" s="14"/>
      <c r="RYO105" s="14"/>
      <c r="RYP105" s="14"/>
      <c r="RYQ105" s="14"/>
      <c r="RYR105" s="14"/>
      <c r="RYS105" s="14"/>
      <c r="RYT105" s="14"/>
      <c r="RYU105" s="14"/>
      <c r="RYV105" s="14"/>
      <c r="RYW105" s="14"/>
      <c r="RYX105" s="14"/>
      <c r="RYY105" s="14"/>
      <c r="RYZ105" s="14"/>
      <c r="RZA105" s="14"/>
      <c r="RZB105" s="14"/>
      <c r="RZC105" s="14"/>
      <c r="RZD105" s="14"/>
      <c r="RZE105" s="14"/>
      <c r="RZF105" s="14"/>
      <c r="RZG105" s="14"/>
      <c r="RZH105" s="14"/>
      <c r="RZI105" s="14"/>
      <c r="RZJ105" s="14"/>
      <c r="RZK105" s="14"/>
      <c r="RZL105" s="14"/>
      <c r="RZM105" s="14"/>
      <c r="RZN105" s="14"/>
      <c r="RZO105" s="14"/>
      <c r="RZP105" s="14"/>
      <c r="RZQ105" s="14"/>
      <c r="RZR105" s="14"/>
      <c r="RZS105" s="14"/>
      <c r="RZT105" s="14"/>
      <c r="RZU105" s="14"/>
      <c r="RZV105" s="14"/>
      <c r="RZW105" s="14"/>
      <c r="RZX105" s="14"/>
      <c r="RZY105" s="14"/>
      <c r="RZZ105" s="14"/>
      <c r="SAA105" s="14"/>
      <c r="SAB105" s="14"/>
      <c r="SAC105" s="14"/>
      <c r="SAD105" s="14"/>
      <c r="SAE105" s="14"/>
      <c r="SAF105" s="14"/>
      <c r="SAG105" s="14"/>
      <c r="SAH105" s="14"/>
      <c r="SAI105" s="14"/>
      <c r="SAJ105" s="14"/>
      <c r="SAK105" s="14"/>
      <c r="SAL105" s="14"/>
      <c r="SAM105" s="14"/>
      <c r="SAN105" s="14"/>
      <c r="SAO105" s="14"/>
      <c r="SAP105" s="14"/>
      <c r="SAQ105" s="14"/>
      <c r="SAR105" s="14"/>
      <c r="SAS105" s="14"/>
      <c r="SAT105" s="14"/>
      <c r="SAU105" s="14"/>
      <c r="SAV105" s="14"/>
      <c r="SAW105" s="14"/>
      <c r="SAX105" s="14"/>
      <c r="SAY105" s="14"/>
      <c r="SAZ105" s="14"/>
      <c r="SBA105" s="14"/>
      <c r="SBB105" s="14"/>
      <c r="SBC105" s="14"/>
      <c r="SBD105" s="14"/>
      <c r="SBE105" s="14"/>
      <c r="SBF105" s="14"/>
      <c r="SBG105" s="14"/>
      <c r="SBH105" s="14"/>
      <c r="SBI105" s="14"/>
      <c r="SBJ105" s="14"/>
      <c r="SBK105" s="14"/>
      <c r="SBL105" s="14"/>
      <c r="SBM105" s="14"/>
      <c r="SBN105" s="14"/>
      <c r="SBO105" s="14"/>
      <c r="SBP105" s="14"/>
      <c r="SBQ105" s="14"/>
      <c r="SBR105" s="14"/>
      <c r="SBS105" s="14"/>
      <c r="SBT105" s="14"/>
      <c r="SBU105" s="14"/>
      <c r="SBV105" s="14"/>
      <c r="SBW105" s="14"/>
      <c r="SBX105" s="14"/>
      <c r="SBY105" s="14"/>
      <c r="SBZ105" s="14"/>
      <c r="SCA105" s="14"/>
      <c r="SCB105" s="14"/>
      <c r="SCC105" s="14"/>
      <c r="SCD105" s="14"/>
      <c r="SCE105" s="14"/>
      <c r="SCF105" s="14"/>
      <c r="SCG105" s="14"/>
      <c r="SCH105" s="14"/>
      <c r="SCI105" s="14"/>
      <c r="SCJ105" s="14"/>
      <c r="SCK105" s="14"/>
      <c r="SCL105" s="14"/>
      <c r="SCM105" s="14"/>
      <c r="SCN105" s="14"/>
      <c r="SCO105" s="14"/>
      <c r="SCP105" s="14"/>
      <c r="SCQ105" s="14"/>
      <c r="SCR105" s="14"/>
      <c r="SCS105" s="14"/>
      <c r="SCT105" s="14"/>
      <c r="SCU105" s="14"/>
      <c r="SCV105" s="14"/>
      <c r="SCW105" s="14"/>
      <c r="SCX105" s="14"/>
      <c r="SCY105" s="14"/>
      <c r="SCZ105" s="14"/>
      <c r="SDA105" s="14"/>
      <c r="SDB105" s="14"/>
      <c r="SDC105" s="14"/>
      <c r="SDD105" s="14"/>
      <c r="SDE105" s="14"/>
      <c r="SDF105" s="14"/>
      <c r="SDG105" s="14"/>
      <c r="SDH105" s="14"/>
      <c r="SDI105" s="14"/>
      <c r="SDJ105" s="14"/>
      <c r="SDK105" s="14"/>
      <c r="SDL105" s="14"/>
      <c r="SDM105" s="14"/>
      <c r="SDN105" s="14"/>
      <c r="SDO105" s="14"/>
      <c r="SDP105" s="14"/>
      <c r="SDQ105" s="14"/>
      <c r="SDR105" s="14"/>
      <c r="SDS105" s="14"/>
      <c r="SDT105" s="14"/>
      <c r="SDU105" s="14"/>
      <c r="SDV105" s="14"/>
      <c r="SDW105" s="14"/>
      <c r="SDX105" s="14"/>
      <c r="SDY105" s="14"/>
      <c r="SDZ105" s="14"/>
      <c r="SEA105" s="14"/>
      <c r="SEB105" s="14"/>
      <c r="SEC105" s="14"/>
      <c r="SED105" s="14"/>
      <c r="SEE105" s="14"/>
      <c r="SEF105" s="14"/>
      <c r="SEG105" s="14"/>
      <c r="SEH105" s="14"/>
      <c r="SEI105" s="14"/>
      <c r="SEJ105" s="14"/>
      <c r="SEK105" s="14"/>
      <c r="SEL105" s="14"/>
      <c r="SEM105" s="14"/>
      <c r="SEN105" s="14"/>
      <c r="SEO105" s="14"/>
      <c r="SEP105" s="14"/>
      <c r="SEQ105" s="14"/>
      <c r="SER105" s="14"/>
      <c r="SES105" s="14"/>
      <c r="SET105" s="14"/>
      <c r="SEU105" s="14"/>
      <c r="SEV105" s="14"/>
      <c r="SEW105" s="14"/>
      <c r="SEX105" s="14"/>
      <c r="SEY105" s="14"/>
      <c r="SEZ105" s="14"/>
      <c r="SFA105" s="14"/>
      <c r="SFB105" s="14"/>
      <c r="SFC105" s="14"/>
      <c r="SFD105" s="14"/>
      <c r="SFE105" s="14"/>
      <c r="SFF105" s="14"/>
      <c r="SFG105" s="14"/>
      <c r="SFH105" s="14"/>
      <c r="SFI105" s="14"/>
      <c r="SFJ105" s="14"/>
      <c r="SFK105" s="14"/>
      <c r="SFL105" s="14"/>
      <c r="SFM105" s="14"/>
      <c r="SFN105" s="14"/>
      <c r="SFO105" s="14"/>
      <c r="SFP105" s="14"/>
      <c r="SFQ105" s="14"/>
      <c r="SFR105" s="14"/>
      <c r="SFS105" s="14"/>
      <c r="SFT105" s="14"/>
      <c r="SFU105" s="14"/>
      <c r="SFV105" s="14"/>
      <c r="SFW105" s="14"/>
      <c r="SFX105" s="14"/>
      <c r="SFY105" s="14"/>
      <c r="SFZ105" s="14"/>
      <c r="SGA105" s="14"/>
      <c r="SGB105" s="14"/>
      <c r="SGC105" s="14"/>
      <c r="SGD105" s="14"/>
      <c r="SGE105" s="14"/>
      <c r="SGF105" s="14"/>
      <c r="SGG105" s="14"/>
      <c r="SGH105" s="14"/>
      <c r="SGI105" s="14"/>
      <c r="SGJ105" s="14"/>
      <c r="SGK105" s="14"/>
      <c r="SGL105" s="14"/>
      <c r="SGM105" s="14"/>
      <c r="SGN105" s="14"/>
      <c r="SGO105" s="14"/>
      <c r="SGP105" s="14"/>
      <c r="SGQ105" s="14"/>
      <c r="SGR105" s="14"/>
      <c r="SGS105" s="14"/>
      <c r="SGT105" s="14"/>
      <c r="SGU105" s="14"/>
      <c r="SGV105" s="14"/>
      <c r="SGW105" s="14"/>
      <c r="SGX105" s="14"/>
      <c r="SGY105" s="14"/>
      <c r="SGZ105" s="14"/>
      <c r="SHA105" s="14"/>
      <c r="SHB105" s="14"/>
      <c r="SHC105" s="14"/>
      <c r="SHD105" s="14"/>
      <c r="SHE105" s="14"/>
      <c r="SHF105" s="14"/>
      <c r="SHG105" s="14"/>
      <c r="SHH105" s="14"/>
      <c r="SHI105" s="14"/>
      <c r="SHJ105" s="14"/>
      <c r="SHK105" s="14"/>
      <c r="SHL105" s="14"/>
      <c r="SHM105" s="14"/>
      <c r="SHN105" s="14"/>
      <c r="SHO105" s="14"/>
      <c r="SHP105" s="14"/>
      <c r="SHQ105" s="14"/>
      <c r="SHR105" s="14"/>
      <c r="SHS105" s="14"/>
      <c r="SHT105" s="14"/>
      <c r="SHU105" s="14"/>
      <c r="SHV105" s="14"/>
      <c r="SHW105" s="14"/>
      <c r="SHX105" s="14"/>
      <c r="SHY105" s="14"/>
      <c r="SHZ105" s="14"/>
      <c r="SIA105" s="14"/>
      <c r="SIB105" s="14"/>
      <c r="SIC105" s="14"/>
      <c r="SID105" s="14"/>
      <c r="SIE105" s="14"/>
      <c r="SIF105" s="14"/>
      <c r="SIG105" s="14"/>
      <c r="SIH105" s="14"/>
      <c r="SII105" s="14"/>
      <c r="SIJ105" s="14"/>
      <c r="SIK105" s="14"/>
      <c r="SIL105" s="14"/>
      <c r="SIM105" s="14"/>
      <c r="SIN105" s="14"/>
      <c r="SIO105" s="14"/>
      <c r="SIP105" s="14"/>
      <c r="SIQ105" s="14"/>
      <c r="SIR105" s="14"/>
      <c r="SIS105" s="14"/>
      <c r="SIT105" s="14"/>
      <c r="SIU105" s="14"/>
      <c r="SIV105" s="14"/>
      <c r="SIW105" s="14"/>
      <c r="SIX105" s="14"/>
      <c r="SIY105" s="14"/>
      <c r="SIZ105" s="14"/>
      <c r="SJA105" s="14"/>
      <c r="SJB105" s="14"/>
      <c r="SJC105" s="14"/>
      <c r="SJD105" s="14"/>
      <c r="SJE105" s="14"/>
      <c r="SJF105" s="14"/>
      <c r="SJG105" s="14"/>
      <c r="SJH105" s="14"/>
      <c r="SJI105" s="14"/>
      <c r="SJJ105" s="14"/>
      <c r="SJK105" s="14"/>
      <c r="SJL105" s="14"/>
      <c r="SJM105" s="14"/>
      <c r="SJN105" s="14"/>
      <c r="SJO105" s="14"/>
      <c r="SJP105" s="14"/>
      <c r="SJQ105" s="14"/>
      <c r="SJR105" s="14"/>
      <c r="SJS105" s="14"/>
      <c r="SJT105" s="14"/>
      <c r="SJU105" s="14"/>
      <c r="SJV105" s="14"/>
      <c r="SJW105" s="14"/>
      <c r="SJX105" s="14"/>
      <c r="SJY105" s="14"/>
      <c r="SJZ105" s="14"/>
      <c r="SKA105" s="14"/>
      <c r="SKB105" s="14"/>
      <c r="SKC105" s="14"/>
      <c r="SKD105" s="14"/>
      <c r="SKE105" s="14"/>
      <c r="SKF105" s="14"/>
      <c r="SKG105" s="14"/>
      <c r="SKH105" s="14"/>
      <c r="SKI105" s="14"/>
      <c r="SKJ105" s="14"/>
      <c r="SKK105" s="14"/>
      <c r="SKL105" s="14"/>
      <c r="SKM105" s="14"/>
      <c r="SKN105" s="14"/>
      <c r="SKO105" s="14"/>
      <c r="SKP105" s="14"/>
      <c r="SKQ105" s="14"/>
      <c r="SKR105" s="14"/>
      <c r="SKS105" s="14"/>
      <c r="SKT105" s="14"/>
      <c r="SKU105" s="14"/>
      <c r="SKV105" s="14"/>
      <c r="SKW105" s="14"/>
      <c r="SKX105" s="14"/>
      <c r="SKY105" s="14"/>
      <c r="SKZ105" s="14"/>
      <c r="SLA105" s="14"/>
      <c r="SLB105" s="14"/>
      <c r="SLC105" s="14"/>
      <c r="SLD105" s="14"/>
      <c r="SLE105" s="14"/>
      <c r="SLF105" s="14"/>
      <c r="SLG105" s="14"/>
      <c r="SLH105" s="14"/>
      <c r="SLI105" s="14"/>
      <c r="SLJ105" s="14"/>
      <c r="SLK105" s="14"/>
      <c r="SLL105" s="14"/>
      <c r="SLM105" s="14"/>
      <c r="SLN105" s="14"/>
      <c r="SLO105" s="14"/>
      <c r="SLP105" s="14"/>
      <c r="SLQ105" s="14"/>
      <c r="SLR105" s="14"/>
      <c r="SLS105" s="14"/>
      <c r="SLT105" s="14"/>
      <c r="SLU105" s="14"/>
      <c r="SLV105" s="14"/>
      <c r="SLW105" s="14"/>
      <c r="SLX105" s="14"/>
      <c r="SLY105" s="14"/>
      <c r="SLZ105" s="14"/>
      <c r="SMA105" s="14"/>
      <c r="SMB105" s="14"/>
      <c r="SMC105" s="14"/>
      <c r="SMD105" s="14"/>
      <c r="SME105" s="14"/>
      <c r="SMF105" s="14"/>
      <c r="SMG105" s="14"/>
      <c r="SMH105" s="14"/>
      <c r="SMI105" s="14"/>
      <c r="SMJ105" s="14"/>
      <c r="SMK105" s="14"/>
      <c r="SML105" s="14"/>
      <c r="SMM105" s="14"/>
      <c r="SMN105" s="14"/>
      <c r="SMO105" s="14"/>
      <c r="SMP105" s="14"/>
      <c r="SMQ105" s="14"/>
      <c r="SMR105" s="14"/>
      <c r="SMS105" s="14"/>
      <c r="SMT105" s="14"/>
      <c r="SMU105" s="14"/>
      <c r="SMV105" s="14"/>
      <c r="SMW105" s="14"/>
      <c r="SMX105" s="14"/>
      <c r="SMY105" s="14"/>
      <c r="SMZ105" s="14"/>
      <c r="SNA105" s="14"/>
      <c r="SNB105" s="14"/>
      <c r="SNC105" s="14"/>
      <c r="SND105" s="14"/>
      <c r="SNE105" s="14"/>
      <c r="SNF105" s="14"/>
      <c r="SNG105" s="14"/>
      <c r="SNH105" s="14"/>
      <c r="SNI105" s="14"/>
      <c r="SNJ105" s="14"/>
      <c r="SNK105" s="14"/>
      <c r="SNL105" s="14"/>
      <c r="SNM105" s="14"/>
      <c r="SNN105" s="14"/>
      <c r="SNO105" s="14"/>
      <c r="SNP105" s="14"/>
      <c r="SNQ105" s="14"/>
      <c r="SNR105" s="14"/>
      <c r="SNS105" s="14"/>
      <c r="SNT105" s="14"/>
      <c r="SNU105" s="14"/>
      <c r="SNV105" s="14"/>
      <c r="SNW105" s="14"/>
      <c r="SNX105" s="14"/>
      <c r="SNY105" s="14"/>
      <c r="SNZ105" s="14"/>
      <c r="SOA105" s="14"/>
      <c r="SOB105" s="14"/>
      <c r="SOC105" s="14"/>
      <c r="SOD105" s="14"/>
      <c r="SOE105" s="14"/>
      <c r="SOF105" s="14"/>
      <c r="SOG105" s="14"/>
      <c r="SOH105" s="14"/>
      <c r="SOI105" s="14"/>
      <c r="SOJ105" s="14"/>
      <c r="SOK105" s="14"/>
      <c r="SOL105" s="14"/>
      <c r="SOM105" s="14"/>
      <c r="SON105" s="14"/>
      <c r="SOO105" s="14"/>
      <c r="SOP105" s="14"/>
      <c r="SOQ105" s="14"/>
      <c r="SOR105" s="14"/>
      <c r="SOS105" s="14"/>
      <c r="SOT105" s="14"/>
      <c r="SOU105" s="14"/>
      <c r="SOV105" s="14"/>
      <c r="SOW105" s="14"/>
      <c r="SOX105" s="14"/>
      <c r="SOY105" s="14"/>
      <c r="SOZ105" s="14"/>
      <c r="SPA105" s="14"/>
      <c r="SPB105" s="14"/>
      <c r="SPC105" s="14"/>
      <c r="SPD105" s="14"/>
      <c r="SPE105" s="14"/>
      <c r="SPF105" s="14"/>
      <c r="SPG105" s="14"/>
      <c r="SPH105" s="14"/>
      <c r="SPI105" s="14"/>
      <c r="SPJ105" s="14"/>
      <c r="SPK105" s="14"/>
      <c r="SPL105" s="14"/>
      <c r="SPM105" s="14"/>
      <c r="SPN105" s="14"/>
      <c r="SPO105" s="14"/>
      <c r="SPP105" s="14"/>
      <c r="SPQ105" s="14"/>
      <c r="SPR105" s="14"/>
      <c r="SPS105" s="14"/>
      <c r="SPT105" s="14"/>
      <c r="SPU105" s="14"/>
      <c r="SPV105" s="14"/>
      <c r="SPW105" s="14"/>
      <c r="SPX105" s="14"/>
      <c r="SPY105" s="14"/>
      <c r="SPZ105" s="14"/>
      <c r="SQA105" s="14"/>
      <c r="SQB105" s="14"/>
      <c r="SQC105" s="14"/>
      <c r="SQD105" s="14"/>
      <c r="SQE105" s="14"/>
      <c r="SQF105" s="14"/>
      <c r="SQG105" s="14"/>
      <c r="SQH105" s="14"/>
      <c r="SQI105" s="14"/>
      <c r="SQJ105" s="14"/>
      <c r="SQK105" s="14"/>
      <c r="SQL105" s="14"/>
      <c r="SQM105" s="14"/>
      <c r="SQN105" s="14"/>
      <c r="SQO105" s="14"/>
      <c r="SQP105" s="14"/>
      <c r="SQQ105" s="14"/>
      <c r="SQR105" s="14"/>
      <c r="SQS105" s="14"/>
      <c r="SQT105" s="14"/>
      <c r="SQU105" s="14"/>
      <c r="SQV105" s="14"/>
      <c r="SQW105" s="14"/>
      <c r="SQX105" s="14"/>
      <c r="SQY105" s="14"/>
      <c r="SQZ105" s="14"/>
      <c r="SRA105" s="14"/>
      <c r="SRB105" s="14"/>
      <c r="SRC105" s="14"/>
      <c r="SRD105" s="14"/>
      <c r="SRE105" s="14"/>
      <c r="SRF105" s="14"/>
      <c r="SRG105" s="14"/>
      <c r="SRH105" s="14"/>
      <c r="SRI105" s="14"/>
      <c r="SRJ105" s="14"/>
      <c r="SRK105" s="14"/>
      <c r="SRL105" s="14"/>
      <c r="SRM105" s="14"/>
      <c r="SRN105" s="14"/>
      <c r="SRO105" s="14"/>
      <c r="SRP105" s="14"/>
      <c r="SRQ105" s="14"/>
      <c r="SRR105" s="14"/>
      <c r="SRS105" s="14"/>
      <c r="SRT105" s="14"/>
      <c r="SRU105" s="14"/>
      <c r="SRV105" s="14"/>
      <c r="SRW105" s="14"/>
      <c r="SRX105" s="14"/>
      <c r="SRY105" s="14"/>
      <c r="SRZ105" s="14"/>
      <c r="SSA105" s="14"/>
      <c r="SSB105" s="14"/>
      <c r="SSC105" s="14"/>
      <c r="SSD105" s="14"/>
      <c r="SSE105" s="14"/>
      <c r="SSF105" s="14"/>
      <c r="SSG105" s="14"/>
      <c r="SSH105" s="14"/>
      <c r="SSI105" s="14"/>
      <c r="SSJ105" s="14"/>
      <c r="SSK105" s="14"/>
      <c r="SSL105" s="14"/>
      <c r="SSM105" s="14"/>
      <c r="SSN105" s="14"/>
      <c r="SSO105" s="14"/>
      <c r="SSP105" s="14"/>
      <c r="SSQ105" s="14"/>
      <c r="SSR105" s="14"/>
      <c r="SSS105" s="14"/>
      <c r="SST105" s="14"/>
      <c r="SSU105" s="14"/>
      <c r="SSV105" s="14"/>
      <c r="SSW105" s="14"/>
      <c r="SSX105" s="14"/>
      <c r="SSY105" s="14"/>
      <c r="SSZ105" s="14"/>
      <c r="STA105" s="14"/>
      <c r="STB105" s="14"/>
      <c r="STC105" s="14"/>
      <c r="STD105" s="14"/>
      <c r="STE105" s="14"/>
      <c r="STF105" s="14"/>
      <c r="STG105" s="14"/>
      <c r="STH105" s="14"/>
      <c r="STI105" s="14"/>
      <c r="STJ105" s="14"/>
      <c r="STK105" s="14"/>
      <c r="STL105" s="14"/>
      <c r="STM105" s="14"/>
      <c r="STN105" s="14"/>
      <c r="STO105" s="14"/>
      <c r="STP105" s="14"/>
      <c r="STQ105" s="14"/>
      <c r="STR105" s="14"/>
      <c r="STS105" s="14"/>
      <c r="STT105" s="14"/>
      <c r="STU105" s="14"/>
      <c r="STV105" s="14"/>
      <c r="STW105" s="14"/>
      <c r="STX105" s="14"/>
      <c r="STY105" s="14"/>
      <c r="STZ105" s="14"/>
      <c r="SUA105" s="14"/>
      <c r="SUB105" s="14"/>
      <c r="SUC105" s="14"/>
      <c r="SUD105" s="14"/>
      <c r="SUE105" s="14"/>
      <c r="SUF105" s="14"/>
      <c r="SUG105" s="14"/>
      <c r="SUH105" s="14"/>
      <c r="SUI105" s="14"/>
      <c r="SUJ105" s="14"/>
      <c r="SUK105" s="14"/>
      <c r="SUL105" s="14"/>
      <c r="SUM105" s="14"/>
      <c r="SUN105" s="14"/>
      <c r="SUO105" s="14"/>
      <c r="SUP105" s="14"/>
      <c r="SUQ105" s="14"/>
      <c r="SUR105" s="14"/>
      <c r="SUS105" s="14"/>
      <c r="SUT105" s="14"/>
      <c r="SUU105" s="14"/>
      <c r="SUV105" s="14"/>
      <c r="SUW105" s="14"/>
      <c r="SUX105" s="14"/>
      <c r="SUY105" s="14"/>
      <c r="SUZ105" s="14"/>
      <c r="SVA105" s="14"/>
      <c r="SVB105" s="14"/>
      <c r="SVC105" s="14"/>
      <c r="SVD105" s="14"/>
      <c r="SVE105" s="14"/>
      <c r="SVF105" s="14"/>
      <c r="SVG105" s="14"/>
      <c r="SVH105" s="14"/>
      <c r="SVI105" s="14"/>
      <c r="SVJ105" s="14"/>
      <c r="SVK105" s="14"/>
      <c r="SVL105" s="14"/>
      <c r="SVM105" s="14"/>
      <c r="SVN105" s="14"/>
      <c r="SVO105" s="14"/>
      <c r="SVP105" s="14"/>
      <c r="SVQ105" s="14"/>
      <c r="SVR105" s="14"/>
      <c r="SVS105" s="14"/>
      <c r="SVT105" s="14"/>
      <c r="SVU105" s="14"/>
      <c r="SVV105" s="14"/>
      <c r="SVW105" s="14"/>
      <c r="SVX105" s="14"/>
      <c r="SVY105" s="14"/>
      <c r="SVZ105" s="14"/>
      <c r="SWA105" s="14"/>
      <c r="SWB105" s="14"/>
      <c r="SWC105" s="14"/>
      <c r="SWD105" s="14"/>
      <c r="SWE105" s="14"/>
      <c r="SWF105" s="14"/>
      <c r="SWG105" s="14"/>
      <c r="SWH105" s="14"/>
      <c r="SWI105" s="14"/>
      <c r="SWJ105" s="14"/>
      <c r="SWK105" s="14"/>
      <c r="SWL105" s="14"/>
      <c r="SWM105" s="14"/>
      <c r="SWN105" s="14"/>
      <c r="SWO105" s="14"/>
      <c r="SWP105" s="14"/>
      <c r="SWQ105" s="14"/>
      <c r="SWR105" s="14"/>
      <c r="SWS105" s="14"/>
      <c r="SWT105" s="14"/>
      <c r="SWU105" s="14"/>
      <c r="SWV105" s="14"/>
      <c r="SWW105" s="14"/>
      <c r="SWX105" s="14"/>
      <c r="SWY105" s="14"/>
      <c r="SWZ105" s="14"/>
      <c r="SXA105" s="14"/>
      <c r="SXB105" s="14"/>
      <c r="SXC105" s="14"/>
      <c r="SXD105" s="14"/>
      <c r="SXE105" s="14"/>
      <c r="SXF105" s="14"/>
      <c r="SXG105" s="14"/>
      <c r="SXH105" s="14"/>
      <c r="SXI105" s="14"/>
      <c r="SXJ105" s="14"/>
      <c r="SXK105" s="14"/>
      <c r="SXL105" s="14"/>
      <c r="SXM105" s="14"/>
      <c r="SXN105" s="14"/>
      <c r="SXO105" s="14"/>
      <c r="SXP105" s="14"/>
      <c r="SXQ105" s="14"/>
      <c r="SXR105" s="14"/>
      <c r="SXS105" s="14"/>
      <c r="SXT105" s="14"/>
      <c r="SXU105" s="14"/>
      <c r="SXV105" s="14"/>
      <c r="SXW105" s="14"/>
      <c r="SXX105" s="14"/>
      <c r="SXY105" s="14"/>
      <c r="SXZ105" s="14"/>
      <c r="SYA105" s="14"/>
      <c r="SYB105" s="14"/>
      <c r="SYC105" s="14"/>
      <c r="SYD105" s="14"/>
      <c r="SYE105" s="14"/>
      <c r="SYF105" s="14"/>
      <c r="SYG105" s="14"/>
      <c r="SYH105" s="14"/>
      <c r="SYI105" s="14"/>
      <c r="SYJ105" s="14"/>
      <c r="SYK105" s="14"/>
      <c r="SYL105" s="14"/>
      <c r="SYM105" s="14"/>
      <c r="SYN105" s="14"/>
      <c r="SYO105" s="14"/>
      <c r="SYP105" s="14"/>
      <c r="SYQ105" s="14"/>
      <c r="SYR105" s="14"/>
      <c r="SYS105" s="14"/>
      <c r="SYT105" s="14"/>
      <c r="SYU105" s="14"/>
      <c r="SYV105" s="14"/>
      <c r="SYW105" s="14"/>
      <c r="SYX105" s="14"/>
      <c r="SYY105" s="14"/>
      <c r="SYZ105" s="14"/>
      <c r="SZA105" s="14"/>
      <c r="SZB105" s="14"/>
      <c r="SZC105" s="14"/>
      <c r="SZD105" s="14"/>
      <c r="SZE105" s="14"/>
      <c r="SZF105" s="14"/>
      <c r="SZG105" s="14"/>
      <c r="SZH105" s="14"/>
      <c r="SZI105" s="14"/>
      <c r="SZJ105" s="14"/>
      <c r="SZK105" s="14"/>
      <c r="SZL105" s="14"/>
      <c r="SZM105" s="14"/>
      <c r="SZN105" s="14"/>
      <c r="SZO105" s="14"/>
      <c r="SZP105" s="14"/>
      <c r="SZQ105" s="14"/>
      <c r="SZR105" s="14"/>
      <c r="SZS105" s="14"/>
      <c r="SZT105" s="14"/>
      <c r="SZU105" s="14"/>
      <c r="SZV105" s="14"/>
      <c r="SZW105" s="14"/>
      <c r="SZX105" s="14"/>
      <c r="SZY105" s="14"/>
      <c r="SZZ105" s="14"/>
      <c r="TAA105" s="14"/>
      <c r="TAB105" s="14"/>
      <c r="TAC105" s="14"/>
      <c r="TAD105" s="14"/>
      <c r="TAE105" s="14"/>
      <c r="TAF105" s="14"/>
      <c r="TAG105" s="14"/>
      <c r="TAH105" s="14"/>
      <c r="TAI105" s="14"/>
      <c r="TAJ105" s="14"/>
      <c r="TAK105" s="14"/>
      <c r="TAL105" s="14"/>
      <c r="TAM105" s="14"/>
      <c r="TAN105" s="14"/>
      <c r="TAO105" s="14"/>
      <c r="TAP105" s="14"/>
      <c r="TAQ105" s="14"/>
      <c r="TAR105" s="14"/>
      <c r="TAS105" s="14"/>
      <c r="TAT105" s="14"/>
      <c r="TAU105" s="14"/>
      <c r="TAV105" s="14"/>
      <c r="TAW105" s="14"/>
      <c r="TAX105" s="14"/>
      <c r="TAY105" s="14"/>
      <c r="TAZ105" s="14"/>
      <c r="TBA105" s="14"/>
      <c r="TBB105" s="14"/>
      <c r="TBC105" s="14"/>
      <c r="TBD105" s="14"/>
      <c r="TBE105" s="14"/>
      <c r="TBF105" s="14"/>
      <c r="TBG105" s="14"/>
      <c r="TBH105" s="14"/>
      <c r="TBI105" s="14"/>
      <c r="TBJ105" s="14"/>
      <c r="TBK105" s="14"/>
      <c r="TBL105" s="14"/>
      <c r="TBM105" s="14"/>
      <c r="TBN105" s="14"/>
      <c r="TBO105" s="14"/>
      <c r="TBP105" s="14"/>
      <c r="TBQ105" s="14"/>
      <c r="TBR105" s="14"/>
      <c r="TBS105" s="14"/>
      <c r="TBT105" s="14"/>
      <c r="TBU105" s="14"/>
      <c r="TBV105" s="14"/>
      <c r="TBW105" s="14"/>
      <c r="TBX105" s="14"/>
      <c r="TBY105" s="14"/>
      <c r="TBZ105" s="14"/>
      <c r="TCA105" s="14"/>
      <c r="TCB105" s="14"/>
      <c r="TCC105" s="14"/>
      <c r="TCD105" s="14"/>
      <c r="TCE105" s="14"/>
      <c r="TCF105" s="14"/>
      <c r="TCG105" s="14"/>
      <c r="TCH105" s="14"/>
      <c r="TCI105" s="14"/>
      <c r="TCJ105" s="14"/>
      <c r="TCK105" s="14"/>
      <c r="TCL105" s="14"/>
      <c r="TCM105" s="14"/>
      <c r="TCN105" s="14"/>
      <c r="TCO105" s="14"/>
      <c r="TCP105" s="14"/>
      <c r="TCQ105" s="14"/>
      <c r="TCR105" s="14"/>
      <c r="TCS105" s="14"/>
      <c r="TCT105" s="14"/>
      <c r="TCU105" s="14"/>
      <c r="TCV105" s="14"/>
      <c r="TCW105" s="14"/>
      <c r="TCX105" s="14"/>
      <c r="TCY105" s="14"/>
      <c r="TCZ105" s="14"/>
      <c r="TDA105" s="14"/>
      <c r="TDB105" s="14"/>
      <c r="TDC105" s="14"/>
      <c r="TDD105" s="14"/>
      <c r="TDE105" s="14"/>
      <c r="TDF105" s="14"/>
      <c r="TDG105" s="14"/>
      <c r="TDH105" s="14"/>
      <c r="TDI105" s="14"/>
      <c r="TDJ105" s="14"/>
      <c r="TDK105" s="14"/>
      <c r="TDL105" s="14"/>
      <c r="TDM105" s="14"/>
      <c r="TDN105" s="14"/>
      <c r="TDO105" s="14"/>
      <c r="TDP105" s="14"/>
      <c r="TDQ105" s="14"/>
      <c r="TDR105" s="14"/>
      <c r="TDS105" s="14"/>
      <c r="TDT105" s="14"/>
      <c r="TDU105" s="14"/>
      <c r="TDV105" s="14"/>
      <c r="TDW105" s="14"/>
      <c r="TDX105" s="14"/>
      <c r="TDY105" s="14"/>
      <c r="TDZ105" s="14"/>
      <c r="TEA105" s="14"/>
      <c r="TEB105" s="14"/>
      <c r="TEC105" s="14"/>
      <c r="TED105" s="14"/>
      <c r="TEE105" s="14"/>
      <c r="TEF105" s="14"/>
      <c r="TEG105" s="14"/>
      <c r="TEH105" s="14"/>
      <c r="TEI105" s="14"/>
      <c r="TEJ105" s="14"/>
      <c r="TEK105" s="14"/>
      <c r="TEL105" s="14"/>
      <c r="TEM105" s="14"/>
      <c r="TEN105" s="14"/>
      <c r="TEO105" s="14"/>
      <c r="TEP105" s="14"/>
      <c r="TEQ105" s="14"/>
      <c r="TER105" s="14"/>
      <c r="TES105" s="14"/>
      <c r="TET105" s="14"/>
      <c r="TEU105" s="14"/>
      <c r="TEV105" s="14"/>
      <c r="TEW105" s="14"/>
      <c r="TEX105" s="14"/>
      <c r="TEY105" s="14"/>
      <c r="TEZ105" s="14"/>
      <c r="TFA105" s="14"/>
      <c r="TFB105" s="14"/>
      <c r="TFC105" s="14"/>
      <c r="TFD105" s="14"/>
      <c r="TFE105" s="14"/>
      <c r="TFF105" s="14"/>
      <c r="TFG105" s="14"/>
      <c r="TFH105" s="14"/>
      <c r="TFI105" s="14"/>
      <c r="TFJ105" s="14"/>
      <c r="TFK105" s="14"/>
      <c r="TFL105" s="14"/>
      <c r="TFM105" s="14"/>
      <c r="TFN105" s="14"/>
      <c r="TFO105" s="14"/>
      <c r="TFP105" s="14"/>
      <c r="TFQ105" s="14"/>
      <c r="TFR105" s="14"/>
      <c r="TFS105" s="14"/>
      <c r="TFT105" s="14"/>
      <c r="TFU105" s="14"/>
      <c r="TFV105" s="14"/>
      <c r="TFW105" s="14"/>
      <c r="TFX105" s="14"/>
      <c r="TFY105" s="14"/>
      <c r="TFZ105" s="14"/>
      <c r="TGA105" s="14"/>
      <c r="TGB105" s="14"/>
      <c r="TGC105" s="14"/>
      <c r="TGD105" s="14"/>
      <c r="TGE105" s="14"/>
      <c r="TGF105" s="14"/>
      <c r="TGG105" s="14"/>
      <c r="TGH105" s="14"/>
      <c r="TGI105" s="14"/>
      <c r="TGJ105" s="14"/>
      <c r="TGK105" s="14"/>
      <c r="TGL105" s="14"/>
      <c r="TGM105" s="14"/>
      <c r="TGN105" s="14"/>
      <c r="TGO105" s="14"/>
      <c r="TGP105" s="14"/>
      <c r="TGQ105" s="14"/>
      <c r="TGR105" s="14"/>
      <c r="TGS105" s="14"/>
      <c r="TGT105" s="14"/>
      <c r="TGU105" s="14"/>
      <c r="TGV105" s="14"/>
      <c r="TGW105" s="14"/>
      <c r="TGX105" s="14"/>
      <c r="TGY105" s="14"/>
      <c r="TGZ105" s="14"/>
      <c r="THA105" s="14"/>
      <c r="THB105" s="14"/>
      <c r="THC105" s="14"/>
      <c r="THD105" s="14"/>
      <c r="THE105" s="14"/>
      <c r="THF105" s="14"/>
      <c r="THG105" s="14"/>
      <c r="THH105" s="14"/>
      <c r="THI105" s="14"/>
      <c r="THJ105" s="14"/>
      <c r="THK105" s="14"/>
      <c r="THL105" s="14"/>
      <c r="THM105" s="14"/>
      <c r="THN105" s="14"/>
      <c r="THO105" s="14"/>
      <c r="THP105" s="14"/>
      <c r="THQ105" s="14"/>
      <c r="THR105" s="14"/>
      <c r="THS105" s="14"/>
      <c r="THT105" s="14"/>
      <c r="THU105" s="14"/>
      <c r="THV105" s="14"/>
      <c r="THW105" s="14"/>
      <c r="THX105" s="14"/>
      <c r="THY105" s="14"/>
      <c r="THZ105" s="14"/>
      <c r="TIA105" s="14"/>
      <c r="TIB105" s="14"/>
      <c r="TIC105" s="14"/>
      <c r="TID105" s="14"/>
      <c r="TIE105" s="14"/>
      <c r="TIF105" s="14"/>
      <c r="TIG105" s="14"/>
      <c r="TIH105" s="14"/>
      <c r="TII105" s="14"/>
      <c r="TIJ105" s="14"/>
      <c r="TIK105" s="14"/>
      <c r="TIL105" s="14"/>
      <c r="TIM105" s="14"/>
      <c r="TIN105" s="14"/>
      <c r="TIO105" s="14"/>
      <c r="TIP105" s="14"/>
      <c r="TIQ105" s="14"/>
      <c r="TIR105" s="14"/>
      <c r="TIS105" s="14"/>
      <c r="TIT105" s="14"/>
      <c r="TIU105" s="14"/>
      <c r="TIV105" s="14"/>
      <c r="TIW105" s="14"/>
      <c r="TIX105" s="14"/>
      <c r="TIY105" s="14"/>
      <c r="TIZ105" s="14"/>
      <c r="TJA105" s="14"/>
      <c r="TJB105" s="14"/>
      <c r="TJC105" s="14"/>
      <c r="TJD105" s="14"/>
      <c r="TJE105" s="14"/>
      <c r="TJF105" s="14"/>
      <c r="TJG105" s="14"/>
      <c r="TJH105" s="14"/>
      <c r="TJI105" s="14"/>
      <c r="TJJ105" s="14"/>
      <c r="TJK105" s="14"/>
      <c r="TJL105" s="14"/>
      <c r="TJM105" s="14"/>
      <c r="TJN105" s="14"/>
      <c r="TJO105" s="14"/>
      <c r="TJP105" s="14"/>
      <c r="TJQ105" s="14"/>
      <c r="TJR105" s="14"/>
      <c r="TJS105" s="14"/>
      <c r="TJT105" s="14"/>
      <c r="TJU105" s="14"/>
      <c r="TJV105" s="14"/>
      <c r="TJW105" s="14"/>
      <c r="TJX105" s="14"/>
      <c r="TJY105" s="14"/>
      <c r="TJZ105" s="14"/>
      <c r="TKA105" s="14"/>
      <c r="TKB105" s="14"/>
      <c r="TKC105" s="14"/>
      <c r="TKD105" s="14"/>
      <c r="TKE105" s="14"/>
      <c r="TKF105" s="14"/>
      <c r="TKG105" s="14"/>
      <c r="TKH105" s="14"/>
      <c r="TKI105" s="14"/>
      <c r="TKJ105" s="14"/>
      <c r="TKK105" s="14"/>
      <c r="TKL105" s="14"/>
      <c r="TKM105" s="14"/>
      <c r="TKN105" s="14"/>
      <c r="TKO105" s="14"/>
      <c r="TKP105" s="14"/>
      <c r="TKQ105" s="14"/>
      <c r="TKR105" s="14"/>
      <c r="TKS105" s="14"/>
      <c r="TKT105" s="14"/>
      <c r="TKU105" s="14"/>
      <c r="TKV105" s="14"/>
      <c r="TKW105" s="14"/>
      <c r="TKX105" s="14"/>
      <c r="TKY105" s="14"/>
      <c r="TKZ105" s="14"/>
      <c r="TLA105" s="14"/>
      <c r="TLB105" s="14"/>
      <c r="TLC105" s="14"/>
      <c r="TLD105" s="14"/>
      <c r="TLE105" s="14"/>
      <c r="TLF105" s="14"/>
      <c r="TLG105" s="14"/>
      <c r="TLH105" s="14"/>
      <c r="TLI105" s="14"/>
      <c r="TLJ105" s="14"/>
      <c r="TLK105" s="14"/>
      <c r="TLL105" s="14"/>
      <c r="TLM105" s="14"/>
      <c r="TLN105" s="14"/>
      <c r="TLO105" s="14"/>
      <c r="TLP105" s="14"/>
      <c r="TLQ105" s="14"/>
      <c r="TLR105" s="14"/>
      <c r="TLS105" s="14"/>
      <c r="TLT105" s="14"/>
      <c r="TLU105" s="14"/>
      <c r="TLV105" s="14"/>
      <c r="TLW105" s="14"/>
      <c r="TLX105" s="14"/>
      <c r="TLY105" s="14"/>
      <c r="TLZ105" s="14"/>
      <c r="TMA105" s="14"/>
      <c r="TMB105" s="14"/>
      <c r="TMC105" s="14"/>
      <c r="TMD105" s="14"/>
      <c r="TME105" s="14"/>
      <c r="TMF105" s="14"/>
      <c r="TMG105" s="14"/>
      <c r="TMH105" s="14"/>
      <c r="TMI105" s="14"/>
      <c r="TMJ105" s="14"/>
      <c r="TMK105" s="14"/>
      <c r="TML105" s="14"/>
      <c r="TMM105" s="14"/>
      <c r="TMN105" s="14"/>
      <c r="TMO105" s="14"/>
      <c r="TMP105" s="14"/>
      <c r="TMQ105" s="14"/>
      <c r="TMR105" s="14"/>
      <c r="TMS105" s="14"/>
      <c r="TMT105" s="14"/>
      <c r="TMU105" s="14"/>
      <c r="TMV105" s="14"/>
      <c r="TMW105" s="14"/>
      <c r="TMX105" s="14"/>
      <c r="TMY105" s="14"/>
      <c r="TMZ105" s="14"/>
      <c r="TNA105" s="14"/>
      <c r="TNB105" s="14"/>
      <c r="TNC105" s="14"/>
      <c r="TND105" s="14"/>
      <c r="TNE105" s="14"/>
      <c r="TNF105" s="14"/>
      <c r="TNG105" s="14"/>
      <c r="TNH105" s="14"/>
      <c r="TNI105" s="14"/>
      <c r="TNJ105" s="14"/>
      <c r="TNK105" s="14"/>
      <c r="TNL105" s="14"/>
      <c r="TNM105" s="14"/>
      <c r="TNN105" s="14"/>
      <c r="TNO105" s="14"/>
      <c r="TNP105" s="14"/>
      <c r="TNQ105" s="14"/>
      <c r="TNR105" s="14"/>
      <c r="TNS105" s="14"/>
      <c r="TNT105" s="14"/>
      <c r="TNU105" s="14"/>
      <c r="TNV105" s="14"/>
      <c r="TNW105" s="14"/>
      <c r="TNX105" s="14"/>
      <c r="TNY105" s="14"/>
      <c r="TNZ105" s="14"/>
      <c r="TOA105" s="14"/>
      <c r="TOB105" s="14"/>
      <c r="TOC105" s="14"/>
      <c r="TOD105" s="14"/>
      <c r="TOE105" s="14"/>
      <c r="TOF105" s="14"/>
      <c r="TOG105" s="14"/>
      <c r="TOH105" s="14"/>
      <c r="TOI105" s="14"/>
      <c r="TOJ105" s="14"/>
      <c r="TOK105" s="14"/>
      <c r="TOL105" s="14"/>
      <c r="TOM105" s="14"/>
      <c r="TON105" s="14"/>
      <c r="TOO105" s="14"/>
      <c r="TOP105" s="14"/>
      <c r="TOQ105" s="14"/>
      <c r="TOR105" s="14"/>
      <c r="TOS105" s="14"/>
      <c r="TOT105" s="14"/>
      <c r="TOU105" s="14"/>
      <c r="TOV105" s="14"/>
      <c r="TOW105" s="14"/>
      <c r="TOX105" s="14"/>
      <c r="TOY105" s="14"/>
      <c r="TOZ105" s="14"/>
      <c r="TPA105" s="14"/>
      <c r="TPB105" s="14"/>
      <c r="TPC105" s="14"/>
      <c r="TPD105" s="14"/>
      <c r="TPE105" s="14"/>
      <c r="TPF105" s="14"/>
      <c r="TPG105" s="14"/>
      <c r="TPH105" s="14"/>
      <c r="TPI105" s="14"/>
      <c r="TPJ105" s="14"/>
      <c r="TPK105" s="14"/>
      <c r="TPL105" s="14"/>
      <c r="TPM105" s="14"/>
      <c r="TPN105" s="14"/>
      <c r="TPO105" s="14"/>
      <c r="TPP105" s="14"/>
      <c r="TPQ105" s="14"/>
      <c r="TPR105" s="14"/>
      <c r="TPS105" s="14"/>
      <c r="TPT105" s="14"/>
      <c r="TPU105" s="14"/>
      <c r="TPV105" s="14"/>
      <c r="TPW105" s="14"/>
      <c r="TPX105" s="14"/>
      <c r="TPY105" s="14"/>
      <c r="TPZ105" s="14"/>
      <c r="TQA105" s="14"/>
      <c r="TQB105" s="14"/>
      <c r="TQC105" s="14"/>
      <c r="TQD105" s="14"/>
      <c r="TQE105" s="14"/>
      <c r="TQF105" s="14"/>
      <c r="TQG105" s="14"/>
      <c r="TQH105" s="14"/>
      <c r="TQI105" s="14"/>
      <c r="TQJ105" s="14"/>
      <c r="TQK105" s="14"/>
      <c r="TQL105" s="14"/>
      <c r="TQM105" s="14"/>
      <c r="TQN105" s="14"/>
      <c r="TQO105" s="14"/>
      <c r="TQP105" s="14"/>
      <c r="TQQ105" s="14"/>
      <c r="TQR105" s="14"/>
      <c r="TQS105" s="14"/>
      <c r="TQT105" s="14"/>
      <c r="TQU105" s="14"/>
      <c r="TQV105" s="14"/>
      <c r="TQW105" s="14"/>
      <c r="TQX105" s="14"/>
      <c r="TQY105" s="14"/>
      <c r="TQZ105" s="14"/>
      <c r="TRA105" s="14"/>
      <c r="TRB105" s="14"/>
      <c r="TRC105" s="14"/>
      <c r="TRD105" s="14"/>
      <c r="TRE105" s="14"/>
      <c r="TRF105" s="14"/>
      <c r="TRG105" s="14"/>
      <c r="TRH105" s="14"/>
      <c r="TRI105" s="14"/>
      <c r="TRJ105" s="14"/>
      <c r="TRK105" s="14"/>
      <c r="TRL105" s="14"/>
      <c r="TRM105" s="14"/>
      <c r="TRN105" s="14"/>
      <c r="TRO105" s="14"/>
      <c r="TRP105" s="14"/>
      <c r="TRQ105" s="14"/>
      <c r="TRR105" s="14"/>
      <c r="TRS105" s="14"/>
      <c r="TRT105" s="14"/>
      <c r="TRU105" s="14"/>
      <c r="TRV105" s="14"/>
      <c r="TRW105" s="14"/>
      <c r="TRX105" s="14"/>
      <c r="TRY105" s="14"/>
      <c r="TRZ105" s="14"/>
      <c r="TSA105" s="14"/>
      <c r="TSB105" s="14"/>
      <c r="TSC105" s="14"/>
      <c r="TSD105" s="14"/>
      <c r="TSE105" s="14"/>
      <c r="TSF105" s="14"/>
      <c r="TSG105" s="14"/>
      <c r="TSH105" s="14"/>
      <c r="TSI105" s="14"/>
      <c r="TSJ105" s="14"/>
      <c r="TSK105" s="14"/>
      <c r="TSL105" s="14"/>
      <c r="TSM105" s="14"/>
      <c r="TSN105" s="14"/>
      <c r="TSO105" s="14"/>
      <c r="TSP105" s="14"/>
      <c r="TSQ105" s="14"/>
      <c r="TSR105" s="14"/>
      <c r="TSS105" s="14"/>
      <c r="TST105" s="14"/>
      <c r="TSU105" s="14"/>
      <c r="TSV105" s="14"/>
      <c r="TSW105" s="14"/>
      <c r="TSX105" s="14"/>
      <c r="TSY105" s="14"/>
      <c r="TSZ105" s="14"/>
      <c r="TTA105" s="14"/>
      <c r="TTB105" s="14"/>
      <c r="TTC105" s="14"/>
      <c r="TTD105" s="14"/>
      <c r="TTE105" s="14"/>
      <c r="TTF105" s="14"/>
      <c r="TTG105" s="14"/>
      <c r="TTH105" s="14"/>
      <c r="TTI105" s="14"/>
      <c r="TTJ105" s="14"/>
      <c r="TTK105" s="14"/>
      <c r="TTL105" s="14"/>
      <c r="TTM105" s="14"/>
      <c r="TTN105" s="14"/>
      <c r="TTO105" s="14"/>
      <c r="TTP105" s="14"/>
      <c r="TTQ105" s="14"/>
      <c r="TTR105" s="14"/>
      <c r="TTS105" s="14"/>
      <c r="TTT105" s="14"/>
      <c r="TTU105" s="14"/>
      <c r="TTV105" s="14"/>
      <c r="TTW105" s="14"/>
      <c r="TTX105" s="14"/>
      <c r="TTY105" s="14"/>
      <c r="TTZ105" s="14"/>
      <c r="TUA105" s="14"/>
      <c r="TUB105" s="14"/>
      <c r="TUC105" s="14"/>
      <c r="TUD105" s="14"/>
      <c r="TUE105" s="14"/>
      <c r="TUF105" s="14"/>
      <c r="TUG105" s="14"/>
      <c r="TUH105" s="14"/>
      <c r="TUI105" s="14"/>
      <c r="TUJ105" s="14"/>
      <c r="TUK105" s="14"/>
      <c r="TUL105" s="14"/>
      <c r="TUM105" s="14"/>
      <c r="TUN105" s="14"/>
      <c r="TUO105" s="14"/>
      <c r="TUP105" s="14"/>
      <c r="TUQ105" s="14"/>
      <c r="TUR105" s="14"/>
      <c r="TUS105" s="14"/>
      <c r="TUT105" s="14"/>
      <c r="TUU105" s="14"/>
      <c r="TUV105" s="14"/>
      <c r="TUW105" s="14"/>
      <c r="TUX105" s="14"/>
      <c r="TUY105" s="14"/>
      <c r="TUZ105" s="14"/>
      <c r="TVA105" s="14"/>
      <c r="TVB105" s="14"/>
      <c r="TVC105" s="14"/>
      <c r="TVD105" s="14"/>
      <c r="TVE105" s="14"/>
      <c r="TVF105" s="14"/>
      <c r="TVG105" s="14"/>
      <c r="TVH105" s="14"/>
      <c r="TVI105" s="14"/>
      <c r="TVJ105" s="14"/>
      <c r="TVK105" s="14"/>
      <c r="TVL105" s="14"/>
      <c r="TVM105" s="14"/>
      <c r="TVN105" s="14"/>
      <c r="TVO105" s="14"/>
      <c r="TVP105" s="14"/>
      <c r="TVQ105" s="14"/>
      <c r="TVR105" s="14"/>
      <c r="TVS105" s="14"/>
      <c r="TVT105" s="14"/>
      <c r="TVU105" s="14"/>
      <c r="TVV105" s="14"/>
      <c r="TVW105" s="14"/>
      <c r="TVX105" s="14"/>
      <c r="TVY105" s="14"/>
      <c r="TVZ105" s="14"/>
      <c r="TWA105" s="14"/>
      <c r="TWB105" s="14"/>
      <c r="TWC105" s="14"/>
      <c r="TWD105" s="14"/>
      <c r="TWE105" s="14"/>
      <c r="TWF105" s="14"/>
      <c r="TWG105" s="14"/>
      <c r="TWH105" s="14"/>
      <c r="TWI105" s="14"/>
      <c r="TWJ105" s="14"/>
      <c r="TWK105" s="14"/>
      <c r="TWL105" s="14"/>
      <c r="TWM105" s="14"/>
      <c r="TWN105" s="14"/>
      <c r="TWO105" s="14"/>
      <c r="TWP105" s="14"/>
      <c r="TWQ105" s="14"/>
      <c r="TWR105" s="14"/>
      <c r="TWS105" s="14"/>
      <c r="TWT105" s="14"/>
      <c r="TWU105" s="14"/>
      <c r="TWV105" s="14"/>
      <c r="TWW105" s="14"/>
      <c r="TWX105" s="14"/>
      <c r="TWY105" s="14"/>
      <c r="TWZ105" s="14"/>
      <c r="TXA105" s="14"/>
      <c r="TXB105" s="14"/>
      <c r="TXC105" s="14"/>
      <c r="TXD105" s="14"/>
      <c r="TXE105" s="14"/>
      <c r="TXF105" s="14"/>
      <c r="TXG105" s="14"/>
      <c r="TXH105" s="14"/>
      <c r="TXI105" s="14"/>
      <c r="TXJ105" s="14"/>
      <c r="TXK105" s="14"/>
      <c r="TXL105" s="14"/>
      <c r="TXM105" s="14"/>
      <c r="TXN105" s="14"/>
      <c r="TXO105" s="14"/>
      <c r="TXP105" s="14"/>
      <c r="TXQ105" s="14"/>
      <c r="TXR105" s="14"/>
      <c r="TXS105" s="14"/>
      <c r="TXT105" s="14"/>
      <c r="TXU105" s="14"/>
      <c r="TXV105" s="14"/>
      <c r="TXW105" s="14"/>
      <c r="TXX105" s="14"/>
      <c r="TXY105" s="14"/>
      <c r="TXZ105" s="14"/>
      <c r="TYA105" s="14"/>
      <c r="TYB105" s="14"/>
      <c r="TYC105" s="14"/>
      <c r="TYD105" s="14"/>
      <c r="TYE105" s="14"/>
      <c r="TYF105" s="14"/>
      <c r="TYG105" s="14"/>
      <c r="TYH105" s="14"/>
      <c r="TYI105" s="14"/>
      <c r="TYJ105" s="14"/>
      <c r="TYK105" s="14"/>
      <c r="TYL105" s="14"/>
      <c r="TYM105" s="14"/>
      <c r="TYN105" s="14"/>
      <c r="TYO105" s="14"/>
      <c r="TYP105" s="14"/>
      <c r="TYQ105" s="14"/>
      <c r="TYR105" s="14"/>
      <c r="TYS105" s="14"/>
      <c r="TYT105" s="14"/>
      <c r="TYU105" s="14"/>
      <c r="TYV105" s="14"/>
      <c r="TYW105" s="14"/>
      <c r="TYX105" s="14"/>
      <c r="TYY105" s="14"/>
      <c r="TYZ105" s="14"/>
      <c r="TZA105" s="14"/>
      <c r="TZB105" s="14"/>
      <c r="TZC105" s="14"/>
      <c r="TZD105" s="14"/>
      <c r="TZE105" s="14"/>
      <c r="TZF105" s="14"/>
      <c r="TZG105" s="14"/>
      <c r="TZH105" s="14"/>
      <c r="TZI105" s="14"/>
      <c r="TZJ105" s="14"/>
      <c r="TZK105" s="14"/>
      <c r="TZL105" s="14"/>
      <c r="TZM105" s="14"/>
      <c r="TZN105" s="14"/>
      <c r="TZO105" s="14"/>
      <c r="TZP105" s="14"/>
      <c r="TZQ105" s="14"/>
      <c r="TZR105" s="14"/>
      <c r="TZS105" s="14"/>
      <c r="TZT105" s="14"/>
      <c r="TZU105" s="14"/>
      <c r="TZV105" s="14"/>
      <c r="TZW105" s="14"/>
      <c r="TZX105" s="14"/>
      <c r="TZY105" s="14"/>
      <c r="TZZ105" s="14"/>
      <c r="UAA105" s="14"/>
      <c r="UAB105" s="14"/>
      <c r="UAC105" s="14"/>
      <c r="UAD105" s="14"/>
      <c r="UAE105" s="14"/>
      <c r="UAF105" s="14"/>
      <c r="UAG105" s="14"/>
      <c r="UAH105" s="14"/>
      <c r="UAI105" s="14"/>
      <c r="UAJ105" s="14"/>
      <c r="UAK105" s="14"/>
      <c r="UAL105" s="14"/>
      <c r="UAM105" s="14"/>
      <c r="UAN105" s="14"/>
      <c r="UAO105" s="14"/>
      <c r="UAP105" s="14"/>
      <c r="UAQ105" s="14"/>
      <c r="UAR105" s="14"/>
      <c r="UAS105" s="14"/>
      <c r="UAT105" s="14"/>
      <c r="UAU105" s="14"/>
      <c r="UAV105" s="14"/>
      <c r="UAW105" s="14"/>
      <c r="UAX105" s="14"/>
      <c r="UAY105" s="14"/>
      <c r="UAZ105" s="14"/>
      <c r="UBA105" s="14"/>
      <c r="UBB105" s="14"/>
      <c r="UBC105" s="14"/>
      <c r="UBD105" s="14"/>
      <c r="UBE105" s="14"/>
      <c r="UBF105" s="14"/>
      <c r="UBG105" s="14"/>
      <c r="UBH105" s="14"/>
      <c r="UBI105" s="14"/>
      <c r="UBJ105" s="14"/>
      <c r="UBK105" s="14"/>
      <c r="UBL105" s="14"/>
      <c r="UBM105" s="14"/>
      <c r="UBN105" s="14"/>
      <c r="UBO105" s="14"/>
      <c r="UBP105" s="14"/>
      <c r="UBQ105" s="14"/>
      <c r="UBR105" s="14"/>
      <c r="UBS105" s="14"/>
      <c r="UBT105" s="14"/>
      <c r="UBU105" s="14"/>
      <c r="UBV105" s="14"/>
      <c r="UBW105" s="14"/>
      <c r="UBX105" s="14"/>
      <c r="UBY105" s="14"/>
      <c r="UBZ105" s="14"/>
      <c r="UCA105" s="14"/>
      <c r="UCB105" s="14"/>
      <c r="UCC105" s="14"/>
      <c r="UCD105" s="14"/>
      <c r="UCE105" s="14"/>
      <c r="UCF105" s="14"/>
      <c r="UCG105" s="14"/>
      <c r="UCH105" s="14"/>
      <c r="UCI105" s="14"/>
      <c r="UCJ105" s="14"/>
      <c r="UCK105" s="14"/>
      <c r="UCL105" s="14"/>
      <c r="UCM105" s="14"/>
      <c r="UCN105" s="14"/>
      <c r="UCO105" s="14"/>
      <c r="UCP105" s="14"/>
      <c r="UCQ105" s="14"/>
      <c r="UCR105" s="14"/>
      <c r="UCS105" s="14"/>
      <c r="UCT105" s="14"/>
      <c r="UCU105" s="14"/>
      <c r="UCV105" s="14"/>
      <c r="UCW105" s="14"/>
      <c r="UCX105" s="14"/>
      <c r="UCY105" s="14"/>
      <c r="UCZ105" s="14"/>
      <c r="UDA105" s="14"/>
      <c r="UDB105" s="14"/>
      <c r="UDC105" s="14"/>
      <c r="UDD105" s="14"/>
      <c r="UDE105" s="14"/>
      <c r="UDF105" s="14"/>
      <c r="UDG105" s="14"/>
      <c r="UDH105" s="14"/>
      <c r="UDI105" s="14"/>
      <c r="UDJ105" s="14"/>
      <c r="UDK105" s="14"/>
      <c r="UDL105" s="14"/>
      <c r="UDM105" s="14"/>
      <c r="UDN105" s="14"/>
      <c r="UDO105" s="14"/>
      <c r="UDP105" s="14"/>
      <c r="UDQ105" s="14"/>
      <c r="UDR105" s="14"/>
      <c r="UDS105" s="14"/>
      <c r="UDT105" s="14"/>
      <c r="UDU105" s="14"/>
      <c r="UDV105" s="14"/>
      <c r="UDW105" s="14"/>
      <c r="UDX105" s="14"/>
      <c r="UDY105" s="14"/>
      <c r="UDZ105" s="14"/>
      <c r="UEA105" s="14"/>
      <c r="UEB105" s="14"/>
      <c r="UEC105" s="14"/>
      <c r="UED105" s="14"/>
      <c r="UEE105" s="14"/>
      <c r="UEF105" s="14"/>
      <c r="UEG105" s="14"/>
      <c r="UEH105" s="14"/>
      <c r="UEI105" s="14"/>
      <c r="UEJ105" s="14"/>
      <c r="UEK105" s="14"/>
      <c r="UEL105" s="14"/>
      <c r="UEM105" s="14"/>
      <c r="UEN105" s="14"/>
      <c r="UEO105" s="14"/>
      <c r="UEP105" s="14"/>
      <c r="UEQ105" s="14"/>
      <c r="UER105" s="14"/>
      <c r="UES105" s="14"/>
      <c r="UET105" s="14"/>
      <c r="UEU105" s="14"/>
      <c r="UEV105" s="14"/>
      <c r="UEW105" s="14"/>
      <c r="UEX105" s="14"/>
      <c r="UEY105" s="14"/>
      <c r="UEZ105" s="14"/>
      <c r="UFA105" s="14"/>
      <c r="UFB105" s="14"/>
      <c r="UFC105" s="14"/>
      <c r="UFD105" s="14"/>
      <c r="UFE105" s="14"/>
      <c r="UFF105" s="14"/>
      <c r="UFG105" s="14"/>
      <c r="UFH105" s="14"/>
      <c r="UFI105" s="14"/>
      <c r="UFJ105" s="14"/>
      <c r="UFK105" s="14"/>
      <c r="UFL105" s="14"/>
      <c r="UFM105" s="14"/>
      <c r="UFN105" s="14"/>
      <c r="UFO105" s="14"/>
      <c r="UFP105" s="14"/>
      <c r="UFQ105" s="14"/>
      <c r="UFR105" s="14"/>
      <c r="UFS105" s="14"/>
      <c r="UFT105" s="14"/>
      <c r="UFU105" s="14"/>
      <c r="UFV105" s="14"/>
      <c r="UFW105" s="14"/>
      <c r="UFX105" s="14"/>
      <c r="UFY105" s="14"/>
      <c r="UFZ105" s="14"/>
      <c r="UGA105" s="14"/>
      <c r="UGB105" s="14"/>
      <c r="UGC105" s="14"/>
      <c r="UGD105" s="14"/>
      <c r="UGE105" s="14"/>
      <c r="UGF105" s="14"/>
      <c r="UGG105" s="14"/>
      <c r="UGH105" s="14"/>
      <c r="UGI105" s="14"/>
      <c r="UGJ105" s="14"/>
      <c r="UGK105" s="14"/>
      <c r="UGL105" s="14"/>
      <c r="UGM105" s="14"/>
      <c r="UGN105" s="14"/>
      <c r="UGO105" s="14"/>
      <c r="UGP105" s="14"/>
      <c r="UGQ105" s="14"/>
      <c r="UGR105" s="14"/>
      <c r="UGS105" s="14"/>
      <c r="UGT105" s="14"/>
      <c r="UGU105" s="14"/>
      <c r="UGV105" s="14"/>
      <c r="UGW105" s="14"/>
      <c r="UGX105" s="14"/>
      <c r="UGY105" s="14"/>
      <c r="UGZ105" s="14"/>
      <c r="UHA105" s="14"/>
      <c r="UHB105" s="14"/>
      <c r="UHC105" s="14"/>
      <c r="UHD105" s="14"/>
      <c r="UHE105" s="14"/>
      <c r="UHF105" s="14"/>
      <c r="UHG105" s="14"/>
      <c r="UHH105" s="14"/>
      <c r="UHI105" s="14"/>
      <c r="UHJ105" s="14"/>
      <c r="UHK105" s="14"/>
      <c r="UHL105" s="14"/>
      <c r="UHM105" s="14"/>
      <c r="UHN105" s="14"/>
      <c r="UHO105" s="14"/>
      <c r="UHP105" s="14"/>
      <c r="UHQ105" s="14"/>
      <c r="UHR105" s="14"/>
      <c r="UHS105" s="14"/>
      <c r="UHT105" s="14"/>
      <c r="UHU105" s="14"/>
      <c r="UHV105" s="14"/>
      <c r="UHW105" s="14"/>
      <c r="UHX105" s="14"/>
      <c r="UHY105" s="14"/>
      <c r="UHZ105" s="14"/>
      <c r="UIA105" s="14"/>
      <c r="UIB105" s="14"/>
      <c r="UIC105" s="14"/>
      <c r="UID105" s="14"/>
      <c r="UIE105" s="14"/>
      <c r="UIF105" s="14"/>
      <c r="UIG105" s="14"/>
      <c r="UIH105" s="14"/>
      <c r="UII105" s="14"/>
      <c r="UIJ105" s="14"/>
      <c r="UIK105" s="14"/>
      <c r="UIL105" s="14"/>
      <c r="UIM105" s="14"/>
      <c r="UIN105" s="14"/>
      <c r="UIO105" s="14"/>
      <c r="UIP105" s="14"/>
      <c r="UIQ105" s="14"/>
      <c r="UIR105" s="14"/>
      <c r="UIS105" s="14"/>
      <c r="UIT105" s="14"/>
      <c r="UIU105" s="14"/>
      <c r="UIV105" s="14"/>
      <c r="UIW105" s="14"/>
      <c r="UIX105" s="14"/>
      <c r="UIY105" s="14"/>
      <c r="UIZ105" s="14"/>
      <c r="UJA105" s="14"/>
      <c r="UJB105" s="14"/>
      <c r="UJC105" s="14"/>
      <c r="UJD105" s="14"/>
      <c r="UJE105" s="14"/>
      <c r="UJF105" s="14"/>
      <c r="UJG105" s="14"/>
      <c r="UJH105" s="14"/>
      <c r="UJI105" s="14"/>
      <c r="UJJ105" s="14"/>
      <c r="UJK105" s="14"/>
      <c r="UJL105" s="14"/>
      <c r="UJM105" s="14"/>
      <c r="UJN105" s="14"/>
      <c r="UJO105" s="14"/>
      <c r="UJP105" s="14"/>
      <c r="UJQ105" s="14"/>
      <c r="UJR105" s="14"/>
      <c r="UJS105" s="14"/>
      <c r="UJT105" s="14"/>
      <c r="UJU105" s="14"/>
      <c r="UJV105" s="14"/>
      <c r="UJW105" s="14"/>
      <c r="UJX105" s="14"/>
      <c r="UJY105" s="14"/>
      <c r="UJZ105" s="14"/>
      <c r="UKA105" s="14"/>
      <c r="UKB105" s="14"/>
      <c r="UKC105" s="14"/>
      <c r="UKD105" s="14"/>
      <c r="UKE105" s="14"/>
      <c r="UKF105" s="14"/>
      <c r="UKG105" s="14"/>
      <c r="UKH105" s="14"/>
      <c r="UKI105" s="14"/>
      <c r="UKJ105" s="14"/>
      <c r="UKK105" s="14"/>
      <c r="UKL105" s="14"/>
      <c r="UKM105" s="14"/>
      <c r="UKN105" s="14"/>
      <c r="UKO105" s="14"/>
      <c r="UKP105" s="14"/>
      <c r="UKQ105" s="14"/>
      <c r="UKR105" s="14"/>
      <c r="UKS105" s="14"/>
      <c r="UKT105" s="14"/>
      <c r="UKU105" s="14"/>
      <c r="UKV105" s="14"/>
      <c r="UKW105" s="14"/>
      <c r="UKX105" s="14"/>
      <c r="UKY105" s="14"/>
      <c r="UKZ105" s="14"/>
      <c r="ULA105" s="14"/>
      <c r="ULB105" s="14"/>
      <c r="ULC105" s="14"/>
      <c r="ULD105" s="14"/>
      <c r="ULE105" s="14"/>
      <c r="ULF105" s="14"/>
      <c r="ULG105" s="14"/>
      <c r="ULH105" s="14"/>
      <c r="ULI105" s="14"/>
      <c r="ULJ105" s="14"/>
      <c r="ULK105" s="14"/>
      <c r="ULL105" s="14"/>
      <c r="ULM105" s="14"/>
      <c r="ULN105" s="14"/>
      <c r="ULO105" s="14"/>
      <c r="ULP105" s="14"/>
      <c r="ULQ105" s="14"/>
      <c r="ULR105" s="14"/>
      <c r="ULS105" s="14"/>
      <c r="ULT105" s="14"/>
      <c r="ULU105" s="14"/>
      <c r="ULV105" s="14"/>
      <c r="ULW105" s="14"/>
      <c r="ULX105" s="14"/>
      <c r="ULY105" s="14"/>
      <c r="ULZ105" s="14"/>
      <c r="UMA105" s="14"/>
      <c r="UMB105" s="14"/>
      <c r="UMC105" s="14"/>
      <c r="UMD105" s="14"/>
      <c r="UME105" s="14"/>
      <c r="UMF105" s="14"/>
      <c r="UMG105" s="14"/>
      <c r="UMH105" s="14"/>
      <c r="UMI105" s="14"/>
      <c r="UMJ105" s="14"/>
      <c r="UMK105" s="14"/>
      <c r="UML105" s="14"/>
      <c r="UMM105" s="14"/>
      <c r="UMN105" s="14"/>
      <c r="UMO105" s="14"/>
      <c r="UMP105" s="14"/>
      <c r="UMQ105" s="14"/>
      <c r="UMR105" s="14"/>
      <c r="UMS105" s="14"/>
      <c r="UMT105" s="14"/>
      <c r="UMU105" s="14"/>
      <c r="UMV105" s="14"/>
      <c r="UMW105" s="14"/>
      <c r="UMX105" s="14"/>
      <c r="UMY105" s="14"/>
      <c r="UMZ105" s="14"/>
      <c r="UNA105" s="14"/>
      <c r="UNB105" s="14"/>
      <c r="UNC105" s="14"/>
      <c r="UND105" s="14"/>
      <c r="UNE105" s="14"/>
      <c r="UNF105" s="14"/>
      <c r="UNG105" s="14"/>
      <c r="UNH105" s="14"/>
      <c r="UNI105" s="14"/>
      <c r="UNJ105" s="14"/>
      <c r="UNK105" s="14"/>
      <c r="UNL105" s="14"/>
      <c r="UNM105" s="14"/>
      <c r="UNN105" s="14"/>
      <c r="UNO105" s="14"/>
      <c r="UNP105" s="14"/>
      <c r="UNQ105" s="14"/>
      <c r="UNR105" s="14"/>
      <c r="UNS105" s="14"/>
      <c r="UNT105" s="14"/>
      <c r="UNU105" s="14"/>
      <c r="UNV105" s="14"/>
      <c r="UNW105" s="14"/>
      <c r="UNX105" s="14"/>
      <c r="UNY105" s="14"/>
      <c r="UNZ105" s="14"/>
      <c r="UOA105" s="14"/>
      <c r="UOB105" s="14"/>
      <c r="UOC105" s="14"/>
      <c r="UOD105" s="14"/>
      <c r="UOE105" s="14"/>
      <c r="UOF105" s="14"/>
      <c r="UOG105" s="14"/>
      <c r="UOH105" s="14"/>
      <c r="UOI105" s="14"/>
      <c r="UOJ105" s="14"/>
      <c r="UOK105" s="14"/>
      <c r="UOL105" s="14"/>
      <c r="UOM105" s="14"/>
      <c r="UON105" s="14"/>
      <c r="UOO105" s="14"/>
      <c r="UOP105" s="14"/>
      <c r="UOQ105" s="14"/>
      <c r="UOR105" s="14"/>
      <c r="UOS105" s="14"/>
      <c r="UOT105" s="14"/>
      <c r="UOU105" s="14"/>
      <c r="UOV105" s="14"/>
      <c r="UOW105" s="14"/>
      <c r="UOX105" s="14"/>
      <c r="UOY105" s="14"/>
      <c r="UOZ105" s="14"/>
      <c r="UPA105" s="14"/>
      <c r="UPB105" s="14"/>
      <c r="UPC105" s="14"/>
      <c r="UPD105" s="14"/>
      <c r="UPE105" s="14"/>
      <c r="UPF105" s="14"/>
      <c r="UPG105" s="14"/>
      <c r="UPH105" s="14"/>
      <c r="UPI105" s="14"/>
      <c r="UPJ105" s="14"/>
      <c r="UPK105" s="14"/>
      <c r="UPL105" s="14"/>
      <c r="UPM105" s="14"/>
      <c r="UPN105" s="14"/>
      <c r="UPO105" s="14"/>
      <c r="UPP105" s="14"/>
      <c r="UPQ105" s="14"/>
      <c r="UPR105" s="14"/>
      <c r="UPS105" s="14"/>
      <c r="UPT105" s="14"/>
      <c r="UPU105" s="14"/>
      <c r="UPV105" s="14"/>
      <c r="UPW105" s="14"/>
      <c r="UPX105" s="14"/>
      <c r="UPY105" s="14"/>
      <c r="UPZ105" s="14"/>
      <c r="UQA105" s="14"/>
      <c r="UQB105" s="14"/>
      <c r="UQC105" s="14"/>
      <c r="UQD105" s="14"/>
      <c r="UQE105" s="14"/>
      <c r="UQF105" s="14"/>
      <c r="UQG105" s="14"/>
      <c r="UQH105" s="14"/>
      <c r="UQI105" s="14"/>
      <c r="UQJ105" s="14"/>
      <c r="UQK105" s="14"/>
      <c r="UQL105" s="14"/>
      <c r="UQM105" s="14"/>
      <c r="UQN105" s="14"/>
      <c r="UQO105" s="14"/>
      <c r="UQP105" s="14"/>
      <c r="UQQ105" s="14"/>
      <c r="UQR105" s="14"/>
      <c r="UQS105" s="14"/>
      <c r="UQT105" s="14"/>
      <c r="UQU105" s="14"/>
      <c r="UQV105" s="14"/>
      <c r="UQW105" s="14"/>
      <c r="UQX105" s="14"/>
      <c r="UQY105" s="14"/>
      <c r="UQZ105" s="14"/>
      <c r="URA105" s="14"/>
      <c r="URB105" s="14"/>
      <c r="URC105" s="14"/>
      <c r="URD105" s="14"/>
      <c r="URE105" s="14"/>
      <c r="URF105" s="14"/>
      <c r="URG105" s="14"/>
      <c r="URH105" s="14"/>
      <c r="URI105" s="14"/>
      <c r="URJ105" s="14"/>
      <c r="URK105" s="14"/>
      <c r="URL105" s="14"/>
      <c r="URM105" s="14"/>
      <c r="URN105" s="14"/>
      <c r="URO105" s="14"/>
      <c r="URP105" s="14"/>
      <c r="URQ105" s="14"/>
      <c r="URR105" s="14"/>
      <c r="URS105" s="14"/>
      <c r="URT105" s="14"/>
      <c r="URU105" s="14"/>
      <c r="URV105" s="14"/>
      <c r="URW105" s="14"/>
      <c r="URX105" s="14"/>
      <c r="URY105" s="14"/>
      <c r="URZ105" s="14"/>
      <c r="USA105" s="14"/>
      <c r="USB105" s="14"/>
      <c r="USC105" s="14"/>
      <c r="USD105" s="14"/>
      <c r="USE105" s="14"/>
      <c r="USF105" s="14"/>
      <c r="USG105" s="14"/>
      <c r="USH105" s="14"/>
      <c r="USI105" s="14"/>
      <c r="USJ105" s="14"/>
      <c r="USK105" s="14"/>
      <c r="USL105" s="14"/>
      <c r="USM105" s="14"/>
      <c r="USN105" s="14"/>
      <c r="USO105" s="14"/>
      <c r="USP105" s="14"/>
      <c r="USQ105" s="14"/>
      <c r="USR105" s="14"/>
      <c r="USS105" s="14"/>
      <c r="UST105" s="14"/>
      <c r="USU105" s="14"/>
      <c r="USV105" s="14"/>
      <c r="USW105" s="14"/>
      <c r="USX105" s="14"/>
      <c r="USY105" s="14"/>
      <c r="USZ105" s="14"/>
      <c r="UTA105" s="14"/>
      <c r="UTB105" s="14"/>
      <c r="UTC105" s="14"/>
      <c r="UTD105" s="14"/>
      <c r="UTE105" s="14"/>
      <c r="UTF105" s="14"/>
      <c r="UTG105" s="14"/>
      <c r="UTH105" s="14"/>
      <c r="UTI105" s="14"/>
      <c r="UTJ105" s="14"/>
      <c r="UTK105" s="14"/>
      <c r="UTL105" s="14"/>
      <c r="UTM105" s="14"/>
      <c r="UTN105" s="14"/>
      <c r="UTO105" s="14"/>
      <c r="UTP105" s="14"/>
      <c r="UTQ105" s="14"/>
      <c r="UTR105" s="14"/>
      <c r="UTS105" s="14"/>
      <c r="UTT105" s="14"/>
      <c r="UTU105" s="14"/>
      <c r="UTV105" s="14"/>
      <c r="UTW105" s="14"/>
      <c r="UTX105" s="14"/>
      <c r="UTY105" s="14"/>
      <c r="UTZ105" s="14"/>
      <c r="UUA105" s="14"/>
      <c r="UUB105" s="14"/>
      <c r="UUC105" s="14"/>
      <c r="UUD105" s="14"/>
      <c r="UUE105" s="14"/>
      <c r="UUF105" s="14"/>
      <c r="UUG105" s="14"/>
      <c r="UUH105" s="14"/>
      <c r="UUI105" s="14"/>
      <c r="UUJ105" s="14"/>
      <c r="UUK105" s="14"/>
      <c r="UUL105" s="14"/>
      <c r="UUM105" s="14"/>
      <c r="UUN105" s="14"/>
      <c r="UUO105" s="14"/>
      <c r="UUP105" s="14"/>
      <c r="UUQ105" s="14"/>
      <c r="UUR105" s="14"/>
      <c r="UUS105" s="14"/>
      <c r="UUT105" s="14"/>
      <c r="UUU105" s="14"/>
      <c r="UUV105" s="14"/>
      <c r="UUW105" s="14"/>
      <c r="UUX105" s="14"/>
      <c r="UUY105" s="14"/>
      <c r="UUZ105" s="14"/>
      <c r="UVA105" s="14"/>
      <c r="UVB105" s="14"/>
      <c r="UVC105" s="14"/>
      <c r="UVD105" s="14"/>
      <c r="UVE105" s="14"/>
      <c r="UVF105" s="14"/>
      <c r="UVG105" s="14"/>
      <c r="UVH105" s="14"/>
      <c r="UVI105" s="14"/>
      <c r="UVJ105" s="14"/>
      <c r="UVK105" s="14"/>
      <c r="UVL105" s="14"/>
      <c r="UVM105" s="14"/>
      <c r="UVN105" s="14"/>
      <c r="UVO105" s="14"/>
      <c r="UVP105" s="14"/>
      <c r="UVQ105" s="14"/>
      <c r="UVR105" s="14"/>
      <c r="UVS105" s="14"/>
      <c r="UVT105" s="14"/>
      <c r="UVU105" s="14"/>
      <c r="UVV105" s="14"/>
      <c r="UVW105" s="14"/>
      <c r="UVX105" s="14"/>
      <c r="UVY105" s="14"/>
      <c r="UVZ105" s="14"/>
      <c r="UWA105" s="14"/>
      <c r="UWB105" s="14"/>
      <c r="UWC105" s="14"/>
      <c r="UWD105" s="14"/>
      <c r="UWE105" s="14"/>
      <c r="UWF105" s="14"/>
      <c r="UWG105" s="14"/>
      <c r="UWH105" s="14"/>
      <c r="UWI105" s="14"/>
      <c r="UWJ105" s="14"/>
      <c r="UWK105" s="14"/>
      <c r="UWL105" s="14"/>
      <c r="UWM105" s="14"/>
      <c r="UWN105" s="14"/>
      <c r="UWO105" s="14"/>
      <c r="UWP105" s="14"/>
      <c r="UWQ105" s="14"/>
      <c r="UWR105" s="14"/>
      <c r="UWS105" s="14"/>
      <c r="UWT105" s="14"/>
      <c r="UWU105" s="14"/>
      <c r="UWV105" s="14"/>
      <c r="UWW105" s="14"/>
      <c r="UWX105" s="14"/>
      <c r="UWY105" s="14"/>
      <c r="UWZ105" s="14"/>
      <c r="UXA105" s="14"/>
      <c r="UXB105" s="14"/>
      <c r="UXC105" s="14"/>
      <c r="UXD105" s="14"/>
      <c r="UXE105" s="14"/>
      <c r="UXF105" s="14"/>
      <c r="UXG105" s="14"/>
      <c r="UXH105" s="14"/>
      <c r="UXI105" s="14"/>
      <c r="UXJ105" s="14"/>
      <c r="UXK105" s="14"/>
      <c r="UXL105" s="14"/>
      <c r="UXM105" s="14"/>
      <c r="UXN105" s="14"/>
      <c r="UXO105" s="14"/>
      <c r="UXP105" s="14"/>
      <c r="UXQ105" s="14"/>
      <c r="UXR105" s="14"/>
      <c r="UXS105" s="14"/>
      <c r="UXT105" s="14"/>
      <c r="UXU105" s="14"/>
      <c r="UXV105" s="14"/>
      <c r="UXW105" s="14"/>
      <c r="UXX105" s="14"/>
      <c r="UXY105" s="14"/>
      <c r="UXZ105" s="14"/>
      <c r="UYA105" s="14"/>
      <c r="UYB105" s="14"/>
      <c r="UYC105" s="14"/>
      <c r="UYD105" s="14"/>
      <c r="UYE105" s="14"/>
      <c r="UYF105" s="14"/>
      <c r="UYG105" s="14"/>
      <c r="UYH105" s="14"/>
      <c r="UYI105" s="14"/>
      <c r="UYJ105" s="14"/>
      <c r="UYK105" s="14"/>
      <c r="UYL105" s="14"/>
      <c r="UYM105" s="14"/>
      <c r="UYN105" s="14"/>
      <c r="UYO105" s="14"/>
      <c r="UYP105" s="14"/>
      <c r="UYQ105" s="14"/>
      <c r="UYR105" s="14"/>
      <c r="UYS105" s="14"/>
      <c r="UYT105" s="14"/>
      <c r="UYU105" s="14"/>
      <c r="UYV105" s="14"/>
      <c r="UYW105" s="14"/>
      <c r="UYX105" s="14"/>
      <c r="UYY105" s="14"/>
      <c r="UYZ105" s="14"/>
      <c r="UZA105" s="14"/>
      <c r="UZB105" s="14"/>
      <c r="UZC105" s="14"/>
      <c r="UZD105" s="14"/>
      <c r="UZE105" s="14"/>
      <c r="UZF105" s="14"/>
      <c r="UZG105" s="14"/>
      <c r="UZH105" s="14"/>
      <c r="UZI105" s="14"/>
      <c r="UZJ105" s="14"/>
      <c r="UZK105" s="14"/>
      <c r="UZL105" s="14"/>
      <c r="UZM105" s="14"/>
      <c r="UZN105" s="14"/>
      <c r="UZO105" s="14"/>
      <c r="UZP105" s="14"/>
      <c r="UZQ105" s="14"/>
      <c r="UZR105" s="14"/>
      <c r="UZS105" s="14"/>
      <c r="UZT105" s="14"/>
      <c r="UZU105" s="14"/>
      <c r="UZV105" s="14"/>
      <c r="UZW105" s="14"/>
      <c r="UZX105" s="14"/>
      <c r="UZY105" s="14"/>
      <c r="UZZ105" s="14"/>
      <c r="VAA105" s="14"/>
      <c r="VAB105" s="14"/>
      <c r="VAC105" s="14"/>
      <c r="VAD105" s="14"/>
      <c r="VAE105" s="14"/>
      <c r="VAF105" s="14"/>
      <c r="VAG105" s="14"/>
      <c r="VAH105" s="14"/>
      <c r="VAI105" s="14"/>
      <c r="VAJ105" s="14"/>
      <c r="VAK105" s="14"/>
      <c r="VAL105" s="14"/>
      <c r="VAM105" s="14"/>
      <c r="VAN105" s="14"/>
      <c r="VAO105" s="14"/>
      <c r="VAP105" s="14"/>
      <c r="VAQ105" s="14"/>
      <c r="VAR105" s="14"/>
      <c r="VAS105" s="14"/>
      <c r="VAT105" s="14"/>
      <c r="VAU105" s="14"/>
      <c r="VAV105" s="14"/>
      <c r="VAW105" s="14"/>
      <c r="VAX105" s="14"/>
      <c r="VAY105" s="14"/>
      <c r="VAZ105" s="14"/>
      <c r="VBA105" s="14"/>
      <c r="VBB105" s="14"/>
      <c r="VBC105" s="14"/>
      <c r="VBD105" s="14"/>
      <c r="VBE105" s="14"/>
      <c r="VBF105" s="14"/>
      <c r="VBG105" s="14"/>
      <c r="VBH105" s="14"/>
      <c r="VBI105" s="14"/>
      <c r="VBJ105" s="14"/>
      <c r="VBK105" s="14"/>
      <c r="VBL105" s="14"/>
      <c r="VBM105" s="14"/>
      <c r="VBN105" s="14"/>
      <c r="VBO105" s="14"/>
      <c r="VBP105" s="14"/>
      <c r="VBQ105" s="14"/>
      <c r="VBR105" s="14"/>
      <c r="VBS105" s="14"/>
      <c r="VBT105" s="14"/>
      <c r="VBU105" s="14"/>
      <c r="VBV105" s="14"/>
      <c r="VBW105" s="14"/>
      <c r="VBX105" s="14"/>
      <c r="VBY105" s="14"/>
      <c r="VBZ105" s="14"/>
      <c r="VCA105" s="14"/>
      <c r="VCB105" s="14"/>
      <c r="VCC105" s="14"/>
      <c r="VCD105" s="14"/>
      <c r="VCE105" s="14"/>
      <c r="VCF105" s="14"/>
      <c r="VCG105" s="14"/>
      <c r="VCH105" s="14"/>
      <c r="VCI105" s="14"/>
      <c r="VCJ105" s="14"/>
      <c r="VCK105" s="14"/>
      <c r="VCL105" s="14"/>
      <c r="VCM105" s="14"/>
      <c r="VCN105" s="14"/>
      <c r="VCO105" s="14"/>
      <c r="VCP105" s="14"/>
      <c r="VCQ105" s="14"/>
      <c r="VCR105" s="14"/>
      <c r="VCS105" s="14"/>
      <c r="VCT105" s="14"/>
      <c r="VCU105" s="14"/>
      <c r="VCV105" s="14"/>
      <c r="VCW105" s="14"/>
      <c r="VCX105" s="14"/>
      <c r="VCY105" s="14"/>
      <c r="VCZ105" s="14"/>
      <c r="VDA105" s="14"/>
      <c r="VDB105" s="14"/>
      <c r="VDC105" s="14"/>
      <c r="VDD105" s="14"/>
      <c r="VDE105" s="14"/>
      <c r="VDF105" s="14"/>
      <c r="VDG105" s="14"/>
      <c r="VDH105" s="14"/>
      <c r="VDI105" s="14"/>
      <c r="VDJ105" s="14"/>
      <c r="VDK105" s="14"/>
      <c r="VDL105" s="14"/>
      <c r="VDM105" s="14"/>
      <c r="VDN105" s="14"/>
      <c r="VDO105" s="14"/>
      <c r="VDP105" s="14"/>
      <c r="VDQ105" s="14"/>
      <c r="VDR105" s="14"/>
      <c r="VDS105" s="14"/>
      <c r="VDT105" s="14"/>
      <c r="VDU105" s="14"/>
      <c r="VDV105" s="14"/>
      <c r="VDW105" s="14"/>
      <c r="VDX105" s="14"/>
      <c r="VDY105" s="14"/>
      <c r="VDZ105" s="14"/>
      <c r="VEA105" s="14"/>
      <c r="VEB105" s="14"/>
      <c r="VEC105" s="14"/>
      <c r="VED105" s="14"/>
      <c r="VEE105" s="14"/>
      <c r="VEF105" s="14"/>
      <c r="VEG105" s="14"/>
      <c r="VEH105" s="14"/>
      <c r="VEI105" s="14"/>
      <c r="VEJ105" s="14"/>
      <c r="VEK105" s="14"/>
      <c r="VEL105" s="14"/>
      <c r="VEM105" s="14"/>
      <c r="VEN105" s="14"/>
      <c r="VEO105" s="14"/>
      <c r="VEP105" s="14"/>
      <c r="VEQ105" s="14"/>
      <c r="VER105" s="14"/>
      <c r="VES105" s="14"/>
      <c r="VET105" s="14"/>
      <c r="VEU105" s="14"/>
      <c r="VEV105" s="14"/>
      <c r="VEW105" s="14"/>
      <c r="VEX105" s="14"/>
      <c r="VEY105" s="14"/>
      <c r="VEZ105" s="14"/>
      <c r="VFA105" s="14"/>
      <c r="VFB105" s="14"/>
      <c r="VFC105" s="14"/>
      <c r="VFD105" s="14"/>
      <c r="VFE105" s="14"/>
      <c r="VFF105" s="14"/>
      <c r="VFG105" s="14"/>
      <c r="VFH105" s="14"/>
      <c r="VFI105" s="14"/>
      <c r="VFJ105" s="14"/>
      <c r="VFK105" s="14"/>
      <c r="VFL105" s="14"/>
      <c r="VFM105" s="14"/>
      <c r="VFN105" s="14"/>
      <c r="VFO105" s="14"/>
      <c r="VFP105" s="14"/>
      <c r="VFQ105" s="14"/>
      <c r="VFR105" s="14"/>
      <c r="VFS105" s="14"/>
      <c r="VFT105" s="14"/>
      <c r="VFU105" s="14"/>
      <c r="VFV105" s="14"/>
      <c r="VFW105" s="14"/>
      <c r="VFX105" s="14"/>
      <c r="VFY105" s="14"/>
      <c r="VFZ105" s="14"/>
      <c r="VGA105" s="14"/>
      <c r="VGB105" s="14"/>
      <c r="VGC105" s="14"/>
      <c r="VGD105" s="14"/>
      <c r="VGE105" s="14"/>
      <c r="VGF105" s="14"/>
      <c r="VGG105" s="14"/>
      <c r="VGH105" s="14"/>
      <c r="VGI105" s="14"/>
      <c r="VGJ105" s="14"/>
      <c r="VGK105" s="14"/>
      <c r="VGL105" s="14"/>
      <c r="VGM105" s="14"/>
      <c r="VGN105" s="14"/>
      <c r="VGO105" s="14"/>
      <c r="VGP105" s="14"/>
      <c r="VGQ105" s="14"/>
      <c r="VGR105" s="14"/>
      <c r="VGS105" s="14"/>
      <c r="VGT105" s="14"/>
      <c r="VGU105" s="14"/>
      <c r="VGV105" s="14"/>
      <c r="VGW105" s="14"/>
      <c r="VGX105" s="14"/>
      <c r="VGY105" s="14"/>
      <c r="VGZ105" s="14"/>
      <c r="VHA105" s="14"/>
      <c r="VHB105" s="14"/>
      <c r="VHC105" s="14"/>
      <c r="VHD105" s="14"/>
      <c r="VHE105" s="14"/>
      <c r="VHF105" s="14"/>
      <c r="VHG105" s="14"/>
      <c r="VHH105" s="14"/>
      <c r="VHI105" s="14"/>
      <c r="VHJ105" s="14"/>
      <c r="VHK105" s="14"/>
      <c r="VHL105" s="14"/>
      <c r="VHM105" s="14"/>
      <c r="VHN105" s="14"/>
      <c r="VHO105" s="14"/>
      <c r="VHP105" s="14"/>
      <c r="VHQ105" s="14"/>
      <c r="VHR105" s="14"/>
      <c r="VHS105" s="14"/>
      <c r="VHT105" s="14"/>
      <c r="VHU105" s="14"/>
      <c r="VHV105" s="14"/>
      <c r="VHW105" s="14"/>
      <c r="VHX105" s="14"/>
      <c r="VHY105" s="14"/>
      <c r="VHZ105" s="14"/>
      <c r="VIA105" s="14"/>
      <c r="VIB105" s="14"/>
      <c r="VIC105" s="14"/>
      <c r="VID105" s="14"/>
      <c r="VIE105" s="14"/>
      <c r="VIF105" s="14"/>
      <c r="VIG105" s="14"/>
      <c r="VIH105" s="14"/>
      <c r="VII105" s="14"/>
      <c r="VIJ105" s="14"/>
      <c r="VIK105" s="14"/>
      <c r="VIL105" s="14"/>
      <c r="VIM105" s="14"/>
      <c r="VIN105" s="14"/>
      <c r="VIO105" s="14"/>
      <c r="VIP105" s="14"/>
      <c r="VIQ105" s="14"/>
      <c r="VIR105" s="14"/>
      <c r="VIS105" s="14"/>
      <c r="VIT105" s="14"/>
      <c r="VIU105" s="14"/>
      <c r="VIV105" s="14"/>
      <c r="VIW105" s="14"/>
      <c r="VIX105" s="14"/>
      <c r="VIY105" s="14"/>
      <c r="VIZ105" s="14"/>
      <c r="VJA105" s="14"/>
      <c r="VJB105" s="14"/>
      <c r="VJC105" s="14"/>
      <c r="VJD105" s="14"/>
      <c r="VJE105" s="14"/>
      <c r="VJF105" s="14"/>
      <c r="VJG105" s="14"/>
      <c r="VJH105" s="14"/>
      <c r="VJI105" s="14"/>
      <c r="VJJ105" s="14"/>
      <c r="VJK105" s="14"/>
      <c r="VJL105" s="14"/>
      <c r="VJM105" s="14"/>
      <c r="VJN105" s="14"/>
      <c r="VJO105" s="14"/>
      <c r="VJP105" s="14"/>
      <c r="VJQ105" s="14"/>
      <c r="VJR105" s="14"/>
      <c r="VJS105" s="14"/>
      <c r="VJT105" s="14"/>
      <c r="VJU105" s="14"/>
      <c r="VJV105" s="14"/>
      <c r="VJW105" s="14"/>
      <c r="VJX105" s="14"/>
      <c r="VJY105" s="14"/>
      <c r="VJZ105" s="14"/>
      <c r="VKA105" s="14"/>
      <c r="VKB105" s="14"/>
      <c r="VKC105" s="14"/>
      <c r="VKD105" s="14"/>
      <c r="VKE105" s="14"/>
      <c r="VKF105" s="14"/>
      <c r="VKG105" s="14"/>
      <c r="VKH105" s="14"/>
      <c r="VKI105" s="14"/>
      <c r="VKJ105" s="14"/>
      <c r="VKK105" s="14"/>
      <c r="VKL105" s="14"/>
      <c r="VKM105" s="14"/>
      <c r="VKN105" s="14"/>
      <c r="VKO105" s="14"/>
      <c r="VKP105" s="14"/>
      <c r="VKQ105" s="14"/>
      <c r="VKR105" s="14"/>
      <c r="VKS105" s="14"/>
      <c r="VKT105" s="14"/>
      <c r="VKU105" s="14"/>
      <c r="VKV105" s="14"/>
      <c r="VKW105" s="14"/>
      <c r="VKX105" s="14"/>
      <c r="VKY105" s="14"/>
      <c r="VKZ105" s="14"/>
      <c r="VLA105" s="14"/>
      <c r="VLB105" s="14"/>
      <c r="VLC105" s="14"/>
      <c r="VLD105" s="14"/>
      <c r="VLE105" s="14"/>
      <c r="VLF105" s="14"/>
      <c r="VLG105" s="14"/>
      <c r="VLH105" s="14"/>
      <c r="VLI105" s="14"/>
      <c r="VLJ105" s="14"/>
      <c r="VLK105" s="14"/>
      <c r="VLL105" s="14"/>
      <c r="VLM105" s="14"/>
      <c r="VLN105" s="14"/>
      <c r="VLO105" s="14"/>
      <c r="VLP105" s="14"/>
      <c r="VLQ105" s="14"/>
      <c r="VLR105" s="14"/>
      <c r="VLS105" s="14"/>
      <c r="VLT105" s="14"/>
      <c r="VLU105" s="14"/>
      <c r="VLV105" s="14"/>
      <c r="VLW105" s="14"/>
      <c r="VLX105" s="14"/>
      <c r="VLY105" s="14"/>
      <c r="VLZ105" s="14"/>
      <c r="VMA105" s="14"/>
      <c r="VMB105" s="14"/>
      <c r="VMC105" s="14"/>
      <c r="VMD105" s="14"/>
      <c r="VME105" s="14"/>
      <c r="VMF105" s="14"/>
      <c r="VMG105" s="14"/>
      <c r="VMH105" s="14"/>
      <c r="VMI105" s="14"/>
      <c r="VMJ105" s="14"/>
      <c r="VMK105" s="14"/>
      <c r="VML105" s="14"/>
      <c r="VMM105" s="14"/>
      <c r="VMN105" s="14"/>
      <c r="VMO105" s="14"/>
      <c r="VMP105" s="14"/>
      <c r="VMQ105" s="14"/>
      <c r="VMR105" s="14"/>
      <c r="VMS105" s="14"/>
      <c r="VMT105" s="14"/>
      <c r="VMU105" s="14"/>
      <c r="VMV105" s="14"/>
      <c r="VMW105" s="14"/>
      <c r="VMX105" s="14"/>
      <c r="VMY105" s="14"/>
      <c r="VMZ105" s="14"/>
      <c r="VNA105" s="14"/>
      <c r="VNB105" s="14"/>
      <c r="VNC105" s="14"/>
      <c r="VND105" s="14"/>
      <c r="VNE105" s="14"/>
      <c r="VNF105" s="14"/>
      <c r="VNG105" s="14"/>
      <c r="VNH105" s="14"/>
      <c r="VNI105" s="14"/>
      <c r="VNJ105" s="14"/>
      <c r="VNK105" s="14"/>
      <c r="VNL105" s="14"/>
      <c r="VNM105" s="14"/>
      <c r="VNN105" s="14"/>
      <c r="VNO105" s="14"/>
      <c r="VNP105" s="14"/>
      <c r="VNQ105" s="14"/>
      <c r="VNR105" s="14"/>
      <c r="VNS105" s="14"/>
      <c r="VNT105" s="14"/>
      <c r="VNU105" s="14"/>
      <c r="VNV105" s="14"/>
      <c r="VNW105" s="14"/>
      <c r="VNX105" s="14"/>
      <c r="VNY105" s="14"/>
      <c r="VNZ105" s="14"/>
      <c r="VOA105" s="14"/>
      <c r="VOB105" s="14"/>
      <c r="VOC105" s="14"/>
      <c r="VOD105" s="14"/>
      <c r="VOE105" s="14"/>
      <c r="VOF105" s="14"/>
      <c r="VOG105" s="14"/>
      <c r="VOH105" s="14"/>
      <c r="VOI105" s="14"/>
      <c r="VOJ105" s="14"/>
      <c r="VOK105" s="14"/>
      <c r="VOL105" s="14"/>
      <c r="VOM105" s="14"/>
      <c r="VON105" s="14"/>
      <c r="VOO105" s="14"/>
      <c r="VOP105" s="14"/>
      <c r="VOQ105" s="14"/>
      <c r="VOR105" s="14"/>
      <c r="VOS105" s="14"/>
      <c r="VOT105" s="14"/>
      <c r="VOU105" s="14"/>
      <c r="VOV105" s="14"/>
      <c r="VOW105" s="14"/>
      <c r="VOX105" s="14"/>
      <c r="VOY105" s="14"/>
      <c r="VOZ105" s="14"/>
      <c r="VPA105" s="14"/>
      <c r="VPB105" s="14"/>
      <c r="VPC105" s="14"/>
      <c r="VPD105" s="14"/>
      <c r="VPE105" s="14"/>
      <c r="VPF105" s="14"/>
      <c r="VPG105" s="14"/>
      <c r="VPH105" s="14"/>
      <c r="VPI105" s="14"/>
      <c r="VPJ105" s="14"/>
      <c r="VPK105" s="14"/>
      <c r="VPL105" s="14"/>
      <c r="VPM105" s="14"/>
      <c r="VPN105" s="14"/>
      <c r="VPO105" s="14"/>
      <c r="VPP105" s="14"/>
      <c r="VPQ105" s="14"/>
      <c r="VPR105" s="14"/>
      <c r="VPS105" s="14"/>
      <c r="VPT105" s="14"/>
      <c r="VPU105" s="14"/>
      <c r="VPV105" s="14"/>
      <c r="VPW105" s="14"/>
      <c r="VPX105" s="14"/>
      <c r="VPY105" s="14"/>
      <c r="VPZ105" s="14"/>
      <c r="VQA105" s="14"/>
      <c r="VQB105" s="14"/>
      <c r="VQC105" s="14"/>
      <c r="VQD105" s="14"/>
      <c r="VQE105" s="14"/>
      <c r="VQF105" s="14"/>
      <c r="VQG105" s="14"/>
      <c r="VQH105" s="14"/>
      <c r="VQI105" s="14"/>
      <c r="VQJ105" s="14"/>
      <c r="VQK105" s="14"/>
      <c r="VQL105" s="14"/>
      <c r="VQM105" s="14"/>
      <c r="VQN105" s="14"/>
      <c r="VQO105" s="14"/>
      <c r="VQP105" s="14"/>
      <c r="VQQ105" s="14"/>
      <c r="VQR105" s="14"/>
      <c r="VQS105" s="14"/>
      <c r="VQT105" s="14"/>
      <c r="VQU105" s="14"/>
      <c r="VQV105" s="14"/>
      <c r="VQW105" s="14"/>
      <c r="VQX105" s="14"/>
      <c r="VQY105" s="14"/>
      <c r="VQZ105" s="14"/>
      <c r="VRA105" s="14"/>
      <c r="VRB105" s="14"/>
      <c r="VRC105" s="14"/>
      <c r="VRD105" s="14"/>
      <c r="VRE105" s="14"/>
      <c r="VRF105" s="14"/>
      <c r="VRG105" s="14"/>
      <c r="VRH105" s="14"/>
      <c r="VRI105" s="14"/>
      <c r="VRJ105" s="14"/>
      <c r="VRK105" s="14"/>
      <c r="VRL105" s="14"/>
      <c r="VRM105" s="14"/>
      <c r="VRN105" s="14"/>
      <c r="VRO105" s="14"/>
      <c r="VRP105" s="14"/>
      <c r="VRQ105" s="14"/>
      <c r="VRR105" s="14"/>
      <c r="VRS105" s="14"/>
      <c r="VRT105" s="14"/>
      <c r="VRU105" s="14"/>
      <c r="VRV105" s="14"/>
      <c r="VRW105" s="14"/>
      <c r="VRX105" s="14"/>
      <c r="VRY105" s="14"/>
      <c r="VRZ105" s="14"/>
      <c r="VSA105" s="14"/>
      <c r="VSB105" s="14"/>
      <c r="VSC105" s="14"/>
      <c r="VSD105" s="14"/>
      <c r="VSE105" s="14"/>
      <c r="VSF105" s="14"/>
      <c r="VSG105" s="14"/>
      <c r="VSH105" s="14"/>
      <c r="VSI105" s="14"/>
      <c r="VSJ105" s="14"/>
      <c r="VSK105" s="14"/>
      <c r="VSL105" s="14"/>
      <c r="VSM105" s="14"/>
      <c r="VSN105" s="14"/>
      <c r="VSO105" s="14"/>
      <c r="VSP105" s="14"/>
      <c r="VSQ105" s="14"/>
      <c r="VSR105" s="14"/>
      <c r="VSS105" s="14"/>
      <c r="VST105" s="14"/>
      <c r="VSU105" s="14"/>
      <c r="VSV105" s="14"/>
      <c r="VSW105" s="14"/>
      <c r="VSX105" s="14"/>
      <c r="VSY105" s="14"/>
      <c r="VSZ105" s="14"/>
      <c r="VTA105" s="14"/>
      <c r="VTB105" s="14"/>
      <c r="VTC105" s="14"/>
      <c r="VTD105" s="14"/>
      <c r="VTE105" s="14"/>
      <c r="VTF105" s="14"/>
      <c r="VTG105" s="14"/>
      <c r="VTH105" s="14"/>
      <c r="VTI105" s="14"/>
      <c r="VTJ105" s="14"/>
      <c r="VTK105" s="14"/>
      <c r="VTL105" s="14"/>
      <c r="VTM105" s="14"/>
      <c r="VTN105" s="14"/>
      <c r="VTO105" s="14"/>
      <c r="VTP105" s="14"/>
      <c r="VTQ105" s="14"/>
      <c r="VTR105" s="14"/>
      <c r="VTS105" s="14"/>
      <c r="VTT105" s="14"/>
      <c r="VTU105" s="14"/>
      <c r="VTV105" s="14"/>
      <c r="VTW105" s="14"/>
      <c r="VTX105" s="14"/>
      <c r="VTY105" s="14"/>
      <c r="VTZ105" s="14"/>
      <c r="VUA105" s="14"/>
      <c r="VUB105" s="14"/>
      <c r="VUC105" s="14"/>
      <c r="VUD105" s="14"/>
      <c r="VUE105" s="14"/>
      <c r="VUF105" s="14"/>
      <c r="VUG105" s="14"/>
      <c r="VUH105" s="14"/>
      <c r="VUI105" s="14"/>
      <c r="VUJ105" s="14"/>
      <c r="VUK105" s="14"/>
      <c r="VUL105" s="14"/>
      <c r="VUM105" s="14"/>
      <c r="VUN105" s="14"/>
      <c r="VUO105" s="14"/>
      <c r="VUP105" s="14"/>
      <c r="VUQ105" s="14"/>
      <c r="VUR105" s="14"/>
      <c r="VUS105" s="14"/>
      <c r="VUT105" s="14"/>
      <c r="VUU105" s="14"/>
      <c r="VUV105" s="14"/>
      <c r="VUW105" s="14"/>
      <c r="VUX105" s="14"/>
      <c r="VUY105" s="14"/>
      <c r="VUZ105" s="14"/>
      <c r="VVA105" s="14"/>
      <c r="VVB105" s="14"/>
      <c r="VVC105" s="14"/>
      <c r="VVD105" s="14"/>
      <c r="VVE105" s="14"/>
      <c r="VVF105" s="14"/>
      <c r="VVG105" s="14"/>
      <c r="VVH105" s="14"/>
      <c r="VVI105" s="14"/>
      <c r="VVJ105" s="14"/>
      <c r="VVK105" s="14"/>
      <c r="VVL105" s="14"/>
      <c r="VVM105" s="14"/>
      <c r="VVN105" s="14"/>
      <c r="VVO105" s="14"/>
      <c r="VVP105" s="14"/>
      <c r="VVQ105" s="14"/>
      <c r="VVR105" s="14"/>
      <c r="VVS105" s="14"/>
      <c r="VVT105" s="14"/>
      <c r="VVU105" s="14"/>
      <c r="VVV105" s="14"/>
      <c r="VVW105" s="14"/>
      <c r="VVX105" s="14"/>
      <c r="VVY105" s="14"/>
      <c r="VVZ105" s="14"/>
      <c r="VWA105" s="14"/>
      <c r="VWB105" s="14"/>
      <c r="VWC105" s="14"/>
      <c r="VWD105" s="14"/>
      <c r="VWE105" s="14"/>
      <c r="VWF105" s="14"/>
      <c r="VWG105" s="14"/>
      <c r="VWH105" s="14"/>
      <c r="VWI105" s="14"/>
      <c r="VWJ105" s="14"/>
      <c r="VWK105" s="14"/>
      <c r="VWL105" s="14"/>
      <c r="VWM105" s="14"/>
      <c r="VWN105" s="14"/>
      <c r="VWO105" s="14"/>
      <c r="VWP105" s="14"/>
      <c r="VWQ105" s="14"/>
      <c r="VWR105" s="14"/>
      <c r="VWS105" s="14"/>
      <c r="VWT105" s="14"/>
      <c r="VWU105" s="14"/>
      <c r="VWV105" s="14"/>
      <c r="VWW105" s="14"/>
      <c r="VWX105" s="14"/>
      <c r="VWY105" s="14"/>
      <c r="VWZ105" s="14"/>
      <c r="VXA105" s="14"/>
      <c r="VXB105" s="14"/>
      <c r="VXC105" s="14"/>
      <c r="VXD105" s="14"/>
      <c r="VXE105" s="14"/>
      <c r="VXF105" s="14"/>
      <c r="VXG105" s="14"/>
      <c r="VXH105" s="14"/>
      <c r="VXI105" s="14"/>
      <c r="VXJ105" s="14"/>
      <c r="VXK105" s="14"/>
      <c r="VXL105" s="14"/>
      <c r="VXM105" s="14"/>
      <c r="VXN105" s="14"/>
      <c r="VXO105" s="14"/>
      <c r="VXP105" s="14"/>
      <c r="VXQ105" s="14"/>
      <c r="VXR105" s="14"/>
      <c r="VXS105" s="14"/>
      <c r="VXT105" s="14"/>
      <c r="VXU105" s="14"/>
      <c r="VXV105" s="14"/>
      <c r="VXW105" s="14"/>
      <c r="VXX105" s="14"/>
      <c r="VXY105" s="14"/>
      <c r="VXZ105" s="14"/>
      <c r="VYA105" s="14"/>
      <c r="VYB105" s="14"/>
      <c r="VYC105" s="14"/>
      <c r="VYD105" s="14"/>
      <c r="VYE105" s="14"/>
      <c r="VYF105" s="14"/>
      <c r="VYG105" s="14"/>
      <c r="VYH105" s="14"/>
      <c r="VYI105" s="14"/>
      <c r="VYJ105" s="14"/>
      <c r="VYK105" s="14"/>
      <c r="VYL105" s="14"/>
      <c r="VYM105" s="14"/>
      <c r="VYN105" s="14"/>
      <c r="VYO105" s="14"/>
      <c r="VYP105" s="14"/>
      <c r="VYQ105" s="14"/>
      <c r="VYR105" s="14"/>
      <c r="VYS105" s="14"/>
      <c r="VYT105" s="14"/>
      <c r="VYU105" s="14"/>
      <c r="VYV105" s="14"/>
      <c r="VYW105" s="14"/>
      <c r="VYX105" s="14"/>
      <c r="VYY105" s="14"/>
      <c r="VYZ105" s="14"/>
      <c r="VZA105" s="14"/>
      <c r="VZB105" s="14"/>
      <c r="VZC105" s="14"/>
      <c r="VZD105" s="14"/>
      <c r="VZE105" s="14"/>
      <c r="VZF105" s="14"/>
      <c r="VZG105" s="14"/>
      <c r="VZH105" s="14"/>
      <c r="VZI105" s="14"/>
      <c r="VZJ105" s="14"/>
      <c r="VZK105" s="14"/>
      <c r="VZL105" s="14"/>
      <c r="VZM105" s="14"/>
      <c r="VZN105" s="14"/>
      <c r="VZO105" s="14"/>
      <c r="VZP105" s="14"/>
      <c r="VZQ105" s="14"/>
      <c r="VZR105" s="14"/>
      <c r="VZS105" s="14"/>
      <c r="VZT105" s="14"/>
      <c r="VZU105" s="14"/>
      <c r="VZV105" s="14"/>
      <c r="VZW105" s="14"/>
      <c r="VZX105" s="14"/>
      <c r="VZY105" s="14"/>
      <c r="VZZ105" s="14"/>
      <c r="WAA105" s="14"/>
      <c r="WAB105" s="14"/>
      <c r="WAC105" s="14"/>
      <c r="WAD105" s="14"/>
      <c r="WAE105" s="14"/>
      <c r="WAF105" s="14"/>
      <c r="WAG105" s="14"/>
      <c r="WAH105" s="14"/>
      <c r="WAI105" s="14"/>
      <c r="WAJ105" s="14"/>
      <c r="WAK105" s="14"/>
      <c r="WAL105" s="14"/>
      <c r="WAM105" s="14"/>
      <c r="WAN105" s="14"/>
      <c r="WAO105" s="14"/>
      <c r="WAP105" s="14"/>
      <c r="WAQ105" s="14"/>
      <c r="WAR105" s="14"/>
      <c r="WAS105" s="14"/>
      <c r="WAT105" s="14"/>
      <c r="WAU105" s="14"/>
      <c r="WAV105" s="14"/>
      <c r="WAW105" s="14"/>
      <c r="WAX105" s="14"/>
      <c r="WAY105" s="14"/>
      <c r="WAZ105" s="14"/>
      <c r="WBA105" s="14"/>
      <c r="WBB105" s="14"/>
      <c r="WBC105" s="14"/>
      <c r="WBD105" s="14"/>
      <c r="WBE105" s="14"/>
      <c r="WBF105" s="14"/>
      <c r="WBG105" s="14"/>
      <c r="WBH105" s="14"/>
      <c r="WBI105" s="14"/>
      <c r="WBJ105" s="14"/>
      <c r="WBK105" s="14"/>
      <c r="WBL105" s="14"/>
      <c r="WBM105" s="14"/>
      <c r="WBN105" s="14"/>
      <c r="WBO105" s="14"/>
      <c r="WBP105" s="14"/>
      <c r="WBQ105" s="14"/>
      <c r="WBR105" s="14"/>
      <c r="WBS105" s="14"/>
      <c r="WBT105" s="14"/>
      <c r="WBU105" s="14"/>
      <c r="WBV105" s="14"/>
      <c r="WBW105" s="14"/>
      <c r="WBX105" s="14"/>
      <c r="WBY105" s="14"/>
      <c r="WBZ105" s="14"/>
      <c r="WCA105" s="14"/>
      <c r="WCB105" s="14"/>
      <c r="WCC105" s="14"/>
      <c r="WCD105" s="14"/>
      <c r="WCE105" s="14"/>
      <c r="WCF105" s="14"/>
      <c r="WCG105" s="14"/>
      <c r="WCH105" s="14"/>
      <c r="WCI105" s="14"/>
      <c r="WCJ105" s="14"/>
      <c r="WCK105" s="14"/>
      <c r="WCL105" s="14"/>
      <c r="WCM105" s="14"/>
      <c r="WCN105" s="14"/>
      <c r="WCO105" s="14"/>
      <c r="WCP105" s="14"/>
      <c r="WCQ105" s="14"/>
      <c r="WCR105" s="14"/>
      <c r="WCS105" s="14"/>
      <c r="WCT105" s="14"/>
      <c r="WCU105" s="14"/>
      <c r="WCV105" s="14"/>
      <c r="WCW105" s="14"/>
      <c r="WCX105" s="14"/>
      <c r="WCY105" s="14"/>
      <c r="WCZ105" s="14"/>
      <c r="WDA105" s="14"/>
      <c r="WDB105" s="14"/>
      <c r="WDC105" s="14"/>
      <c r="WDD105" s="14"/>
      <c r="WDE105" s="14"/>
      <c r="WDF105" s="14"/>
      <c r="WDG105" s="14"/>
      <c r="WDH105" s="14"/>
      <c r="WDI105" s="14"/>
      <c r="WDJ105" s="14"/>
      <c r="WDK105" s="14"/>
      <c r="WDL105" s="14"/>
      <c r="WDM105" s="14"/>
      <c r="WDN105" s="14"/>
      <c r="WDO105" s="14"/>
      <c r="WDP105" s="14"/>
      <c r="WDQ105" s="14"/>
      <c r="WDR105" s="14"/>
      <c r="WDS105" s="14"/>
      <c r="WDT105" s="14"/>
      <c r="WDU105" s="14"/>
      <c r="WDV105" s="14"/>
      <c r="WDW105" s="14"/>
      <c r="WDX105" s="14"/>
      <c r="WDY105" s="14"/>
      <c r="WDZ105" s="14"/>
      <c r="WEA105" s="14"/>
      <c r="WEB105" s="14"/>
      <c r="WEC105" s="14"/>
      <c r="WED105" s="14"/>
      <c r="WEE105" s="14"/>
      <c r="WEF105" s="14"/>
      <c r="WEG105" s="14"/>
      <c r="WEH105" s="14"/>
      <c r="WEI105" s="14"/>
      <c r="WEJ105" s="14"/>
      <c r="WEK105" s="14"/>
      <c r="WEL105" s="14"/>
      <c r="WEM105" s="14"/>
      <c r="WEN105" s="14"/>
      <c r="WEO105" s="14"/>
      <c r="WEP105" s="14"/>
      <c r="WEQ105" s="14"/>
      <c r="WER105" s="14"/>
      <c r="WES105" s="14"/>
      <c r="WET105" s="14"/>
      <c r="WEU105" s="14"/>
      <c r="WEV105" s="14"/>
      <c r="WEW105" s="14"/>
      <c r="WEX105" s="14"/>
      <c r="WEY105" s="14"/>
      <c r="WEZ105" s="14"/>
      <c r="WFA105" s="14"/>
      <c r="WFB105" s="14"/>
      <c r="WFC105" s="14"/>
      <c r="WFD105" s="14"/>
      <c r="WFE105" s="14"/>
      <c r="WFF105" s="14"/>
      <c r="WFG105" s="14"/>
      <c r="WFH105" s="14"/>
      <c r="WFI105" s="14"/>
      <c r="WFJ105" s="14"/>
      <c r="WFK105" s="14"/>
      <c r="WFL105" s="14"/>
      <c r="WFM105" s="14"/>
      <c r="WFN105" s="14"/>
      <c r="WFO105" s="14"/>
      <c r="WFP105" s="14"/>
      <c r="WFQ105" s="14"/>
      <c r="WFR105" s="14"/>
      <c r="WFS105" s="14"/>
      <c r="WFT105" s="14"/>
      <c r="WFU105" s="14"/>
      <c r="WFV105" s="14"/>
      <c r="WFW105" s="14"/>
      <c r="WFX105" s="14"/>
      <c r="WFY105" s="14"/>
      <c r="WFZ105" s="14"/>
      <c r="WGA105" s="14"/>
      <c r="WGB105" s="14"/>
      <c r="WGC105" s="14"/>
      <c r="WGD105" s="14"/>
      <c r="WGE105" s="14"/>
      <c r="WGF105" s="14"/>
      <c r="WGG105" s="14"/>
      <c r="WGH105" s="14"/>
      <c r="WGI105" s="14"/>
      <c r="WGJ105" s="14"/>
      <c r="WGK105" s="14"/>
      <c r="WGL105" s="14"/>
      <c r="WGM105" s="14"/>
      <c r="WGN105" s="14"/>
      <c r="WGO105" s="14"/>
      <c r="WGP105" s="14"/>
      <c r="WGQ105" s="14"/>
      <c r="WGR105" s="14"/>
      <c r="WGS105" s="14"/>
      <c r="WGT105" s="14"/>
      <c r="WGU105" s="14"/>
      <c r="WGV105" s="14"/>
      <c r="WGW105" s="14"/>
      <c r="WGX105" s="14"/>
      <c r="WGY105" s="14"/>
      <c r="WGZ105" s="14"/>
      <c r="WHA105" s="14"/>
      <c r="WHB105" s="14"/>
      <c r="WHC105" s="14"/>
      <c r="WHD105" s="14"/>
      <c r="WHE105" s="14"/>
      <c r="WHF105" s="14"/>
      <c r="WHG105" s="14"/>
      <c r="WHH105" s="14"/>
      <c r="WHI105" s="14"/>
      <c r="WHJ105" s="14"/>
      <c r="WHK105" s="14"/>
      <c r="WHL105" s="14"/>
      <c r="WHM105" s="14"/>
      <c r="WHN105" s="14"/>
      <c r="WHO105" s="14"/>
      <c r="WHP105" s="14"/>
      <c r="WHQ105" s="14"/>
      <c r="WHR105" s="14"/>
      <c r="WHS105" s="14"/>
      <c r="WHT105" s="14"/>
      <c r="WHU105" s="14"/>
      <c r="WHV105" s="14"/>
      <c r="WHW105" s="14"/>
      <c r="WHX105" s="14"/>
      <c r="WHY105" s="14"/>
      <c r="WHZ105" s="14"/>
      <c r="WIA105" s="14"/>
      <c r="WIB105" s="14"/>
      <c r="WIC105" s="14"/>
      <c r="WID105" s="14"/>
      <c r="WIE105" s="14"/>
      <c r="WIF105" s="14"/>
      <c r="WIG105" s="14"/>
      <c r="WIH105" s="14"/>
      <c r="WII105" s="14"/>
      <c r="WIJ105" s="14"/>
      <c r="WIK105" s="14"/>
      <c r="WIL105" s="14"/>
      <c r="WIM105" s="14"/>
      <c r="WIN105" s="14"/>
      <c r="WIO105" s="14"/>
      <c r="WIP105" s="14"/>
      <c r="WIQ105" s="14"/>
      <c r="WIR105" s="14"/>
      <c r="WIS105" s="14"/>
      <c r="WIT105" s="14"/>
      <c r="WIU105" s="14"/>
      <c r="WIV105" s="14"/>
      <c r="WIW105" s="14"/>
      <c r="WIX105" s="14"/>
      <c r="WIY105" s="14"/>
      <c r="WIZ105" s="14"/>
      <c r="WJA105" s="14"/>
      <c r="WJB105" s="14"/>
      <c r="WJC105" s="14"/>
      <c r="WJD105" s="14"/>
      <c r="WJE105" s="14"/>
      <c r="WJF105" s="14"/>
      <c r="WJG105" s="14"/>
      <c r="WJH105" s="14"/>
      <c r="WJI105" s="14"/>
      <c r="WJJ105" s="14"/>
      <c r="WJK105" s="14"/>
      <c r="WJL105" s="14"/>
      <c r="WJM105" s="14"/>
      <c r="WJN105" s="14"/>
      <c r="WJO105" s="14"/>
      <c r="WJP105" s="14"/>
      <c r="WJQ105" s="14"/>
      <c r="WJR105" s="14"/>
      <c r="WJS105" s="14"/>
      <c r="WJT105" s="14"/>
      <c r="WJU105" s="14"/>
      <c r="WJV105" s="14"/>
      <c r="WJW105" s="14"/>
      <c r="WJX105" s="14"/>
      <c r="WJY105" s="14"/>
      <c r="WJZ105" s="14"/>
      <c r="WKA105" s="14"/>
      <c r="WKB105" s="14"/>
      <c r="WKC105" s="14"/>
      <c r="WKD105" s="14"/>
      <c r="WKE105" s="14"/>
      <c r="WKF105" s="14"/>
      <c r="WKG105" s="14"/>
      <c r="WKH105" s="14"/>
      <c r="WKI105" s="14"/>
      <c r="WKJ105" s="14"/>
      <c r="WKK105" s="14"/>
      <c r="WKL105" s="14"/>
      <c r="WKM105" s="14"/>
      <c r="WKN105" s="14"/>
      <c r="WKO105" s="14"/>
      <c r="WKP105" s="14"/>
      <c r="WKQ105" s="14"/>
      <c r="WKR105" s="14"/>
      <c r="WKS105" s="14"/>
      <c r="WKT105" s="14"/>
      <c r="WKU105" s="14"/>
      <c r="WKV105" s="14"/>
      <c r="WKW105" s="14"/>
      <c r="WKX105" s="14"/>
      <c r="WKY105" s="14"/>
      <c r="WKZ105" s="14"/>
      <c r="WLA105" s="14"/>
      <c r="WLB105" s="14"/>
      <c r="WLC105" s="14"/>
      <c r="WLD105" s="14"/>
      <c r="WLE105" s="14"/>
      <c r="WLF105" s="14"/>
      <c r="WLG105" s="14"/>
      <c r="WLH105" s="14"/>
      <c r="WLI105" s="14"/>
      <c r="WLJ105" s="14"/>
      <c r="WLK105" s="14"/>
      <c r="WLL105" s="14"/>
      <c r="WLM105" s="14"/>
      <c r="WLN105" s="14"/>
      <c r="WLO105" s="14"/>
      <c r="WLP105" s="14"/>
      <c r="WLQ105" s="14"/>
      <c r="WLR105" s="14"/>
      <c r="WLS105" s="14"/>
      <c r="WLT105" s="14"/>
      <c r="WLU105" s="14"/>
      <c r="WLV105" s="14"/>
      <c r="WLW105" s="14"/>
      <c r="WLX105" s="14"/>
      <c r="WLY105" s="14"/>
      <c r="WLZ105" s="14"/>
      <c r="WMA105" s="14"/>
      <c r="WMB105" s="14"/>
      <c r="WMC105" s="14"/>
      <c r="WMD105" s="14"/>
      <c r="WME105" s="14"/>
      <c r="WMF105" s="14"/>
      <c r="WMG105" s="14"/>
      <c r="WMH105" s="14"/>
      <c r="WMI105" s="14"/>
      <c r="WMJ105" s="14"/>
      <c r="WMK105" s="14"/>
      <c r="WML105" s="14"/>
      <c r="WMM105" s="14"/>
      <c r="WMN105" s="14"/>
      <c r="WMO105" s="14"/>
      <c r="WMP105" s="14"/>
      <c r="WMQ105" s="14"/>
      <c r="WMR105" s="14"/>
      <c r="WMS105" s="14"/>
      <c r="WMT105" s="14"/>
      <c r="WMU105" s="14"/>
      <c r="WMV105" s="14"/>
      <c r="WMW105" s="14"/>
      <c r="WMX105" s="14"/>
      <c r="WMY105" s="14"/>
      <c r="WMZ105" s="14"/>
      <c r="WNA105" s="14"/>
      <c r="WNB105" s="14"/>
      <c r="WNC105" s="14"/>
      <c r="WND105" s="14"/>
      <c r="WNE105" s="14"/>
      <c r="WNF105" s="14"/>
      <c r="WNG105" s="14"/>
      <c r="WNH105" s="14"/>
      <c r="WNI105" s="14"/>
      <c r="WNJ105" s="14"/>
      <c r="WNK105" s="14"/>
      <c r="WNL105" s="14"/>
      <c r="WNM105" s="14"/>
      <c r="WNN105" s="14"/>
      <c r="WNO105" s="14"/>
      <c r="WNP105" s="14"/>
      <c r="WNQ105" s="14"/>
      <c r="WNR105" s="14"/>
      <c r="WNS105" s="14"/>
      <c r="WNT105" s="14"/>
      <c r="WNU105" s="14"/>
      <c r="WNV105" s="14"/>
      <c r="WNW105" s="14"/>
      <c r="WNX105" s="14"/>
      <c r="WNY105" s="14"/>
      <c r="WNZ105" s="14"/>
      <c r="WOA105" s="14"/>
      <c r="WOB105" s="14"/>
      <c r="WOC105" s="14"/>
      <c r="WOD105" s="14"/>
      <c r="WOE105" s="14"/>
      <c r="WOF105" s="14"/>
      <c r="WOG105" s="14"/>
      <c r="WOH105" s="14"/>
      <c r="WOI105" s="14"/>
      <c r="WOJ105" s="14"/>
      <c r="WOK105" s="14"/>
      <c r="WOL105" s="14"/>
      <c r="WOM105" s="14"/>
      <c r="WON105" s="14"/>
      <c r="WOO105" s="14"/>
      <c r="WOP105" s="14"/>
      <c r="WOQ105" s="14"/>
      <c r="WOR105" s="14"/>
      <c r="WOS105" s="14"/>
      <c r="WOT105" s="14"/>
      <c r="WOU105" s="14"/>
      <c r="WOV105" s="14"/>
      <c r="WOW105" s="14"/>
      <c r="WOX105" s="14"/>
      <c r="WOY105" s="14"/>
      <c r="WOZ105" s="14"/>
      <c r="WPA105" s="14"/>
      <c r="WPB105" s="14"/>
      <c r="WPC105" s="14"/>
      <c r="WPD105" s="14"/>
      <c r="WPE105" s="14"/>
      <c r="WPF105" s="14"/>
      <c r="WPG105" s="14"/>
      <c r="WPH105" s="14"/>
      <c r="WPI105" s="14"/>
      <c r="WPJ105" s="14"/>
      <c r="WPK105" s="14"/>
      <c r="WPL105" s="14"/>
      <c r="WPM105" s="14"/>
      <c r="WPN105" s="14"/>
      <c r="WPO105" s="14"/>
      <c r="WPP105" s="14"/>
      <c r="WPQ105" s="14"/>
      <c r="WPR105" s="14"/>
      <c r="WPS105" s="14"/>
      <c r="WPT105" s="14"/>
      <c r="WPU105" s="14"/>
      <c r="WPV105" s="14"/>
      <c r="WPW105" s="14"/>
      <c r="WPX105" s="14"/>
      <c r="WPY105" s="14"/>
      <c r="WPZ105" s="14"/>
      <c r="WQA105" s="14"/>
      <c r="WQB105" s="14"/>
      <c r="WQC105" s="14"/>
      <c r="WQD105" s="14"/>
      <c r="WQE105" s="14"/>
      <c r="WQF105" s="14"/>
      <c r="WQG105" s="14"/>
      <c r="WQH105" s="14"/>
      <c r="WQI105" s="14"/>
      <c r="WQJ105" s="14"/>
      <c r="WQK105" s="14"/>
      <c r="WQL105" s="14"/>
      <c r="WQM105" s="14"/>
      <c r="WQN105" s="14"/>
      <c r="WQO105" s="14"/>
      <c r="WQP105" s="14"/>
      <c r="WQQ105" s="14"/>
      <c r="WQR105" s="14"/>
      <c r="WQS105" s="14"/>
      <c r="WQT105" s="14"/>
      <c r="WQU105" s="14"/>
      <c r="WQV105" s="14"/>
      <c r="WQW105" s="14"/>
      <c r="WQX105" s="14"/>
      <c r="WQY105" s="14"/>
      <c r="WQZ105" s="14"/>
      <c r="WRA105" s="14"/>
      <c r="WRB105" s="14"/>
      <c r="WRC105" s="14"/>
      <c r="WRD105" s="14"/>
      <c r="WRE105" s="14"/>
      <c r="WRF105" s="14"/>
      <c r="WRG105" s="14"/>
      <c r="WRH105" s="14"/>
      <c r="WRI105" s="14"/>
      <c r="WRJ105" s="14"/>
      <c r="WRK105" s="14"/>
      <c r="WRL105" s="14"/>
      <c r="WRM105" s="14"/>
      <c r="WRN105" s="14"/>
      <c r="WRO105" s="14"/>
      <c r="WRP105" s="14"/>
      <c r="WRQ105" s="14"/>
      <c r="WRR105" s="14"/>
      <c r="WRS105" s="14"/>
      <c r="WRT105" s="14"/>
      <c r="WRU105" s="14"/>
      <c r="WRV105" s="14"/>
      <c r="WRW105" s="14"/>
      <c r="WRX105" s="14"/>
      <c r="WRY105" s="14"/>
      <c r="WRZ105" s="14"/>
      <c r="WSA105" s="14"/>
      <c r="WSB105" s="14"/>
      <c r="WSC105" s="14"/>
      <c r="WSD105" s="14"/>
      <c r="WSE105" s="14"/>
      <c r="WSF105" s="14"/>
      <c r="WSG105" s="14"/>
      <c r="WSH105" s="14"/>
      <c r="WSI105" s="14"/>
      <c r="WSJ105" s="14"/>
      <c r="WSK105" s="14"/>
      <c r="WSL105" s="14"/>
      <c r="WSM105" s="14"/>
      <c r="WSN105" s="14"/>
      <c r="WSO105" s="14"/>
      <c r="WSP105" s="14"/>
      <c r="WSQ105" s="14"/>
      <c r="WSR105" s="14"/>
      <c r="WSS105" s="14"/>
      <c r="WST105" s="14"/>
      <c r="WSU105" s="14"/>
      <c r="WSV105" s="14"/>
      <c r="WSW105" s="14"/>
      <c r="WSX105" s="14"/>
      <c r="WSY105" s="14"/>
      <c r="WSZ105" s="14"/>
      <c r="WTA105" s="14"/>
      <c r="WTB105" s="14"/>
      <c r="WTC105" s="14"/>
      <c r="WTD105" s="14"/>
      <c r="WTE105" s="14"/>
      <c r="WTF105" s="14"/>
      <c r="WTG105" s="14"/>
      <c r="WTH105" s="14"/>
      <c r="WTI105" s="14"/>
      <c r="WTJ105" s="14"/>
      <c r="WTK105" s="14"/>
      <c r="WTL105" s="14"/>
      <c r="WTM105" s="14"/>
      <c r="WTN105" s="14"/>
      <c r="WTO105" s="14"/>
      <c r="WTP105" s="14"/>
      <c r="WTQ105" s="14"/>
      <c r="WTR105" s="14"/>
      <c r="WTS105" s="14"/>
      <c r="WTT105" s="14"/>
      <c r="WTU105" s="14"/>
      <c r="WTV105" s="14"/>
      <c r="WTW105" s="14"/>
      <c r="WTX105" s="14"/>
      <c r="WTY105" s="14"/>
      <c r="WTZ105" s="14"/>
      <c r="WUA105" s="14"/>
      <c r="WUB105" s="14"/>
      <c r="WUC105" s="14"/>
      <c r="WUD105" s="14"/>
      <c r="WUE105" s="14"/>
      <c r="WUF105" s="14"/>
      <c r="WUG105" s="14"/>
      <c r="WUH105" s="14"/>
      <c r="WUI105" s="14"/>
      <c r="WUJ105" s="14"/>
      <c r="WUK105" s="14"/>
      <c r="WUL105" s="14"/>
      <c r="WUM105" s="14"/>
      <c r="WUN105" s="14"/>
      <c r="WUO105" s="14"/>
      <c r="WUP105" s="14"/>
      <c r="WUQ105" s="14"/>
      <c r="WUR105" s="14"/>
      <c r="WUS105" s="14"/>
      <c r="WUT105" s="14"/>
      <c r="WUU105" s="14"/>
      <c r="WUV105" s="14"/>
      <c r="WUW105" s="14"/>
      <c r="WUX105" s="14"/>
      <c r="WUY105" s="14"/>
      <c r="WUZ105" s="14"/>
      <c r="WVA105" s="14"/>
      <c r="WVB105" s="14"/>
      <c r="WVC105" s="14"/>
      <c r="WVD105" s="14"/>
      <c r="WVE105" s="14"/>
      <c r="WVF105" s="14"/>
      <c r="WVG105" s="14"/>
      <c r="WVH105" s="14"/>
      <c r="WVI105" s="14"/>
      <c r="WVJ105" s="14"/>
      <c r="WVK105" s="14"/>
      <c r="WVL105" s="14"/>
      <c r="WVM105" s="14"/>
      <c r="WVN105" s="14"/>
      <c r="WVO105" s="14"/>
      <c r="WVP105" s="14"/>
      <c r="WVQ105" s="14"/>
      <c r="WVR105" s="14"/>
      <c r="WVS105" s="14"/>
      <c r="WVT105" s="14"/>
      <c r="WVU105" s="14"/>
      <c r="WVV105" s="14"/>
      <c r="WVW105" s="14"/>
      <c r="WVX105" s="14"/>
      <c r="WVY105" s="14"/>
      <c r="WVZ105" s="14"/>
      <c r="WWA105" s="14"/>
      <c r="WWB105" s="14"/>
      <c r="WWC105" s="14"/>
      <c r="WWD105" s="14"/>
      <c r="WWE105" s="14"/>
      <c r="WWF105" s="14"/>
      <c r="WWG105" s="14"/>
      <c r="WWH105" s="14"/>
      <c r="WWI105" s="14"/>
      <c r="WWJ105" s="14"/>
      <c r="WWK105" s="14"/>
      <c r="WWL105" s="14"/>
      <c r="WWM105" s="14"/>
      <c r="WWN105" s="14"/>
      <c r="WWO105" s="14"/>
      <c r="WWP105" s="14"/>
      <c r="WWQ105" s="14"/>
      <c r="WWR105" s="14"/>
      <c r="WWS105" s="14"/>
      <c r="WWT105" s="14"/>
      <c r="WWU105" s="14"/>
      <c r="WWV105" s="14"/>
      <c r="WWW105" s="14"/>
      <c r="WWX105" s="14"/>
      <c r="WWY105" s="14"/>
      <c r="WWZ105" s="14"/>
      <c r="WXA105" s="14"/>
      <c r="WXB105" s="14"/>
      <c r="WXC105" s="14"/>
      <c r="WXD105" s="14"/>
      <c r="WXE105" s="14"/>
      <c r="WXF105" s="14"/>
      <c r="WXG105" s="14"/>
      <c r="WXH105" s="14"/>
      <c r="WXI105" s="14"/>
      <c r="WXJ105" s="14"/>
      <c r="WXK105" s="14"/>
      <c r="WXL105" s="14"/>
      <c r="WXM105" s="14"/>
      <c r="WXN105" s="14"/>
      <c r="WXO105" s="14"/>
      <c r="WXP105" s="14"/>
      <c r="WXQ105" s="14"/>
      <c r="WXR105" s="14"/>
      <c r="WXS105" s="14"/>
      <c r="WXT105" s="14"/>
      <c r="WXU105" s="14"/>
      <c r="WXV105" s="14"/>
      <c r="WXW105" s="14"/>
      <c r="WXX105" s="14"/>
      <c r="WXY105" s="14"/>
      <c r="WXZ105" s="14"/>
      <c r="WYA105" s="14"/>
      <c r="WYB105" s="14"/>
      <c r="WYC105" s="14"/>
      <c r="WYD105" s="14"/>
      <c r="WYE105" s="14"/>
      <c r="WYF105" s="14"/>
      <c r="WYG105" s="14"/>
      <c r="WYH105" s="14"/>
      <c r="WYI105" s="14"/>
      <c r="WYJ105" s="14"/>
      <c r="WYK105" s="14"/>
      <c r="WYL105" s="14"/>
      <c r="WYM105" s="14"/>
      <c r="WYN105" s="14"/>
      <c r="WYO105" s="14"/>
      <c r="WYP105" s="14"/>
      <c r="WYQ105" s="14"/>
      <c r="WYR105" s="14"/>
      <c r="WYS105" s="14"/>
      <c r="WYT105" s="14"/>
      <c r="WYU105" s="14"/>
      <c r="WYV105" s="14"/>
      <c r="WYW105" s="14"/>
      <c r="WYX105" s="14"/>
      <c r="WYY105" s="14"/>
      <c r="WYZ105" s="14"/>
      <c r="WZA105" s="14"/>
      <c r="WZB105" s="14"/>
      <c r="WZC105" s="14"/>
      <c r="WZD105" s="14"/>
      <c r="WZE105" s="14"/>
      <c r="WZF105" s="14"/>
      <c r="WZG105" s="14"/>
      <c r="WZH105" s="14"/>
      <c r="WZI105" s="14"/>
      <c r="WZJ105" s="14"/>
      <c r="WZK105" s="14"/>
      <c r="WZL105" s="14"/>
      <c r="WZM105" s="14"/>
      <c r="WZN105" s="14"/>
      <c r="WZO105" s="14"/>
      <c r="WZP105" s="14"/>
      <c r="WZQ105" s="14"/>
      <c r="WZR105" s="14"/>
      <c r="WZS105" s="14"/>
      <c r="WZT105" s="14"/>
      <c r="WZU105" s="14"/>
      <c r="WZV105" s="14"/>
      <c r="WZW105" s="14"/>
      <c r="WZX105" s="14"/>
      <c r="WZY105" s="14"/>
      <c r="WZZ105" s="14"/>
      <c r="XAA105" s="14"/>
      <c r="XAB105" s="14"/>
      <c r="XAC105" s="14"/>
      <c r="XAD105" s="14"/>
      <c r="XAE105" s="14"/>
      <c r="XAF105" s="14"/>
      <c r="XAG105" s="14"/>
      <c r="XAH105" s="14"/>
      <c r="XAI105" s="14"/>
      <c r="XAJ105" s="14"/>
      <c r="XAK105" s="14"/>
      <c r="XAL105" s="14"/>
      <c r="XAM105" s="14"/>
      <c r="XAN105" s="14"/>
      <c r="XAO105" s="14"/>
      <c r="XAP105" s="14"/>
      <c r="XAQ105" s="14"/>
      <c r="XAR105" s="14"/>
      <c r="XAS105" s="14"/>
      <c r="XAT105" s="14"/>
      <c r="XAU105" s="14"/>
      <c r="XAV105" s="14"/>
      <c r="XAW105" s="14"/>
      <c r="XAX105" s="14"/>
      <c r="XAY105" s="14"/>
      <c r="XAZ105" s="14"/>
      <c r="XBA105" s="14"/>
      <c r="XBB105" s="14"/>
      <c r="XBC105" s="14"/>
      <c r="XBD105" s="14"/>
      <c r="XBE105" s="14"/>
      <c r="XBF105" s="14"/>
      <c r="XBG105" s="14"/>
      <c r="XBH105" s="14"/>
      <c r="XBI105" s="14"/>
      <c r="XBJ105" s="14"/>
      <c r="XBK105" s="14"/>
      <c r="XBL105" s="14"/>
      <c r="XBM105" s="14"/>
      <c r="XBN105" s="14"/>
      <c r="XBO105" s="14"/>
      <c r="XBP105" s="14"/>
      <c r="XBQ105" s="14"/>
      <c r="XBR105" s="14"/>
      <c r="XBS105" s="14"/>
      <c r="XBT105" s="14"/>
      <c r="XBU105" s="14"/>
      <c r="XBV105" s="14"/>
      <c r="XBW105" s="14"/>
      <c r="XBX105" s="14"/>
      <c r="XBY105" s="14"/>
      <c r="XBZ105" s="14"/>
      <c r="XCA105" s="14"/>
      <c r="XCB105" s="14"/>
      <c r="XCC105" s="14"/>
      <c r="XCD105" s="14"/>
      <c r="XCE105" s="14"/>
      <c r="XCF105" s="14"/>
      <c r="XCG105" s="14"/>
      <c r="XCH105" s="14"/>
      <c r="XCI105" s="14"/>
      <c r="XCJ105" s="14"/>
      <c r="XCK105" s="14"/>
      <c r="XCL105" s="14"/>
      <c r="XCM105" s="14"/>
      <c r="XCN105" s="14"/>
      <c r="XCO105" s="14"/>
      <c r="XCP105" s="14"/>
      <c r="XCQ105" s="14"/>
      <c r="XCR105" s="14"/>
      <c r="XCS105" s="14"/>
      <c r="XCT105" s="14"/>
      <c r="XCU105" s="14"/>
      <c r="XCV105" s="14"/>
      <c r="XCW105" s="14"/>
      <c r="XCX105" s="14"/>
      <c r="XCY105" s="14"/>
      <c r="XCZ105" s="14"/>
      <c r="XDA105" s="14"/>
      <c r="XDB105" s="14"/>
      <c r="XDC105" s="14"/>
      <c r="XDD105" s="14"/>
      <c r="XDE105" s="14"/>
      <c r="XDF105" s="14"/>
      <c r="XDG105" s="14"/>
      <c r="XDH105" s="14"/>
      <c r="XDI105" s="14"/>
      <c r="XDJ105" s="14"/>
      <c r="XDK105" s="14"/>
      <c r="XDL105" s="14"/>
      <c r="XDM105" s="14"/>
      <c r="XDN105" s="14"/>
      <c r="XDO105" s="14"/>
      <c r="XDP105" s="14"/>
      <c r="XDQ105" s="14"/>
      <c r="XDR105" s="14"/>
      <c r="XDS105" s="14"/>
      <c r="XDT105" s="14"/>
      <c r="XDU105" s="14"/>
      <c r="XDV105" s="14"/>
      <c r="XDW105" s="14"/>
      <c r="XDX105" s="14"/>
      <c r="XDY105" s="14"/>
      <c r="XDZ105" s="14"/>
      <c r="XEA105" s="14"/>
      <c r="XEB105" s="14"/>
      <c r="XEC105" s="14"/>
      <c r="XED105" s="14"/>
      <c r="XEE105" s="14"/>
      <c r="XEF105" s="14"/>
      <c r="XEG105" s="14"/>
      <c r="XEH105" s="14"/>
      <c r="XEI105" s="14"/>
      <c r="XEJ105" s="14"/>
      <c r="XEK105" s="14"/>
      <c r="XEL105" s="14"/>
      <c r="XEM105" s="14"/>
      <c r="XEN105" s="14"/>
      <c r="XEO105" s="14"/>
      <c r="XEP105" s="14"/>
      <c r="XEQ105" s="14"/>
      <c r="XER105" s="14"/>
      <c r="XES105" s="14"/>
      <c r="XET105" s="14"/>
      <c r="XEU105" s="14"/>
      <c r="XEV105" s="14"/>
      <c r="XEW105" s="14"/>
      <c r="XEX105" s="14"/>
      <c r="XEY105" s="14"/>
      <c r="XEZ105" s="14"/>
      <c r="XFA105" s="14"/>
      <c r="XFB105" s="14"/>
      <c r="XFC105" s="14"/>
    </row>
    <row r="106" spans="1:16383" ht="15" customHeight="1">
      <c r="A106" s="31" t="s">
        <v>1192</v>
      </c>
      <c r="B106" s="31">
        <v>5</v>
      </c>
      <c r="C106" s="34" t="s">
        <v>224</v>
      </c>
      <c r="D106" s="34" t="str">
        <f t="shared" si="6"/>
        <v>Low</v>
      </c>
      <c r="E106" s="34" t="str">
        <f t="shared" si="7"/>
        <v>Medium</v>
      </c>
    </row>
    <row r="107" spans="1:16383" ht="15" customHeight="1">
      <c r="A107" s="31" t="s">
        <v>822</v>
      </c>
      <c r="B107" s="31">
        <v>7.1</v>
      </c>
      <c r="C107" s="34" t="s">
        <v>224</v>
      </c>
      <c r="D107" s="34" t="str">
        <f t="shared" si="6"/>
        <v>Medium</v>
      </c>
      <c r="E107" s="34" t="str">
        <f t="shared" si="7"/>
        <v>High</v>
      </c>
    </row>
    <row r="108" spans="1:16383" ht="15" customHeight="1">
      <c r="A108" s="29" t="s">
        <v>1328</v>
      </c>
      <c r="B108" s="29">
        <v>7.5</v>
      </c>
      <c r="C108" s="34" t="s">
        <v>224</v>
      </c>
      <c r="D108" s="34" t="str">
        <f t="shared" si="6"/>
        <v>Medium</v>
      </c>
      <c r="E108" s="34" t="str">
        <f t="shared" si="7"/>
        <v>High</v>
      </c>
    </row>
    <row r="109" spans="1:16383" ht="15" customHeight="1">
      <c r="A109" s="31" t="s">
        <v>1201</v>
      </c>
      <c r="B109" s="31">
        <v>2.1</v>
      </c>
      <c r="C109" s="34" t="s">
        <v>224</v>
      </c>
      <c r="D109" s="34" t="str">
        <f t="shared" si="6"/>
        <v>Low</v>
      </c>
      <c r="E109" s="34" t="str">
        <f t="shared" si="7"/>
        <v>Low</v>
      </c>
    </row>
    <row r="110" spans="1:16383" ht="15" customHeight="1">
      <c r="A110" s="31" t="s">
        <v>681</v>
      </c>
      <c r="B110" s="31">
        <v>4.3</v>
      </c>
      <c r="C110" s="34" t="s">
        <v>224</v>
      </c>
      <c r="D110" s="34" t="str">
        <f t="shared" si="6"/>
        <v>Low</v>
      </c>
      <c r="E110" s="34" t="str">
        <f t="shared" si="7"/>
        <v>Medium</v>
      </c>
    </row>
    <row r="111" spans="1:16383" ht="15" customHeight="1">
      <c r="A111" s="31" t="s">
        <v>1199</v>
      </c>
      <c r="B111" s="31">
        <v>4.3</v>
      </c>
      <c r="C111" s="34" t="s">
        <v>224</v>
      </c>
      <c r="D111" s="34" t="str">
        <f t="shared" si="6"/>
        <v>Low</v>
      </c>
      <c r="E111" s="34" t="str">
        <f t="shared" si="7"/>
        <v>Medium</v>
      </c>
    </row>
    <row r="112" spans="1:16383" ht="15" customHeight="1">
      <c r="A112" s="31" t="s">
        <v>1200</v>
      </c>
      <c r="B112" s="31">
        <v>4.3</v>
      </c>
      <c r="C112" s="34" t="s">
        <v>224</v>
      </c>
      <c r="D112" s="34" t="str">
        <f t="shared" si="6"/>
        <v>Low</v>
      </c>
      <c r="E112" s="34" t="str">
        <f t="shared" si="7"/>
        <v>Medium</v>
      </c>
    </row>
    <row r="113" spans="1:5" ht="15" customHeight="1">
      <c r="A113" s="29" t="s">
        <v>1399</v>
      </c>
      <c r="B113" s="29">
        <v>6.9</v>
      </c>
      <c r="C113" s="34" t="s">
        <v>224</v>
      </c>
      <c r="D113" s="34" t="str">
        <f t="shared" si="6"/>
        <v>Medium</v>
      </c>
      <c r="E113" s="34" t="str">
        <f t="shared" si="7"/>
        <v>Medium</v>
      </c>
    </row>
    <row r="114" spans="1:5" ht="15" customHeight="1">
      <c r="A114" s="31" t="s">
        <v>1078</v>
      </c>
      <c r="B114" s="31">
        <v>10</v>
      </c>
      <c r="C114" s="34" t="s">
        <v>224</v>
      </c>
      <c r="D114" s="34" t="str">
        <f t="shared" si="6"/>
        <v>High</v>
      </c>
      <c r="E114" s="34" t="str">
        <f t="shared" si="7"/>
        <v>High</v>
      </c>
    </row>
    <row r="115" spans="1:5" ht="15" customHeight="1">
      <c r="A115" s="29" t="s">
        <v>1252</v>
      </c>
      <c r="B115" s="29">
        <v>10</v>
      </c>
      <c r="C115" s="34" t="s">
        <v>224</v>
      </c>
      <c r="D115" s="34" t="str">
        <f t="shared" si="6"/>
        <v>High</v>
      </c>
      <c r="E115" s="34" t="str">
        <f t="shared" si="7"/>
        <v>High</v>
      </c>
    </row>
    <row r="116" spans="1:5" ht="15" customHeight="1">
      <c r="A116" s="31" t="s">
        <v>729</v>
      </c>
      <c r="B116" s="31">
        <v>5</v>
      </c>
      <c r="C116" s="34" t="s">
        <v>224</v>
      </c>
      <c r="D116" s="34" t="str">
        <f t="shared" si="6"/>
        <v>Low</v>
      </c>
      <c r="E116" s="34" t="str">
        <f t="shared" si="7"/>
        <v>Medium</v>
      </c>
    </row>
    <row r="117" spans="1:5" ht="15" customHeight="1">
      <c r="A117" s="29" t="s">
        <v>1400</v>
      </c>
      <c r="B117" s="29">
        <v>6.8</v>
      </c>
      <c r="C117" s="34" t="s">
        <v>224</v>
      </c>
      <c r="D117" s="34" t="str">
        <f t="shared" si="6"/>
        <v>Medium</v>
      </c>
      <c r="E117" s="34" t="str">
        <f t="shared" si="7"/>
        <v>Medium</v>
      </c>
    </row>
    <row r="118" spans="1:5" ht="15" customHeight="1">
      <c r="A118" s="31" t="s">
        <v>823</v>
      </c>
      <c r="B118" s="31">
        <v>7.1</v>
      </c>
      <c r="C118" s="34" t="s">
        <v>224</v>
      </c>
      <c r="D118" s="34" t="str">
        <f t="shared" si="6"/>
        <v>Medium</v>
      </c>
      <c r="E118" s="34" t="str">
        <f t="shared" si="7"/>
        <v>High</v>
      </c>
    </row>
    <row r="119" spans="1:5" ht="15" customHeight="1">
      <c r="A119" s="31" t="s">
        <v>730</v>
      </c>
      <c r="B119" s="31">
        <v>5</v>
      </c>
      <c r="C119" s="34" t="s">
        <v>224</v>
      </c>
      <c r="D119" s="34" t="str">
        <f t="shared" si="6"/>
        <v>Low</v>
      </c>
      <c r="E119" s="34" t="str">
        <f t="shared" si="7"/>
        <v>Medium</v>
      </c>
    </row>
    <row r="120" spans="1:5" ht="15" customHeight="1">
      <c r="A120" s="29" t="s">
        <v>1501</v>
      </c>
      <c r="B120" s="29">
        <v>5</v>
      </c>
      <c r="C120" s="34" t="s">
        <v>224</v>
      </c>
      <c r="D120" s="34" t="str">
        <f t="shared" si="6"/>
        <v>Low</v>
      </c>
      <c r="E120" s="34" t="str">
        <f t="shared" si="7"/>
        <v>Medium</v>
      </c>
    </row>
    <row r="121" spans="1:5" ht="15" customHeight="1">
      <c r="A121" s="29" t="s">
        <v>1736</v>
      </c>
      <c r="B121" s="29">
        <v>4.3</v>
      </c>
      <c r="C121" s="34" t="s">
        <v>224</v>
      </c>
      <c r="D121" s="34" t="str">
        <f t="shared" si="6"/>
        <v>Low</v>
      </c>
      <c r="E121" s="34" t="str">
        <f t="shared" si="7"/>
        <v>Medium</v>
      </c>
    </row>
    <row r="122" spans="1:5" ht="15" customHeight="1">
      <c r="A122" s="31" t="s">
        <v>682</v>
      </c>
      <c r="B122" s="31">
        <v>4.3</v>
      </c>
      <c r="C122" s="34" t="s">
        <v>224</v>
      </c>
      <c r="D122" s="34" t="str">
        <f t="shared" si="6"/>
        <v>Low</v>
      </c>
      <c r="E122" s="34" t="str">
        <f t="shared" si="7"/>
        <v>Medium</v>
      </c>
    </row>
    <row r="123" spans="1:5" ht="15" customHeight="1">
      <c r="A123" s="31" t="s">
        <v>676</v>
      </c>
      <c r="B123" s="31">
        <v>4</v>
      </c>
      <c r="C123" s="34" t="s">
        <v>224</v>
      </c>
      <c r="D123" s="34" t="str">
        <f t="shared" si="6"/>
        <v>Low</v>
      </c>
      <c r="E123" s="34" t="str">
        <f t="shared" si="7"/>
        <v>Medium</v>
      </c>
    </row>
    <row r="124" spans="1:5" ht="15" customHeight="1">
      <c r="A124" s="31" t="s">
        <v>667</v>
      </c>
      <c r="B124" s="31">
        <v>3.5</v>
      </c>
      <c r="C124" s="34" t="s">
        <v>224</v>
      </c>
      <c r="D124" s="34" t="str">
        <f t="shared" si="6"/>
        <v>Low</v>
      </c>
      <c r="E124" s="34" t="str">
        <f t="shared" si="7"/>
        <v>Low</v>
      </c>
    </row>
    <row r="125" spans="1:5" ht="15" customHeight="1">
      <c r="A125" s="31" t="s">
        <v>776</v>
      </c>
      <c r="B125" s="31">
        <v>5.4</v>
      </c>
      <c r="C125" s="34" t="s">
        <v>224</v>
      </c>
      <c r="D125" s="34" t="str">
        <f t="shared" si="6"/>
        <v>Low</v>
      </c>
      <c r="E125" s="34" t="str">
        <f t="shared" si="7"/>
        <v>Medium</v>
      </c>
    </row>
    <row r="126" spans="1:5" ht="15" customHeight="1">
      <c r="A126" s="31" t="s">
        <v>776</v>
      </c>
      <c r="B126" s="31">
        <v>2.6</v>
      </c>
      <c r="C126" s="34" t="s">
        <v>224</v>
      </c>
      <c r="D126" s="34" t="str">
        <f t="shared" si="6"/>
        <v>Low</v>
      </c>
      <c r="E126" s="34" t="str">
        <f t="shared" si="7"/>
        <v>Low</v>
      </c>
    </row>
    <row r="127" spans="1:5" ht="15" customHeight="1">
      <c r="A127" s="31" t="s">
        <v>845</v>
      </c>
      <c r="B127" s="31">
        <v>7.5</v>
      </c>
      <c r="C127" s="34" t="s">
        <v>224</v>
      </c>
      <c r="D127" s="34" t="str">
        <f t="shared" si="6"/>
        <v>Medium</v>
      </c>
      <c r="E127" s="34" t="str">
        <f t="shared" si="7"/>
        <v>High</v>
      </c>
    </row>
    <row r="128" spans="1:5" ht="15" customHeight="1">
      <c r="A128" s="31" t="s">
        <v>683</v>
      </c>
      <c r="B128" s="31">
        <v>4.3</v>
      </c>
      <c r="C128" s="34" t="s">
        <v>224</v>
      </c>
      <c r="D128" s="34" t="str">
        <f t="shared" si="6"/>
        <v>Low</v>
      </c>
      <c r="E128" s="34" t="str">
        <f t="shared" si="7"/>
        <v>Medium</v>
      </c>
    </row>
    <row r="129" spans="1:5" ht="15" customHeight="1">
      <c r="A129" s="31" t="s">
        <v>684</v>
      </c>
      <c r="B129" s="31">
        <v>4.3</v>
      </c>
      <c r="C129" s="34" t="s">
        <v>224</v>
      </c>
      <c r="D129" s="34" t="str">
        <f t="shared" si="6"/>
        <v>Low</v>
      </c>
      <c r="E129" s="34" t="str">
        <f t="shared" si="7"/>
        <v>Medium</v>
      </c>
    </row>
    <row r="130" spans="1:5" ht="15" customHeight="1">
      <c r="A130" s="31" t="s">
        <v>731</v>
      </c>
      <c r="B130" s="31">
        <v>5</v>
      </c>
      <c r="C130" s="34" t="s">
        <v>224</v>
      </c>
      <c r="D130" s="34" t="str">
        <f t="shared" si="6"/>
        <v>Low</v>
      </c>
      <c r="E130" s="34" t="str">
        <f t="shared" si="7"/>
        <v>Medium</v>
      </c>
    </row>
    <row r="131" spans="1:5" ht="15" customHeight="1">
      <c r="A131" s="31" t="s">
        <v>1177</v>
      </c>
      <c r="B131" s="31">
        <v>7.6</v>
      </c>
      <c r="C131" s="34" t="s">
        <v>224</v>
      </c>
      <c r="D131" s="34" t="str">
        <f t="shared" si="6"/>
        <v>Medium</v>
      </c>
      <c r="E131" s="34" t="str">
        <f t="shared" si="7"/>
        <v>High</v>
      </c>
    </row>
    <row r="132" spans="1:5" ht="15" customHeight="1">
      <c r="A132" s="31" t="s">
        <v>1184</v>
      </c>
      <c r="B132" s="31">
        <v>5.4</v>
      </c>
      <c r="C132" s="34" t="s">
        <v>224</v>
      </c>
      <c r="D132" s="34" t="str">
        <f t="shared" si="6"/>
        <v>Low</v>
      </c>
      <c r="E132" s="34" t="str">
        <f t="shared" si="7"/>
        <v>Medium</v>
      </c>
    </row>
    <row r="133" spans="1:5" ht="15" customHeight="1">
      <c r="A133" s="31" t="s">
        <v>1193</v>
      </c>
      <c r="B133" s="31">
        <v>5</v>
      </c>
      <c r="C133" s="34" t="s">
        <v>224</v>
      </c>
      <c r="D133" s="34" t="str">
        <f t="shared" si="6"/>
        <v>Low</v>
      </c>
      <c r="E133" s="34" t="str">
        <f t="shared" si="7"/>
        <v>Medium</v>
      </c>
    </row>
    <row r="134" spans="1:5" ht="15" customHeight="1">
      <c r="A134" s="31" t="s">
        <v>685</v>
      </c>
      <c r="B134" s="31">
        <v>4.3</v>
      </c>
      <c r="C134" s="34" t="s">
        <v>224</v>
      </c>
      <c r="D134" s="34" t="str">
        <f t="shared" si="6"/>
        <v>Low</v>
      </c>
      <c r="E134" s="34" t="str">
        <f t="shared" si="7"/>
        <v>Medium</v>
      </c>
    </row>
    <row r="135" spans="1:5" ht="15" customHeight="1">
      <c r="A135" s="31" t="s">
        <v>686</v>
      </c>
      <c r="B135" s="31">
        <v>4.3</v>
      </c>
      <c r="C135" s="34" t="s">
        <v>224</v>
      </c>
      <c r="D135" s="34" t="str">
        <f t="shared" ref="D135:D170" si="8">IF(B135&gt;8.9,"High",IF(B135&gt;5.9,"Medium",IF(B135&gt;=1,"Low","Info")))</f>
        <v>Low</v>
      </c>
      <c r="E135" s="34" t="str">
        <f t="shared" ref="E135:E170" si="9">IF(B135&gt;6.9,"High",IF(B135&gt;3.9,"Medium",IF(B135&gt;=1,"Low","Info")))</f>
        <v>Medium</v>
      </c>
    </row>
    <row r="136" spans="1:5" ht="15" customHeight="1">
      <c r="A136" s="31" t="s">
        <v>1973</v>
      </c>
      <c r="B136" s="31">
        <v>5</v>
      </c>
      <c r="C136" s="34" t="s">
        <v>224</v>
      </c>
      <c r="D136" s="34" t="str">
        <f t="shared" si="8"/>
        <v>Low</v>
      </c>
      <c r="E136" s="34" t="str">
        <f t="shared" si="9"/>
        <v>Medium</v>
      </c>
    </row>
    <row r="137" spans="1:5" ht="15" customHeight="1">
      <c r="A137" s="31" t="s">
        <v>1179</v>
      </c>
      <c r="B137" s="31">
        <v>7.5</v>
      </c>
      <c r="C137" s="34" t="s">
        <v>224</v>
      </c>
      <c r="D137" s="34" t="str">
        <f t="shared" si="8"/>
        <v>Medium</v>
      </c>
      <c r="E137" s="34" t="str">
        <f t="shared" si="9"/>
        <v>High</v>
      </c>
    </row>
    <row r="138" spans="1:5" ht="15" customHeight="1">
      <c r="A138" s="31" t="s">
        <v>1974</v>
      </c>
      <c r="B138" s="31">
        <v>5</v>
      </c>
      <c r="C138" s="34" t="s">
        <v>224</v>
      </c>
      <c r="D138" s="34" t="str">
        <f t="shared" si="8"/>
        <v>Low</v>
      </c>
      <c r="E138" s="34" t="str">
        <f t="shared" si="9"/>
        <v>Medium</v>
      </c>
    </row>
    <row r="139" spans="1:5" ht="15" customHeight="1">
      <c r="A139" s="31" t="s">
        <v>1975</v>
      </c>
      <c r="B139" s="31">
        <v>5</v>
      </c>
      <c r="C139" s="34" t="s">
        <v>224</v>
      </c>
      <c r="D139" s="34" t="str">
        <f t="shared" si="8"/>
        <v>Low</v>
      </c>
      <c r="E139" s="34" t="str">
        <f t="shared" si="9"/>
        <v>Medium</v>
      </c>
    </row>
    <row r="140" spans="1:5" ht="15" customHeight="1">
      <c r="A140" s="31" t="s">
        <v>1976</v>
      </c>
      <c r="B140" s="31">
        <v>5</v>
      </c>
      <c r="C140" s="34" t="s">
        <v>224</v>
      </c>
      <c r="D140" s="34" t="str">
        <f t="shared" si="8"/>
        <v>Low</v>
      </c>
      <c r="E140" s="34" t="str">
        <f t="shared" si="9"/>
        <v>Medium</v>
      </c>
    </row>
    <row r="141" spans="1:5" ht="15" customHeight="1">
      <c r="A141" s="29" t="s">
        <v>1502</v>
      </c>
      <c r="B141" s="29">
        <v>5</v>
      </c>
      <c r="C141" s="34" t="s">
        <v>224</v>
      </c>
      <c r="D141" s="34" t="str">
        <f t="shared" si="8"/>
        <v>Low</v>
      </c>
      <c r="E141" s="34" t="str">
        <f t="shared" si="9"/>
        <v>Medium</v>
      </c>
    </row>
    <row r="142" spans="1:5" ht="15" customHeight="1">
      <c r="A142" s="29" t="s">
        <v>1401</v>
      </c>
      <c r="B142" s="29">
        <v>7.2</v>
      </c>
      <c r="C142" s="34" t="s">
        <v>224</v>
      </c>
      <c r="D142" s="34" t="str">
        <f t="shared" si="8"/>
        <v>Medium</v>
      </c>
      <c r="E142" s="34" t="str">
        <f t="shared" si="9"/>
        <v>High</v>
      </c>
    </row>
    <row r="143" spans="1:5" ht="15" customHeight="1">
      <c r="A143" s="31" t="s">
        <v>717</v>
      </c>
      <c r="B143" s="31">
        <v>4.7</v>
      </c>
      <c r="C143" s="34" t="s">
        <v>224</v>
      </c>
      <c r="D143" s="34" t="str">
        <f t="shared" si="8"/>
        <v>Low</v>
      </c>
      <c r="E143" s="34" t="str">
        <f t="shared" si="9"/>
        <v>Medium</v>
      </c>
    </row>
    <row r="144" spans="1:5" ht="15" customHeight="1">
      <c r="A144" s="31" t="s">
        <v>732</v>
      </c>
      <c r="B144" s="31">
        <v>5</v>
      </c>
      <c r="C144" s="34" t="s">
        <v>224</v>
      </c>
      <c r="D144" s="34" t="str">
        <f t="shared" si="8"/>
        <v>Low</v>
      </c>
      <c r="E144" s="34" t="str">
        <f t="shared" si="9"/>
        <v>Medium</v>
      </c>
    </row>
    <row r="145" spans="1:5" ht="15" customHeight="1">
      <c r="A145" s="31" t="s">
        <v>1977</v>
      </c>
      <c r="B145" s="31">
        <v>5</v>
      </c>
      <c r="C145" s="34" t="s">
        <v>224</v>
      </c>
      <c r="D145" s="34" t="str">
        <f t="shared" si="8"/>
        <v>Low</v>
      </c>
      <c r="E145" s="34" t="str">
        <f t="shared" si="9"/>
        <v>Medium</v>
      </c>
    </row>
    <row r="146" spans="1:5" ht="15" customHeight="1">
      <c r="A146" s="31" t="s">
        <v>1194</v>
      </c>
      <c r="B146" s="31">
        <v>5</v>
      </c>
      <c r="C146" s="34" t="s">
        <v>224</v>
      </c>
      <c r="D146" s="34" t="str">
        <f t="shared" si="8"/>
        <v>Low</v>
      </c>
      <c r="E146" s="34" t="str">
        <f t="shared" si="9"/>
        <v>Medium</v>
      </c>
    </row>
    <row r="147" spans="1:5" ht="15" customHeight="1">
      <c r="A147" s="31" t="s">
        <v>1180</v>
      </c>
      <c r="B147" s="31">
        <v>7.5</v>
      </c>
      <c r="C147" s="34" t="s">
        <v>224</v>
      </c>
      <c r="D147" s="34" t="str">
        <f t="shared" si="8"/>
        <v>Medium</v>
      </c>
      <c r="E147" s="34" t="str">
        <f t="shared" si="9"/>
        <v>High</v>
      </c>
    </row>
    <row r="148" spans="1:5" ht="15" customHeight="1">
      <c r="A148" s="31" t="s">
        <v>1176</v>
      </c>
      <c r="B148" s="31">
        <v>10</v>
      </c>
      <c r="C148" s="34" t="s">
        <v>224</v>
      </c>
      <c r="D148" s="34" t="str">
        <f t="shared" si="8"/>
        <v>High</v>
      </c>
      <c r="E148" s="34" t="str">
        <f t="shared" si="9"/>
        <v>High</v>
      </c>
    </row>
    <row r="149" spans="1:5" ht="15" customHeight="1">
      <c r="A149" s="31" t="s">
        <v>687</v>
      </c>
      <c r="B149" s="31">
        <v>4.3</v>
      </c>
      <c r="C149" s="34" t="s">
        <v>224</v>
      </c>
      <c r="D149" s="34" t="str">
        <f t="shared" si="8"/>
        <v>Low</v>
      </c>
      <c r="E149" s="34" t="str">
        <f t="shared" si="9"/>
        <v>Medium</v>
      </c>
    </row>
    <row r="150" spans="1:5" ht="15" customHeight="1">
      <c r="A150" s="29" t="s">
        <v>1243</v>
      </c>
      <c r="B150" s="29">
        <v>5</v>
      </c>
      <c r="C150" s="34" t="s">
        <v>224</v>
      </c>
      <c r="D150" s="34" t="str">
        <f t="shared" si="8"/>
        <v>Low</v>
      </c>
      <c r="E150" s="34" t="str">
        <f t="shared" si="9"/>
        <v>Medium</v>
      </c>
    </row>
    <row r="151" spans="1:5" ht="15" customHeight="1">
      <c r="A151" s="29" t="s">
        <v>1244</v>
      </c>
      <c r="B151" s="29">
        <v>5</v>
      </c>
      <c r="C151" s="34" t="s">
        <v>224</v>
      </c>
      <c r="D151" s="34" t="str">
        <f t="shared" si="8"/>
        <v>Low</v>
      </c>
      <c r="E151" s="34" t="str">
        <f t="shared" si="9"/>
        <v>Medium</v>
      </c>
    </row>
    <row r="152" spans="1:5" ht="15" customHeight="1">
      <c r="A152" s="31" t="s">
        <v>1195</v>
      </c>
      <c r="B152" s="31">
        <v>5</v>
      </c>
      <c r="C152" s="34" t="s">
        <v>224</v>
      </c>
      <c r="D152" s="34" t="str">
        <f t="shared" si="8"/>
        <v>Low</v>
      </c>
      <c r="E152" s="34" t="str">
        <f t="shared" si="9"/>
        <v>Medium</v>
      </c>
    </row>
    <row r="153" spans="1:5" ht="15" customHeight="1">
      <c r="A153" s="29" t="s">
        <v>1329</v>
      </c>
      <c r="B153" s="29">
        <v>7.5</v>
      </c>
      <c r="C153" s="34" t="s">
        <v>224</v>
      </c>
      <c r="D153" s="34" t="str">
        <f t="shared" si="8"/>
        <v>Medium</v>
      </c>
      <c r="E153" s="34" t="str">
        <f t="shared" si="9"/>
        <v>High</v>
      </c>
    </row>
    <row r="154" spans="1:5" ht="15" customHeight="1">
      <c r="A154" s="31" t="s">
        <v>1196</v>
      </c>
      <c r="B154" s="31">
        <v>5</v>
      </c>
      <c r="C154" s="34" t="s">
        <v>224</v>
      </c>
      <c r="D154" s="34" t="str">
        <f t="shared" si="8"/>
        <v>Low</v>
      </c>
      <c r="E154" s="34" t="str">
        <f t="shared" si="9"/>
        <v>Medium</v>
      </c>
    </row>
    <row r="155" spans="1:5" ht="15" customHeight="1">
      <c r="A155" s="34" t="s">
        <v>108</v>
      </c>
      <c r="B155" s="34">
        <v>4.9000000000000004</v>
      </c>
      <c r="C155" s="34" t="s">
        <v>224</v>
      </c>
      <c r="D155" s="34" t="str">
        <f t="shared" si="8"/>
        <v>Low</v>
      </c>
      <c r="E155" s="34" t="str">
        <f t="shared" si="9"/>
        <v>Medium</v>
      </c>
    </row>
    <row r="156" spans="1:5" ht="15" customHeight="1">
      <c r="A156" s="34" t="s">
        <v>86</v>
      </c>
      <c r="B156" s="34">
        <v>10</v>
      </c>
      <c r="C156" s="34" t="s">
        <v>224</v>
      </c>
      <c r="D156" s="34" t="str">
        <f t="shared" si="8"/>
        <v>High</v>
      </c>
      <c r="E156" s="34" t="str">
        <f t="shared" si="9"/>
        <v>High</v>
      </c>
    </row>
    <row r="157" spans="1:5" ht="15" customHeight="1">
      <c r="A157" s="34" t="s">
        <v>94</v>
      </c>
      <c r="B157" s="34">
        <v>5</v>
      </c>
      <c r="C157" s="34" t="s">
        <v>224</v>
      </c>
      <c r="D157" s="34" t="str">
        <f t="shared" si="8"/>
        <v>Low</v>
      </c>
      <c r="E157" s="34" t="str">
        <f t="shared" si="9"/>
        <v>Medium</v>
      </c>
    </row>
    <row r="158" spans="1:5" ht="15" customHeight="1">
      <c r="A158" s="34" t="s">
        <v>93</v>
      </c>
      <c r="B158" s="34">
        <v>4.3</v>
      </c>
      <c r="C158" s="34" t="s">
        <v>224</v>
      </c>
      <c r="D158" s="34" t="str">
        <f t="shared" si="8"/>
        <v>Low</v>
      </c>
      <c r="E158" s="34" t="str">
        <f t="shared" si="9"/>
        <v>Medium</v>
      </c>
    </row>
    <row r="159" spans="1:5" ht="15" customHeight="1">
      <c r="A159" s="34" t="s">
        <v>96</v>
      </c>
      <c r="B159" s="34">
        <v>4.3</v>
      </c>
      <c r="C159" s="34" t="s">
        <v>224</v>
      </c>
      <c r="D159" s="34" t="str">
        <f t="shared" si="8"/>
        <v>Low</v>
      </c>
      <c r="E159" s="34" t="str">
        <f t="shared" si="9"/>
        <v>Medium</v>
      </c>
    </row>
    <row r="160" spans="1:5" ht="15" customHeight="1">
      <c r="A160" s="34" t="s">
        <v>116</v>
      </c>
      <c r="B160" s="34">
        <v>6.4</v>
      </c>
      <c r="C160" s="34" t="s">
        <v>224</v>
      </c>
      <c r="D160" s="34" t="str">
        <f t="shared" si="8"/>
        <v>Medium</v>
      </c>
      <c r="E160" s="34" t="str">
        <f t="shared" si="9"/>
        <v>Medium</v>
      </c>
    </row>
    <row r="161" spans="1:5" ht="15" customHeight="1">
      <c r="A161" s="34" t="s">
        <v>118</v>
      </c>
      <c r="B161" s="34">
        <v>7.8</v>
      </c>
      <c r="C161" s="34" t="s">
        <v>224</v>
      </c>
      <c r="D161" s="34" t="str">
        <f t="shared" si="8"/>
        <v>Medium</v>
      </c>
      <c r="E161" s="34" t="str">
        <f t="shared" si="9"/>
        <v>High</v>
      </c>
    </row>
    <row r="162" spans="1:5" ht="15" customHeight="1">
      <c r="A162" s="9" t="s">
        <v>2161</v>
      </c>
      <c r="B162" s="9">
        <v>5</v>
      </c>
      <c r="C162" s="34" t="s">
        <v>224</v>
      </c>
      <c r="D162" s="34" t="str">
        <f t="shared" si="8"/>
        <v>Low</v>
      </c>
      <c r="E162" s="34" t="str">
        <f t="shared" si="9"/>
        <v>Medium</v>
      </c>
    </row>
    <row r="163" spans="1:5" ht="15" customHeight="1">
      <c r="A163" s="34" t="s">
        <v>88</v>
      </c>
      <c r="B163" s="34">
        <v>2.6</v>
      </c>
      <c r="C163" s="34" t="s">
        <v>224</v>
      </c>
      <c r="D163" s="34" t="str">
        <f t="shared" si="8"/>
        <v>Low</v>
      </c>
      <c r="E163" s="34" t="str">
        <f t="shared" si="9"/>
        <v>Low</v>
      </c>
    </row>
    <row r="164" spans="1:5" ht="15" customHeight="1">
      <c r="A164" s="9" t="s">
        <v>2162</v>
      </c>
      <c r="B164" s="9">
        <v>4.5999999999999996</v>
      </c>
      <c r="C164" s="34" t="s">
        <v>224</v>
      </c>
      <c r="D164" s="34" t="str">
        <f t="shared" si="8"/>
        <v>Low</v>
      </c>
      <c r="E164" s="34" t="str">
        <f t="shared" si="9"/>
        <v>Medium</v>
      </c>
    </row>
    <row r="165" spans="1:5" ht="15" customHeight="1">
      <c r="A165" s="32" t="s">
        <v>602</v>
      </c>
      <c r="B165" s="32">
        <v>6.8</v>
      </c>
      <c r="C165" s="34" t="s">
        <v>224</v>
      </c>
      <c r="D165" s="34" t="str">
        <f t="shared" si="8"/>
        <v>Medium</v>
      </c>
      <c r="E165" s="34" t="str">
        <f t="shared" si="9"/>
        <v>Medium</v>
      </c>
    </row>
    <row r="166" spans="1:5" ht="15" customHeight="1">
      <c r="A166" s="34" t="s">
        <v>110</v>
      </c>
      <c r="B166" s="34">
        <v>4.3</v>
      </c>
      <c r="C166" s="34" t="s">
        <v>224</v>
      </c>
      <c r="D166" s="34" t="str">
        <f t="shared" si="8"/>
        <v>Low</v>
      </c>
      <c r="E166" s="34" t="str">
        <f t="shared" si="9"/>
        <v>Medium</v>
      </c>
    </row>
    <row r="167" spans="1:5" ht="15" customHeight="1">
      <c r="A167" s="34" t="s">
        <v>124</v>
      </c>
      <c r="B167" s="34">
        <v>4.3</v>
      </c>
      <c r="C167" s="34" t="s">
        <v>552</v>
      </c>
      <c r="D167" s="34" t="str">
        <f t="shared" si="8"/>
        <v>Low</v>
      </c>
      <c r="E167" s="34" t="str">
        <f t="shared" si="9"/>
        <v>Medium</v>
      </c>
    </row>
    <row r="168" spans="1:5" ht="15" customHeight="1">
      <c r="A168" s="34" t="s">
        <v>100</v>
      </c>
      <c r="B168" s="34">
        <v>5</v>
      </c>
      <c r="C168" s="34" t="s">
        <v>224</v>
      </c>
      <c r="D168" s="34" t="str">
        <f t="shared" si="8"/>
        <v>Low</v>
      </c>
      <c r="E168" s="34" t="str">
        <f t="shared" si="9"/>
        <v>Medium</v>
      </c>
    </row>
    <row r="169" spans="1:5" ht="15" customHeight="1">
      <c r="A169" s="34" t="s">
        <v>112</v>
      </c>
      <c r="B169" s="34">
        <v>5</v>
      </c>
      <c r="C169" s="34" t="s">
        <v>224</v>
      </c>
      <c r="D169" s="34" t="str">
        <f t="shared" si="8"/>
        <v>Low</v>
      </c>
      <c r="E169" s="34" t="str">
        <f t="shared" si="9"/>
        <v>Medium</v>
      </c>
    </row>
    <row r="170" spans="1:5" ht="15" customHeight="1">
      <c r="A170" s="60" t="s">
        <v>2127</v>
      </c>
      <c r="B170" s="60">
        <v>4.3</v>
      </c>
      <c r="C170" s="34" t="s">
        <v>224</v>
      </c>
      <c r="D170" s="31" t="str">
        <f t="shared" si="8"/>
        <v>Low</v>
      </c>
      <c r="E170" s="31" t="str">
        <f t="shared" si="9"/>
        <v>Medium</v>
      </c>
    </row>
    <row r="171" spans="1:5" ht="15" customHeight="1">
      <c r="A171" s="9" t="s">
        <v>2163</v>
      </c>
      <c r="B171" s="9">
        <v>7.5</v>
      </c>
      <c r="C171" s="34" t="s">
        <v>224</v>
      </c>
      <c r="D171" s="31" t="str">
        <f t="shared" ref="D171:D173" si="10">IF(B171&gt;8.9,"High",IF(B171&gt;5.9,"Medium",IF(B171&gt;=1,"Low","Info")))</f>
        <v>Medium</v>
      </c>
      <c r="E171" s="31" t="str">
        <f t="shared" ref="E171:E173" si="11">IF(B171&gt;6.9,"High",IF(B171&gt;3.9,"Medium",IF(B171&gt;=1,"Low","Info")))</f>
        <v>High</v>
      </c>
    </row>
    <row r="172" spans="1:5" ht="15" customHeight="1">
      <c r="A172" s="9" t="s">
        <v>2164</v>
      </c>
      <c r="B172" s="9">
        <v>6.4</v>
      </c>
      <c r="C172" s="34" t="s">
        <v>224</v>
      </c>
      <c r="D172" s="31" t="str">
        <f t="shared" si="10"/>
        <v>Medium</v>
      </c>
      <c r="E172" s="31" t="str">
        <f t="shared" si="11"/>
        <v>Medium</v>
      </c>
    </row>
    <row r="173" spans="1:5" ht="15" customHeight="1">
      <c r="A173" s="9" t="s">
        <v>2165</v>
      </c>
      <c r="B173" s="9">
        <v>4.3</v>
      </c>
      <c r="C173" s="34" t="s">
        <v>224</v>
      </c>
      <c r="D173" s="31" t="str">
        <f t="shared" si="10"/>
        <v>Low</v>
      </c>
      <c r="E173" s="31" t="str">
        <f t="shared" si="11"/>
        <v>Medium</v>
      </c>
    </row>
    <row r="174" spans="1:5" ht="15" customHeight="1">
      <c r="A174" s="31" t="s">
        <v>92</v>
      </c>
      <c r="B174" s="31">
        <v>6.9</v>
      </c>
      <c r="C174" s="34" t="s">
        <v>224</v>
      </c>
      <c r="D174" s="34" t="str">
        <f>IF(B174&gt;8.9,"High",IF(B174&gt;5.9,"Medium",IF(B174&gt;=1,"Low","Info")))</f>
        <v>Medium</v>
      </c>
      <c r="E174" s="34" t="str">
        <f>IF(B174&gt;6.9,"High",IF(B174&gt;3.9,"Medium",IF(B174&gt;=1,"Low","Info")))</f>
        <v>Medium</v>
      </c>
    </row>
    <row r="175" spans="1:5" ht="15" customHeight="1">
      <c r="A175" s="9" t="s">
        <v>2166</v>
      </c>
      <c r="B175" s="9">
        <v>5</v>
      </c>
      <c r="C175" s="34" t="s">
        <v>224</v>
      </c>
      <c r="D175" s="34" t="str">
        <f t="shared" ref="D175:D179" si="12">IF(B175&gt;8.9,"High",IF(B175&gt;5.9,"Medium",IF(B175&gt;=1,"Low","Info")))</f>
        <v>Low</v>
      </c>
      <c r="E175" s="34" t="str">
        <f t="shared" ref="E175:E179" si="13">IF(B175&gt;6.9,"High",IF(B175&gt;3.9,"Medium",IF(B175&gt;=1,"Low","Info")))</f>
        <v>Medium</v>
      </c>
    </row>
    <row r="176" spans="1:5" ht="15" customHeight="1">
      <c r="A176" s="9" t="s">
        <v>2167</v>
      </c>
      <c r="B176" s="9">
        <v>5</v>
      </c>
      <c r="C176" s="34" t="s">
        <v>224</v>
      </c>
      <c r="D176" s="34" t="str">
        <f t="shared" si="12"/>
        <v>Low</v>
      </c>
      <c r="E176" s="34" t="str">
        <f t="shared" si="13"/>
        <v>Medium</v>
      </c>
    </row>
    <row r="177" spans="1:5" ht="15" customHeight="1">
      <c r="A177" s="9" t="s">
        <v>2168</v>
      </c>
      <c r="B177" s="9">
        <v>5</v>
      </c>
      <c r="C177" s="34" t="s">
        <v>224</v>
      </c>
      <c r="D177" s="34" t="str">
        <f t="shared" si="12"/>
        <v>Low</v>
      </c>
      <c r="E177" s="34" t="str">
        <f t="shared" si="13"/>
        <v>Medium</v>
      </c>
    </row>
    <row r="178" spans="1:5" ht="15" customHeight="1">
      <c r="A178" s="9" t="s">
        <v>2169</v>
      </c>
      <c r="B178" s="9">
        <v>5</v>
      </c>
      <c r="C178" s="34" t="s">
        <v>224</v>
      </c>
      <c r="D178" s="34" t="str">
        <f t="shared" si="12"/>
        <v>Low</v>
      </c>
      <c r="E178" s="34" t="str">
        <f t="shared" si="13"/>
        <v>Medium</v>
      </c>
    </row>
    <row r="179" spans="1:5" ht="15" customHeight="1">
      <c r="A179" s="9" t="s">
        <v>2170</v>
      </c>
      <c r="B179" s="9">
        <v>4.3</v>
      </c>
      <c r="C179" s="34" t="s">
        <v>224</v>
      </c>
      <c r="D179" s="34" t="str">
        <f t="shared" si="12"/>
        <v>Low</v>
      </c>
      <c r="E179" s="34" t="str">
        <f t="shared" si="13"/>
        <v>Medium</v>
      </c>
    </row>
    <row r="180" spans="1:5" ht="15" customHeight="1">
      <c r="A180" s="31" t="s">
        <v>121</v>
      </c>
      <c r="B180" s="31">
        <v>5</v>
      </c>
      <c r="C180" s="34" t="s">
        <v>224</v>
      </c>
      <c r="D180" s="34" t="str">
        <f t="shared" ref="D180:D214" si="14">IF(B180&gt;8.9,"High",IF(B180&gt;5.9,"Medium",IF(B180&gt;=1,"Low","Info")))</f>
        <v>Low</v>
      </c>
      <c r="E180" s="34" t="str">
        <f t="shared" ref="E180:E214" si="15">IF(B180&gt;6.9,"High",IF(B180&gt;3.9,"Medium",IF(B180&gt;=1,"Low","Info")))</f>
        <v>Medium</v>
      </c>
    </row>
    <row r="181" spans="1:5" ht="15" customHeight="1">
      <c r="A181" s="62" t="s">
        <v>2082</v>
      </c>
      <c r="B181" s="62">
        <v>4.3</v>
      </c>
      <c r="C181" s="34" t="s">
        <v>224</v>
      </c>
      <c r="D181" s="34" t="str">
        <f t="shared" si="14"/>
        <v>Low</v>
      </c>
      <c r="E181" s="34" t="str">
        <f t="shared" si="15"/>
        <v>Medium</v>
      </c>
    </row>
    <row r="182" spans="1:5" ht="15" customHeight="1">
      <c r="A182" s="31" t="s">
        <v>123</v>
      </c>
      <c r="B182" s="31">
        <v>5</v>
      </c>
      <c r="C182" s="34" t="s">
        <v>224</v>
      </c>
      <c r="D182" s="34" t="str">
        <f t="shared" si="14"/>
        <v>Low</v>
      </c>
      <c r="E182" s="34" t="str">
        <f t="shared" si="15"/>
        <v>Medium</v>
      </c>
    </row>
    <row r="183" spans="1:5" ht="15" customHeight="1">
      <c r="A183" s="31" t="s">
        <v>105</v>
      </c>
      <c r="B183" s="31">
        <v>7.1</v>
      </c>
      <c r="C183" s="34" t="s">
        <v>224</v>
      </c>
      <c r="D183" s="34" t="str">
        <f t="shared" si="14"/>
        <v>Medium</v>
      </c>
      <c r="E183" s="34" t="str">
        <f t="shared" si="15"/>
        <v>High</v>
      </c>
    </row>
    <row r="184" spans="1:5" ht="15" customHeight="1">
      <c r="A184" s="9" t="s">
        <v>2171</v>
      </c>
      <c r="B184" s="9">
        <v>2.1</v>
      </c>
      <c r="C184" s="34" t="s">
        <v>224</v>
      </c>
      <c r="D184" s="34" t="str">
        <f t="shared" si="14"/>
        <v>Low</v>
      </c>
      <c r="E184" s="34" t="str">
        <f t="shared" si="15"/>
        <v>Low</v>
      </c>
    </row>
    <row r="185" spans="1:5" ht="15" customHeight="1">
      <c r="A185" s="60" t="s">
        <v>2129</v>
      </c>
      <c r="B185" s="60">
        <v>4.3</v>
      </c>
      <c r="C185" s="34" t="s">
        <v>224</v>
      </c>
      <c r="D185" s="31" t="str">
        <f t="shared" si="14"/>
        <v>Low</v>
      </c>
      <c r="E185" s="31" t="str">
        <f t="shared" si="15"/>
        <v>Medium</v>
      </c>
    </row>
    <row r="186" spans="1:5" ht="15" customHeight="1">
      <c r="A186" s="31" t="s">
        <v>95</v>
      </c>
      <c r="B186" s="31">
        <v>4.3</v>
      </c>
      <c r="C186" s="34" t="s">
        <v>224</v>
      </c>
      <c r="D186" s="34" t="str">
        <f t="shared" si="14"/>
        <v>Low</v>
      </c>
      <c r="E186" s="34" t="str">
        <f t="shared" si="15"/>
        <v>Medium</v>
      </c>
    </row>
    <row r="187" spans="1:5" ht="15" customHeight="1">
      <c r="A187" s="9" t="s">
        <v>2172</v>
      </c>
      <c r="B187" s="9">
        <v>10</v>
      </c>
      <c r="C187" s="34" t="s">
        <v>224</v>
      </c>
      <c r="D187" s="34" t="str">
        <f t="shared" si="14"/>
        <v>High</v>
      </c>
      <c r="E187" s="34" t="str">
        <f t="shared" si="15"/>
        <v>High</v>
      </c>
    </row>
    <row r="188" spans="1:5" ht="15" customHeight="1">
      <c r="A188" s="31" t="s">
        <v>120</v>
      </c>
      <c r="B188" s="31">
        <v>2.6</v>
      </c>
      <c r="C188" s="34" t="s">
        <v>224</v>
      </c>
      <c r="D188" s="34" t="str">
        <f t="shared" si="14"/>
        <v>Low</v>
      </c>
      <c r="E188" s="34" t="str">
        <f t="shared" si="15"/>
        <v>Low</v>
      </c>
    </row>
    <row r="189" spans="1:5" ht="15" customHeight="1">
      <c r="A189" s="31" t="s">
        <v>114</v>
      </c>
      <c r="B189" s="31">
        <v>5</v>
      </c>
      <c r="C189" s="34" t="s">
        <v>224</v>
      </c>
      <c r="D189" s="34" t="str">
        <f t="shared" si="14"/>
        <v>Low</v>
      </c>
      <c r="E189" s="34" t="str">
        <f t="shared" si="15"/>
        <v>Medium</v>
      </c>
    </row>
    <row r="190" spans="1:5" ht="15" customHeight="1">
      <c r="A190" s="60" t="s">
        <v>2130</v>
      </c>
      <c r="B190" s="60">
        <v>6.8</v>
      </c>
      <c r="C190" s="34" t="s">
        <v>224</v>
      </c>
      <c r="D190" s="31" t="str">
        <f t="shared" si="14"/>
        <v>Medium</v>
      </c>
      <c r="E190" s="31" t="str">
        <f t="shared" si="15"/>
        <v>Medium</v>
      </c>
    </row>
    <row r="191" spans="1:5" ht="15" customHeight="1">
      <c r="A191" s="31" t="s">
        <v>102</v>
      </c>
      <c r="B191" s="31">
        <v>7.1</v>
      </c>
      <c r="C191" s="34" t="s">
        <v>224</v>
      </c>
      <c r="D191" s="34" t="str">
        <f t="shared" si="14"/>
        <v>Medium</v>
      </c>
      <c r="E191" s="34" t="str">
        <f t="shared" si="15"/>
        <v>High</v>
      </c>
    </row>
    <row r="192" spans="1:5" ht="15" customHeight="1">
      <c r="A192" s="31" t="s">
        <v>109</v>
      </c>
      <c r="B192" s="31">
        <v>4.3</v>
      </c>
      <c r="C192" s="34" t="s">
        <v>224</v>
      </c>
      <c r="D192" s="34" t="str">
        <f t="shared" si="14"/>
        <v>Low</v>
      </c>
      <c r="E192" s="34" t="str">
        <f t="shared" si="15"/>
        <v>Medium</v>
      </c>
    </row>
    <row r="193" spans="1:5" ht="15" customHeight="1">
      <c r="A193" s="31" t="s">
        <v>90</v>
      </c>
      <c r="B193" s="31">
        <v>5</v>
      </c>
      <c r="C193" s="34" t="s">
        <v>224</v>
      </c>
      <c r="D193" s="34" t="str">
        <f t="shared" si="14"/>
        <v>Low</v>
      </c>
      <c r="E193" s="34" t="str">
        <f t="shared" si="15"/>
        <v>Medium</v>
      </c>
    </row>
    <row r="194" spans="1:5" ht="15" customHeight="1">
      <c r="A194" s="31" t="s">
        <v>113</v>
      </c>
      <c r="B194" s="31">
        <v>5</v>
      </c>
      <c r="C194" s="34" t="s">
        <v>224</v>
      </c>
      <c r="D194" s="34" t="str">
        <f t="shared" si="14"/>
        <v>Low</v>
      </c>
      <c r="E194" s="34" t="str">
        <f t="shared" si="15"/>
        <v>Medium</v>
      </c>
    </row>
    <row r="195" spans="1:5" ht="15" customHeight="1">
      <c r="A195" s="31" t="s">
        <v>99</v>
      </c>
      <c r="B195" s="31">
        <v>4.3</v>
      </c>
      <c r="C195" s="34" t="s">
        <v>224</v>
      </c>
      <c r="D195" s="34" t="str">
        <f t="shared" si="14"/>
        <v>Low</v>
      </c>
      <c r="E195" s="34" t="str">
        <f t="shared" si="15"/>
        <v>Medium</v>
      </c>
    </row>
    <row r="196" spans="1:5" ht="15" customHeight="1">
      <c r="A196" s="31" t="s">
        <v>209</v>
      </c>
      <c r="B196" s="31">
        <v>4.4000000000000004</v>
      </c>
      <c r="C196" s="34" t="s">
        <v>224</v>
      </c>
      <c r="D196" s="34" t="str">
        <f t="shared" si="14"/>
        <v>Low</v>
      </c>
      <c r="E196" s="34" t="str">
        <f t="shared" si="15"/>
        <v>Medium</v>
      </c>
    </row>
    <row r="197" spans="1:5" ht="15" customHeight="1">
      <c r="A197" s="31" t="s">
        <v>104</v>
      </c>
      <c r="B197" s="31">
        <v>4.3</v>
      </c>
      <c r="C197" s="34" t="s">
        <v>224</v>
      </c>
      <c r="D197" s="34" t="str">
        <f t="shared" si="14"/>
        <v>Low</v>
      </c>
      <c r="E197" s="34" t="str">
        <f t="shared" si="15"/>
        <v>Medium</v>
      </c>
    </row>
    <row r="198" spans="1:5" ht="15" customHeight="1">
      <c r="A198" s="31" t="s">
        <v>101</v>
      </c>
      <c r="B198" s="31">
        <v>4</v>
      </c>
      <c r="C198" s="34" t="s">
        <v>224</v>
      </c>
      <c r="D198" s="34" t="str">
        <f t="shared" si="14"/>
        <v>Low</v>
      </c>
      <c r="E198" s="34" t="str">
        <f t="shared" si="15"/>
        <v>Medium</v>
      </c>
    </row>
    <row r="199" spans="1:5" ht="15" customHeight="1">
      <c r="A199" s="31" t="s">
        <v>103</v>
      </c>
      <c r="B199" s="31">
        <v>3.5</v>
      </c>
      <c r="C199" s="34" t="s">
        <v>224</v>
      </c>
      <c r="D199" s="34" t="str">
        <f t="shared" si="14"/>
        <v>Low</v>
      </c>
      <c r="E199" s="34" t="str">
        <f t="shared" si="15"/>
        <v>Low</v>
      </c>
    </row>
    <row r="200" spans="1:5" ht="15" customHeight="1">
      <c r="A200" s="31" t="s">
        <v>87</v>
      </c>
      <c r="B200" s="31">
        <v>2.6</v>
      </c>
      <c r="C200" s="34" t="s">
        <v>224</v>
      </c>
      <c r="D200" s="34" t="str">
        <f t="shared" si="14"/>
        <v>Low</v>
      </c>
      <c r="E200" s="34" t="str">
        <f t="shared" si="15"/>
        <v>Low</v>
      </c>
    </row>
    <row r="201" spans="1:5" ht="15" customHeight="1">
      <c r="A201" s="31" t="s">
        <v>85</v>
      </c>
      <c r="B201" s="31">
        <v>7.5</v>
      </c>
      <c r="C201" s="34" t="s">
        <v>224</v>
      </c>
      <c r="D201" s="34" t="str">
        <f t="shared" si="14"/>
        <v>Medium</v>
      </c>
      <c r="E201" s="34" t="str">
        <f t="shared" si="15"/>
        <v>High</v>
      </c>
    </row>
    <row r="202" spans="1:5" ht="15" customHeight="1">
      <c r="A202" s="31" t="s">
        <v>119</v>
      </c>
      <c r="B202" s="31">
        <v>4.3</v>
      </c>
      <c r="C202" s="34" t="s">
        <v>224</v>
      </c>
      <c r="D202" s="34" t="str">
        <f t="shared" si="14"/>
        <v>Low</v>
      </c>
      <c r="E202" s="34" t="str">
        <f t="shared" si="15"/>
        <v>Medium</v>
      </c>
    </row>
    <row r="203" spans="1:5" ht="15" customHeight="1">
      <c r="A203" s="31" t="s">
        <v>106</v>
      </c>
      <c r="B203" s="31">
        <v>4.3</v>
      </c>
      <c r="C203" s="34" t="s">
        <v>224</v>
      </c>
      <c r="D203" s="34" t="str">
        <f t="shared" si="14"/>
        <v>Low</v>
      </c>
      <c r="E203" s="34" t="str">
        <f t="shared" si="15"/>
        <v>Medium</v>
      </c>
    </row>
    <row r="204" spans="1:5" ht="15" customHeight="1">
      <c r="A204" s="31" t="s">
        <v>91</v>
      </c>
      <c r="B204" s="31">
        <v>5</v>
      </c>
      <c r="C204" s="34" t="s">
        <v>224</v>
      </c>
      <c r="D204" s="34" t="str">
        <f t="shared" si="14"/>
        <v>Low</v>
      </c>
      <c r="E204" s="34" t="str">
        <f t="shared" si="15"/>
        <v>Medium</v>
      </c>
    </row>
    <row r="205" spans="1:5" ht="15" customHeight="1">
      <c r="A205" s="62" t="s">
        <v>2081</v>
      </c>
      <c r="B205" s="62">
        <v>5.0999999999999996</v>
      </c>
      <c r="C205" s="34" t="s">
        <v>224</v>
      </c>
      <c r="D205" s="34" t="str">
        <f t="shared" si="14"/>
        <v>Low</v>
      </c>
      <c r="E205" s="34" t="str">
        <f t="shared" si="15"/>
        <v>Medium</v>
      </c>
    </row>
    <row r="206" spans="1:5" ht="15" customHeight="1">
      <c r="A206" s="60" t="s">
        <v>2128</v>
      </c>
      <c r="B206" s="60">
        <v>7.6</v>
      </c>
      <c r="C206" s="34" t="s">
        <v>224</v>
      </c>
      <c r="D206" s="31" t="str">
        <f t="shared" si="14"/>
        <v>Medium</v>
      </c>
      <c r="E206" s="31" t="str">
        <f t="shared" si="15"/>
        <v>High</v>
      </c>
    </row>
    <row r="207" spans="1:5" ht="15" customHeight="1">
      <c r="A207" s="34" t="s">
        <v>97</v>
      </c>
      <c r="B207" s="34">
        <v>4.4000000000000004</v>
      </c>
      <c r="C207" s="34" t="s">
        <v>224</v>
      </c>
      <c r="D207" s="34" t="str">
        <f t="shared" si="14"/>
        <v>Low</v>
      </c>
      <c r="E207" s="34" t="str">
        <f t="shared" si="15"/>
        <v>Medium</v>
      </c>
    </row>
    <row r="208" spans="1:5" ht="15" customHeight="1">
      <c r="A208" s="9" t="s">
        <v>2173</v>
      </c>
      <c r="B208" s="9">
        <v>5.4</v>
      </c>
      <c r="C208" s="34" t="s">
        <v>224</v>
      </c>
      <c r="D208" s="34" t="str">
        <f t="shared" si="14"/>
        <v>Low</v>
      </c>
      <c r="E208" s="34" t="str">
        <f t="shared" si="15"/>
        <v>Medium</v>
      </c>
    </row>
    <row r="209" spans="1:5" ht="15" customHeight="1">
      <c r="A209" s="34" t="s">
        <v>107</v>
      </c>
      <c r="B209" s="34">
        <v>4.3</v>
      </c>
      <c r="C209" s="34" t="s">
        <v>224</v>
      </c>
      <c r="D209" s="34" t="str">
        <f t="shared" si="14"/>
        <v>Low</v>
      </c>
      <c r="E209" s="34" t="str">
        <f t="shared" si="15"/>
        <v>Medium</v>
      </c>
    </row>
    <row r="210" spans="1:5" ht="15" customHeight="1">
      <c r="A210" s="34" t="s">
        <v>89</v>
      </c>
      <c r="B210" s="34">
        <v>4.3</v>
      </c>
      <c r="C210" s="34" t="s">
        <v>224</v>
      </c>
      <c r="D210" s="34" t="str">
        <f t="shared" si="14"/>
        <v>Low</v>
      </c>
      <c r="E210" s="34" t="str">
        <f t="shared" si="15"/>
        <v>Medium</v>
      </c>
    </row>
    <row r="211" spans="1:5" ht="15" customHeight="1">
      <c r="A211" s="9" t="s">
        <v>2174</v>
      </c>
      <c r="B211" s="9">
        <v>7.5</v>
      </c>
      <c r="C211" s="34" t="s">
        <v>224</v>
      </c>
      <c r="D211" s="34" t="str">
        <f t="shared" si="14"/>
        <v>Medium</v>
      </c>
      <c r="E211" s="34" t="str">
        <f t="shared" si="15"/>
        <v>High</v>
      </c>
    </row>
    <row r="212" spans="1:5" ht="15" customHeight="1">
      <c r="A212" s="34" t="s">
        <v>117</v>
      </c>
      <c r="B212" s="34">
        <v>7.8</v>
      </c>
      <c r="C212" s="34" t="s">
        <v>224</v>
      </c>
      <c r="D212" s="34" t="str">
        <f t="shared" si="14"/>
        <v>Medium</v>
      </c>
      <c r="E212" s="34" t="str">
        <f t="shared" si="15"/>
        <v>High</v>
      </c>
    </row>
    <row r="213" spans="1:5" ht="15" customHeight="1">
      <c r="A213" s="34" t="s">
        <v>122</v>
      </c>
      <c r="B213" s="34">
        <v>4.5999999999999996</v>
      </c>
      <c r="C213" s="34" t="s">
        <v>224</v>
      </c>
      <c r="D213" s="34" t="str">
        <f t="shared" si="14"/>
        <v>Low</v>
      </c>
      <c r="E213" s="34" t="str">
        <f t="shared" si="15"/>
        <v>Medium</v>
      </c>
    </row>
    <row r="214" spans="1:5" ht="15" customHeight="1">
      <c r="A214" s="34" t="s">
        <v>98</v>
      </c>
      <c r="B214" s="34">
        <v>4.7</v>
      </c>
      <c r="C214" s="34" t="s">
        <v>224</v>
      </c>
      <c r="D214" s="34" t="str">
        <f t="shared" si="14"/>
        <v>Low</v>
      </c>
      <c r="E214" s="34" t="str">
        <f t="shared" si="15"/>
        <v>Medium</v>
      </c>
    </row>
    <row r="215" spans="1:5" ht="15" customHeight="1">
      <c r="A215" s="9" t="s">
        <v>2175</v>
      </c>
      <c r="B215" s="9">
        <v>5</v>
      </c>
      <c r="C215" s="34" t="s">
        <v>224</v>
      </c>
      <c r="D215" s="34" t="str">
        <f t="shared" ref="D215:D217" si="16">IF(B215&gt;8.9,"High",IF(B215&gt;5.9,"Medium",IF(B215&gt;=1,"Low","Info")))</f>
        <v>Low</v>
      </c>
      <c r="E215" s="34" t="str">
        <f t="shared" ref="E215:E217" si="17">IF(B215&gt;6.9,"High",IF(B215&gt;3.9,"Medium",IF(B215&gt;=1,"Low","Info")))</f>
        <v>Medium</v>
      </c>
    </row>
    <row r="216" spans="1:5" ht="15" customHeight="1">
      <c r="A216" s="9" t="s">
        <v>2176</v>
      </c>
      <c r="B216" s="9">
        <v>7.5</v>
      </c>
      <c r="C216" s="34" t="s">
        <v>224</v>
      </c>
      <c r="D216" s="34" t="str">
        <f t="shared" si="16"/>
        <v>Medium</v>
      </c>
      <c r="E216" s="34" t="str">
        <f t="shared" si="17"/>
        <v>High</v>
      </c>
    </row>
    <row r="217" spans="1:5" ht="15" customHeight="1">
      <c r="A217" s="9" t="s">
        <v>2177</v>
      </c>
      <c r="B217" s="9">
        <v>10</v>
      </c>
      <c r="C217" s="34" t="s">
        <v>224</v>
      </c>
      <c r="D217" s="34" t="str">
        <f t="shared" si="16"/>
        <v>High</v>
      </c>
      <c r="E217" s="34" t="str">
        <f t="shared" si="17"/>
        <v>High</v>
      </c>
    </row>
    <row r="218" spans="1:5" ht="15" customHeight="1">
      <c r="A218" s="34" t="s">
        <v>111</v>
      </c>
      <c r="B218" s="34">
        <v>4.3</v>
      </c>
      <c r="C218" s="34" t="s">
        <v>224</v>
      </c>
      <c r="D218" s="34" t="str">
        <f>IF(B218&gt;8.9,"High",IF(B218&gt;5.9,"Medium",IF(B218&gt;=1,"Low","Info")))</f>
        <v>Low</v>
      </c>
      <c r="E218" s="34" t="str">
        <f>IF(B218&gt;6.9,"High",IF(B218&gt;3.9,"Medium",IF(B218&gt;=1,"Low","Info")))</f>
        <v>Medium</v>
      </c>
    </row>
    <row r="219" spans="1:5" ht="15" customHeight="1">
      <c r="A219" s="9" t="s">
        <v>2178</v>
      </c>
      <c r="B219" s="9">
        <v>5</v>
      </c>
      <c r="C219" s="34" t="s">
        <v>224</v>
      </c>
      <c r="D219" s="34" t="str">
        <f t="shared" ref="D219:D220" si="18">IF(B219&gt;8.9,"High",IF(B219&gt;5.9,"Medium",IF(B219&gt;=1,"Low","Info")))</f>
        <v>Low</v>
      </c>
      <c r="E219" s="34" t="str">
        <f t="shared" ref="E219:E220" si="19">IF(B219&gt;6.9,"High",IF(B219&gt;3.9,"Medium",IF(B219&gt;=1,"Low","Info")))</f>
        <v>Medium</v>
      </c>
    </row>
    <row r="220" spans="1:5" ht="15" customHeight="1">
      <c r="A220" s="9" t="s">
        <v>2179</v>
      </c>
      <c r="B220" s="9">
        <v>5</v>
      </c>
      <c r="C220" s="34" t="s">
        <v>224</v>
      </c>
      <c r="D220" s="34" t="str">
        <f t="shared" si="18"/>
        <v>Low</v>
      </c>
      <c r="E220" s="34" t="str">
        <f t="shared" si="19"/>
        <v>Medium</v>
      </c>
    </row>
    <row r="221" spans="1:5" ht="15" customHeight="1">
      <c r="A221" s="34" t="s">
        <v>462</v>
      </c>
      <c r="B221" s="34">
        <v>4.3</v>
      </c>
      <c r="C221" s="34" t="s">
        <v>224</v>
      </c>
      <c r="D221" s="34" t="str">
        <f t="shared" ref="D221:D245" si="20">IF(B221&gt;8.9,"High",IF(B221&gt;5.9,"Medium",IF(B221&gt;=1,"Low","Info")))</f>
        <v>Low</v>
      </c>
      <c r="E221" s="34" t="str">
        <f t="shared" ref="E221:E245" si="21">IF(B221&gt;6.9,"High",IF(B221&gt;3.9,"Medium",IF(B221&gt;=1,"Low","Info")))</f>
        <v>Medium</v>
      </c>
    </row>
    <row r="222" spans="1:5" ht="15" customHeight="1">
      <c r="A222" s="34" t="s">
        <v>115</v>
      </c>
      <c r="B222" s="34">
        <v>2.6</v>
      </c>
      <c r="C222" s="34" t="s">
        <v>224</v>
      </c>
      <c r="D222" s="34" t="str">
        <f t="shared" si="20"/>
        <v>Low</v>
      </c>
      <c r="E222" s="34" t="str">
        <f t="shared" si="21"/>
        <v>Low</v>
      </c>
    </row>
    <row r="223" spans="1:5" ht="15" customHeight="1">
      <c r="A223" s="34" t="s">
        <v>463</v>
      </c>
      <c r="B223" s="34">
        <v>4.3</v>
      </c>
      <c r="C223" s="34" t="s">
        <v>224</v>
      </c>
      <c r="D223" s="34" t="str">
        <f t="shared" si="20"/>
        <v>Low</v>
      </c>
      <c r="E223" s="34" t="str">
        <f t="shared" si="21"/>
        <v>Medium</v>
      </c>
    </row>
    <row r="224" spans="1:5" ht="15" customHeight="1">
      <c r="A224" s="29" t="s">
        <v>1503</v>
      </c>
      <c r="B224" s="29">
        <v>4.3</v>
      </c>
      <c r="C224" s="34" t="s">
        <v>224</v>
      </c>
      <c r="D224" s="34" t="str">
        <f t="shared" si="20"/>
        <v>Low</v>
      </c>
      <c r="E224" s="34" t="str">
        <f t="shared" si="21"/>
        <v>Medium</v>
      </c>
    </row>
    <row r="225" spans="1:5" ht="15" customHeight="1">
      <c r="A225" s="31" t="s">
        <v>1182</v>
      </c>
      <c r="B225" s="31">
        <v>7.1</v>
      </c>
      <c r="C225" s="34" t="s">
        <v>224</v>
      </c>
      <c r="D225" s="34" t="str">
        <f t="shared" si="20"/>
        <v>Medium</v>
      </c>
      <c r="E225" s="34" t="str">
        <f t="shared" si="21"/>
        <v>High</v>
      </c>
    </row>
    <row r="226" spans="1:5" ht="15" customHeight="1">
      <c r="A226" s="29" t="s">
        <v>1330</v>
      </c>
      <c r="B226" s="29">
        <v>7.5</v>
      </c>
      <c r="C226" s="34" t="s">
        <v>224</v>
      </c>
      <c r="D226" s="34" t="str">
        <f t="shared" si="20"/>
        <v>Medium</v>
      </c>
      <c r="E226" s="34" t="str">
        <f t="shared" si="21"/>
        <v>High</v>
      </c>
    </row>
    <row r="227" spans="1:5" ht="15" customHeight="1">
      <c r="A227" s="29" t="s">
        <v>1402</v>
      </c>
      <c r="B227" s="29">
        <v>5</v>
      </c>
      <c r="C227" s="9" t="s">
        <v>552</v>
      </c>
      <c r="D227" s="34" t="str">
        <f t="shared" si="20"/>
        <v>Low</v>
      </c>
      <c r="E227" s="34" t="str">
        <f t="shared" si="21"/>
        <v>Medium</v>
      </c>
    </row>
    <row r="228" spans="1:5" ht="15" customHeight="1">
      <c r="A228" s="29" t="s">
        <v>1701</v>
      </c>
      <c r="B228" s="29">
        <v>4.3</v>
      </c>
      <c r="C228" s="9" t="s">
        <v>552</v>
      </c>
      <c r="D228" s="34" t="str">
        <f t="shared" si="20"/>
        <v>Low</v>
      </c>
      <c r="E228" s="34" t="str">
        <f t="shared" si="21"/>
        <v>Medium</v>
      </c>
    </row>
    <row r="229" spans="1:5" ht="15" customHeight="1">
      <c r="A229" s="31" t="s">
        <v>688</v>
      </c>
      <c r="B229" s="31">
        <v>4.3</v>
      </c>
      <c r="C229" s="34" t="s">
        <v>224</v>
      </c>
      <c r="D229" s="34" t="str">
        <f t="shared" si="20"/>
        <v>Low</v>
      </c>
      <c r="E229" s="34" t="str">
        <f t="shared" si="21"/>
        <v>Medium</v>
      </c>
    </row>
    <row r="230" spans="1:5" ht="15" customHeight="1">
      <c r="A230" s="31" t="s">
        <v>689</v>
      </c>
      <c r="B230" s="31">
        <v>4.3</v>
      </c>
      <c r="C230" s="34" t="s">
        <v>224</v>
      </c>
      <c r="D230" s="34" t="str">
        <f t="shared" si="20"/>
        <v>Low</v>
      </c>
      <c r="E230" s="34" t="str">
        <f t="shared" si="21"/>
        <v>Medium</v>
      </c>
    </row>
    <row r="231" spans="1:5" ht="15" customHeight="1">
      <c r="A231" s="31" t="s">
        <v>690</v>
      </c>
      <c r="B231" s="31">
        <v>4.3</v>
      </c>
      <c r="C231" s="34" t="s">
        <v>224</v>
      </c>
      <c r="D231" s="34" t="str">
        <f t="shared" si="20"/>
        <v>Low</v>
      </c>
      <c r="E231" s="34" t="str">
        <f t="shared" si="21"/>
        <v>Medium</v>
      </c>
    </row>
    <row r="232" spans="1:5" ht="15" customHeight="1">
      <c r="A232" s="31" t="s">
        <v>733</v>
      </c>
      <c r="B232" s="31">
        <v>5</v>
      </c>
      <c r="C232" s="34" t="s">
        <v>224</v>
      </c>
      <c r="D232" s="34" t="str">
        <f t="shared" si="20"/>
        <v>Low</v>
      </c>
      <c r="E232" s="34" t="str">
        <f t="shared" si="21"/>
        <v>Medium</v>
      </c>
    </row>
    <row r="233" spans="1:5" ht="15" customHeight="1">
      <c r="A233" s="31" t="s">
        <v>662</v>
      </c>
      <c r="B233" s="31">
        <v>2.6</v>
      </c>
      <c r="C233" s="34" t="s">
        <v>224</v>
      </c>
      <c r="D233" s="34" t="str">
        <f t="shared" si="20"/>
        <v>Low</v>
      </c>
      <c r="E233" s="34" t="str">
        <f t="shared" si="21"/>
        <v>Low</v>
      </c>
    </row>
    <row r="234" spans="1:5" ht="15" customHeight="1">
      <c r="A234" s="31" t="s">
        <v>691</v>
      </c>
      <c r="B234" s="31">
        <v>5</v>
      </c>
      <c r="C234" s="34" t="s">
        <v>224</v>
      </c>
      <c r="D234" s="34" t="str">
        <f t="shared" si="20"/>
        <v>Low</v>
      </c>
      <c r="E234" s="34" t="str">
        <f t="shared" si="21"/>
        <v>Medium</v>
      </c>
    </row>
    <row r="235" spans="1:5" ht="15" customHeight="1">
      <c r="A235" s="31" t="s">
        <v>671</v>
      </c>
      <c r="B235" s="31">
        <v>3.6</v>
      </c>
      <c r="C235" s="34" t="s">
        <v>224</v>
      </c>
      <c r="D235" s="34" t="str">
        <f t="shared" si="20"/>
        <v>Low</v>
      </c>
      <c r="E235" s="34" t="str">
        <f t="shared" si="21"/>
        <v>Low</v>
      </c>
    </row>
    <row r="236" spans="1:5" ht="15" customHeight="1">
      <c r="A236" s="31" t="s">
        <v>692</v>
      </c>
      <c r="B236" s="31">
        <v>4.3</v>
      </c>
      <c r="C236" s="34" t="s">
        <v>224</v>
      </c>
      <c r="D236" s="34" t="str">
        <f t="shared" si="20"/>
        <v>Low</v>
      </c>
      <c r="E236" s="34" t="str">
        <f t="shared" si="21"/>
        <v>Medium</v>
      </c>
    </row>
    <row r="237" spans="1:5" ht="15" customHeight="1">
      <c r="A237" s="31" t="s">
        <v>693</v>
      </c>
      <c r="B237" s="31">
        <v>4.3</v>
      </c>
      <c r="C237" s="34" t="s">
        <v>224</v>
      </c>
      <c r="D237" s="34" t="str">
        <f t="shared" si="20"/>
        <v>Low</v>
      </c>
      <c r="E237" s="34" t="str">
        <f t="shared" si="21"/>
        <v>Medium</v>
      </c>
    </row>
    <row r="238" spans="1:5" ht="15" customHeight="1">
      <c r="A238" s="31" t="s">
        <v>722</v>
      </c>
      <c r="B238" s="31">
        <v>5</v>
      </c>
      <c r="C238" s="34" t="s">
        <v>224</v>
      </c>
      <c r="D238" s="34" t="str">
        <f t="shared" si="20"/>
        <v>Low</v>
      </c>
      <c r="E238" s="34" t="str">
        <f t="shared" si="21"/>
        <v>Medium</v>
      </c>
    </row>
    <row r="239" spans="1:5" ht="15" customHeight="1">
      <c r="A239" s="31" t="s">
        <v>694</v>
      </c>
      <c r="B239" s="31">
        <v>4.3</v>
      </c>
      <c r="C239" s="34" t="s">
        <v>224</v>
      </c>
      <c r="D239" s="34" t="str">
        <f t="shared" si="20"/>
        <v>Low</v>
      </c>
      <c r="E239" s="34" t="str">
        <f t="shared" si="21"/>
        <v>Medium</v>
      </c>
    </row>
    <row r="240" spans="1:5" ht="15" customHeight="1">
      <c r="A240" s="31" t="s">
        <v>695</v>
      </c>
      <c r="B240" s="31">
        <v>4.3</v>
      </c>
      <c r="C240" s="34" t="s">
        <v>224</v>
      </c>
      <c r="D240" s="34" t="str">
        <f t="shared" si="20"/>
        <v>Low</v>
      </c>
      <c r="E240" s="34" t="str">
        <f t="shared" si="21"/>
        <v>Medium</v>
      </c>
    </row>
    <row r="241" spans="1:5" ht="15" customHeight="1">
      <c r="A241" s="31" t="s">
        <v>696</v>
      </c>
      <c r="B241" s="31">
        <v>4.3</v>
      </c>
      <c r="C241" s="34" t="s">
        <v>224</v>
      </c>
      <c r="D241" s="34" t="str">
        <f t="shared" si="20"/>
        <v>Low</v>
      </c>
      <c r="E241" s="34" t="str">
        <f t="shared" si="21"/>
        <v>Medium</v>
      </c>
    </row>
    <row r="242" spans="1:5" ht="15" customHeight="1">
      <c r="A242" s="31" t="s">
        <v>784</v>
      </c>
      <c r="B242" s="31">
        <v>6.4</v>
      </c>
      <c r="C242" s="34" t="s">
        <v>224</v>
      </c>
      <c r="D242" s="34" t="str">
        <f t="shared" si="20"/>
        <v>Medium</v>
      </c>
      <c r="E242" s="34" t="str">
        <f t="shared" si="21"/>
        <v>Medium</v>
      </c>
    </row>
    <row r="243" spans="1:5" ht="15" customHeight="1">
      <c r="A243" s="31" t="s">
        <v>668</v>
      </c>
      <c r="B243" s="31">
        <v>3.5</v>
      </c>
      <c r="C243" s="9" t="s">
        <v>224</v>
      </c>
      <c r="D243" s="34" t="str">
        <f t="shared" si="20"/>
        <v>Low</v>
      </c>
      <c r="E243" s="34" t="str">
        <f t="shared" si="21"/>
        <v>Low</v>
      </c>
    </row>
    <row r="244" spans="1:5" ht="15" customHeight="1">
      <c r="A244" s="31" t="s">
        <v>697</v>
      </c>
      <c r="B244" s="31">
        <v>4.3</v>
      </c>
      <c r="C244" s="9" t="s">
        <v>224</v>
      </c>
      <c r="D244" s="34" t="str">
        <f t="shared" si="20"/>
        <v>Low</v>
      </c>
      <c r="E244" s="34" t="str">
        <f t="shared" si="21"/>
        <v>Medium</v>
      </c>
    </row>
    <row r="245" spans="1:5" ht="15" customHeight="1">
      <c r="A245" s="31" t="s">
        <v>734</v>
      </c>
      <c r="B245" s="31">
        <v>5</v>
      </c>
      <c r="C245" s="9" t="s">
        <v>224</v>
      </c>
      <c r="D245" s="34" t="str">
        <f t="shared" si="20"/>
        <v>Low</v>
      </c>
      <c r="E245" s="34" t="str">
        <f t="shared" si="21"/>
        <v>Medium</v>
      </c>
    </row>
    <row r="246" spans="1:5" ht="15" customHeight="1">
      <c r="A246" s="34" t="s">
        <v>127</v>
      </c>
      <c r="B246" s="34">
        <v>7.8</v>
      </c>
      <c r="C246" s="34" t="s">
        <v>552</v>
      </c>
      <c r="D246" s="24" t="s">
        <v>277</v>
      </c>
      <c r="E246" s="24" t="s">
        <v>454</v>
      </c>
    </row>
    <row r="247" spans="1:5" ht="15" customHeight="1">
      <c r="A247" s="31" t="s">
        <v>669</v>
      </c>
      <c r="B247" s="31">
        <v>3.5</v>
      </c>
      <c r="C247" s="9" t="s">
        <v>224</v>
      </c>
      <c r="D247" s="34" t="str">
        <f t="shared" ref="D247:D278" si="22">IF(B247&gt;8.9,"High",IF(B247&gt;5.9,"Medium",IF(B247&gt;=1,"Low","Info")))</f>
        <v>Low</v>
      </c>
      <c r="E247" s="34" t="str">
        <f t="shared" ref="E247:E278" si="23">IF(B247&gt;6.9,"High",IF(B247&gt;3.9,"Medium",IF(B247&gt;=1,"Low","Info")))</f>
        <v>Low</v>
      </c>
    </row>
    <row r="248" spans="1:5" ht="15" customHeight="1">
      <c r="A248" s="31" t="s">
        <v>1008</v>
      </c>
      <c r="B248" s="31">
        <v>9.3000000000000007</v>
      </c>
      <c r="C248" s="34" t="s">
        <v>225</v>
      </c>
      <c r="D248" s="34" t="str">
        <f t="shared" si="22"/>
        <v>High</v>
      </c>
      <c r="E248" s="34" t="str">
        <f t="shared" si="23"/>
        <v>High</v>
      </c>
    </row>
    <row r="249" spans="1:5" ht="15" customHeight="1">
      <c r="A249" s="31" t="s">
        <v>1130</v>
      </c>
      <c r="B249" s="31">
        <v>10</v>
      </c>
      <c r="C249" s="34" t="s">
        <v>225</v>
      </c>
      <c r="D249" s="34" t="str">
        <f t="shared" si="22"/>
        <v>High</v>
      </c>
      <c r="E249" s="34" t="str">
        <f t="shared" si="23"/>
        <v>High</v>
      </c>
    </row>
    <row r="250" spans="1:5" ht="15" customHeight="1">
      <c r="A250" s="31" t="s">
        <v>1009</v>
      </c>
      <c r="B250" s="31">
        <v>9.3000000000000007</v>
      </c>
      <c r="C250" s="34" t="s">
        <v>225</v>
      </c>
      <c r="D250" s="34" t="str">
        <f t="shared" si="22"/>
        <v>High</v>
      </c>
      <c r="E250" s="34" t="str">
        <f t="shared" si="23"/>
        <v>High</v>
      </c>
    </row>
    <row r="251" spans="1:5" ht="15" customHeight="1">
      <c r="A251" s="31" t="s">
        <v>1010</v>
      </c>
      <c r="B251" s="31">
        <v>9.3000000000000007</v>
      </c>
      <c r="C251" s="34" t="s">
        <v>225</v>
      </c>
      <c r="D251" s="34" t="str">
        <f t="shared" si="22"/>
        <v>High</v>
      </c>
      <c r="E251" s="34" t="str">
        <f t="shared" si="23"/>
        <v>High</v>
      </c>
    </row>
    <row r="252" spans="1:5" ht="15" customHeight="1">
      <c r="A252" s="31" t="s">
        <v>1011</v>
      </c>
      <c r="B252" s="31">
        <v>9.3000000000000007</v>
      </c>
      <c r="C252" s="34" t="s">
        <v>225</v>
      </c>
      <c r="D252" s="34" t="str">
        <f t="shared" si="22"/>
        <v>High</v>
      </c>
      <c r="E252" s="34" t="str">
        <f t="shared" si="23"/>
        <v>High</v>
      </c>
    </row>
    <row r="253" spans="1:5" ht="15" customHeight="1">
      <c r="A253" s="31" t="s">
        <v>1131</v>
      </c>
      <c r="B253" s="31">
        <v>10</v>
      </c>
      <c r="C253" s="34" t="s">
        <v>225</v>
      </c>
      <c r="D253" s="34" t="str">
        <f t="shared" si="22"/>
        <v>High</v>
      </c>
      <c r="E253" s="34" t="str">
        <f t="shared" si="23"/>
        <v>High</v>
      </c>
    </row>
    <row r="254" spans="1:5" ht="15" customHeight="1">
      <c r="A254" s="31" t="s">
        <v>1132</v>
      </c>
      <c r="B254" s="31">
        <v>10</v>
      </c>
      <c r="C254" s="34" t="s">
        <v>225</v>
      </c>
      <c r="D254" s="34" t="str">
        <f t="shared" si="22"/>
        <v>High</v>
      </c>
      <c r="E254" s="34" t="str">
        <f t="shared" si="23"/>
        <v>High</v>
      </c>
    </row>
    <row r="255" spans="1:5" ht="15" customHeight="1">
      <c r="A255" s="31" t="s">
        <v>1133</v>
      </c>
      <c r="B255" s="31">
        <v>10</v>
      </c>
      <c r="C255" s="34" t="s">
        <v>225</v>
      </c>
      <c r="D255" s="34" t="str">
        <f t="shared" si="22"/>
        <v>High</v>
      </c>
      <c r="E255" s="34" t="str">
        <f t="shared" si="23"/>
        <v>High</v>
      </c>
    </row>
    <row r="256" spans="1:5" ht="15" customHeight="1">
      <c r="A256" s="31" t="s">
        <v>749</v>
      </c>
      <c r="B256" s="31">
        <v>5</v>
      </c>
      <c r="C256" s="34" t="s">
        <v>225</v>
      </c>
      <c r="D256" s="34" t="str">
        <f t="shared" si="22"/>
        <v>Low</v>
      </c>
      <c r="E256" s="34" t="str">
        <f t="shared" si="23"/>
        <v>Medium</v>
      </c>
    </row>
    <row r="257" spans="1:5" ht="15" customHeight="1">
      <c r="A257" s="31" t="s">
        <v>1134</v>
      </c>
      <c r="B257" s="31">
        <v>10</v>
      </c>
      <c r="C257" s="34" t="s">
        <v>225</v>
      </c>
      <c r="D257" s="34" t="str">
        <f t="shared" si="22"/>
        <v>High</v>
      </c>
      <c r="E257" s="34" t="str">
        <f t="shared" si="23"/>
        <v>High</v>
      </c>
    </row>
    <row r="258" spans="1:5" ht="15" customHeight="1">
      <c r="A258" s="31" t="s">
        <v>1135</v>
      </c>
      <c r="B258" s="31">
        <v>10</v>
      </c>
      <c r="C258" s="34" t="s">
        <v>225</v>
      </c>
      <c r="D258" s="34" t="str">
        <f t="shared" si="22"/>
        <v>High</v>
      </c>
      <c r="E258" s="34" t="str">
        <f t="shared" si="23"/>
        <v>High</v>
      </c>
    </row>
    <row r="259" spans="1:5" ht="15" customHeight="1">
      <c r="A259" s="31" t="s">
        <v>1136</v>
      </c>
      <c r="B259" s="31">
        <v>10</v>
      </c>
      <c r="C259" s="34" t="s">
        <v>225</v>
      </c>
      <c r="D259" s="34" t="str">
        <f t="shared" si="22"/>
        <v>High</v>
      </c>
      <c r="E259" s="34" t="str">
        <f t="shared" si="23"/>
        <v>High</v>
      </c>
    </row>
    <row r="260" spans="1:5" ht="15" customHeight="1">
      <c r="A260" s="31" t="s">
        <v>800</v>
      </c>
      <c r="B260" s="31">
        <v>6.8</v>
      </c>
      <c r="C260" s="34" t="s">
        <v>225</v>
      </c>
      <c r="D260" s="34" t="str">
        <f t="shared" si="22"/>
        <v>Medium</v>
      </c>
      <c r="E260" s="34" t="str">
        <f t="shared" si="23"/>
        <v>Medium</v>
      </c>
    </row>
    <row r="261" spans="1:5" ht="15" customHeight="1">
      <c r="A261" s="29" t="s">
        <v>1653</v>
      </c>
      <c r="B261" s="29">
        <v>4.3</v>
      </c>
      <c r="C261" s="34" t="s">
        <v>225</v>
      </c>
      <c r="D261" s="34" t="str">
        <f t="shared" si="22"/>
        <v>Low</v>
      </c>
      <c r="E261" s="34" t="str">
        <f t="shared" si="23"/>
        <v>Medium</v>
      </c>
    </row>
    <row r="262" spans="1:5" ht="15" customHeight="1">
      <c r="A262" s="31" t="s">
        <v>1012</v>
      </c>
      <c r="B262" s="31">
        <v>9.3000000000000007</v>
      </c>
      <c r="C262" s="34" t="s">
        <v>225</v>
      </c>
      <c r="D262" s="34" t="str">
        <f t="shared" si="22"/>
        <v>High</v>
      </c>
      <c r="E262" s="34" t="str">
        <f t="shared" si="23"/>
        <v>High</v>
      </c>
    </row>
    <row r="263" spans="1:5" ht="15" customHeight="1">
      <c r="A263" s="31" t="s">
        <v>1013</v>
      </c>
      <c r="B263" s="31">
        <v>9.3000000000000007</v>
      </c>
      <c r="C263" s="34" t="s">
        <v>225</v>
      </c>
      <c r="D263" s="34" t="str">
        <f t="shared" si="22"/>
        <v>High</v>
      </c>
      <c r="E263" s="34" t="str">
        <f t="shared" si="23"/>
        <v>High</v>
      </c>
    </row>
    <row r="264" spans="1:5" ht="15" customHeight="1">
      <c r="A264" s="31" t="s">
        <v>1014</v>
      </c>
      <c r="B264" s="31">
        <v>9.3000000000000007</v>
      </c>
      <c r="C264" s="34" t="s">
        <v>225</v>
      </c>
      <c r="D264" s="34" t="str">
        <f t="shared" si="22"/>
        <v>High</v>
      </c>
      <c r="E264" s="34" t="str">
        <f t="shared" si="23"/>
        <v>High</v>
      </c>
    </row>
    <row r="265" spans="1:5" ht="15" customHeight="1">
      <c r="A265" s="31" t="s">
        <v>1015</v>
      </c>
      <c r="B265" s="31">
        <v>9.3000000000000007</v>
      </c>
      <c r="C265" s="34" t="s">
        <v>225</v>
      </c>
      <c r="D265" s="34" t="str">
        <f t="shared" si="22"/>
        <v>High</v>
      </c>
      <c r="E265" s="34" t="str">
        <f t="shared" si="23"/>
        <v>High</v>
      </c>
    </row>
    <row r="266" spans="1:5" ht="15" customHeight="1">
      <c r="A266" s="31" t="s">
        <v>1016</v>
      </c>
      <c r="B266" s="31">
        <v>9.3000000000000007</v>
      </c>
      <c r="C266" s="34" t="s">
        <v>225</v>
      </c>
      <c r="D266" s="34" t="str">
        <f t="shared" si="22"/>
        <v>High</v>
      </c>
      <c r="E266" s="34" t="str">
        <f t="shared" si="23"/>
        <v>High</v>
      </c>
    </row>
    <row r="267" spans="1:5" ht="15" customHeight="1">
      <c r="A267" s="31" t="s">
        <v>707</v>
      </c>
      <c r="B267" s="31">
        <v>4.3</v>
      </c>
      <c r="C267" s="34" t="s">
        <v>225</v>
      </c>
      <c r="D267" s="34" t="str">
        <f t="shared" si="22"/>
        <v>Low</v>
      </c>
      <c r="E267" s="34" t="str">
        <f t="shared" si="23"/>
        <v>Medium</v>
      </c>
    </row>
    <row r="268" spans="1:5" ht="15" customHeight="1">
      <c r="A268" s="31" t="s">
        <v>1017</v>
      </c>
      <c r="B268" s="31">
        <v>9.3000000000000007</v>
      </c>
      <c r="C268" s="34" t="s">
        <v>225</v>
      </c>
      <c r="D268" s="34" t="str">
        <f t="shared" si="22"/>
        <v>High</v>
      </c>
      <c r="E268" s="34" t="str">
        <f t="shared" si="23"/>
        <v>High</v>
      </c>
    </row>
    <row r="269" spans="1:5" ht="15" customHeight="1">
      <c r="A269" s="31" t="s">
        <v>1018</v>
      </c>
      <c r="B269" s="31">
        <v>9.3000000000000007</v>
      </c>
      <c r="C269" s="34" t="s">
        <v>225</v>
      </c>
      <c r="D269" s="34" t="str">
        <f t="shared" si="22"/>
        <v>High</v>
      </c>
      <c r="E269" s="34" t="str">
        <f t="shared" si="23"/>
        <v>High</v>
      </c>
    </row>
    <row r="270" spans="1:5" ht="15" customHeight="1">
      <c r="A270" s="31" t="s">
        <v>1019</v>
      </c>
      <c r="B270" s="31">
        <v>9.3000000000000007</v>
      </c>
      <c r="C270" s="34" t="s">
        <v>225</v>
      </c>
      <c r="D270" s="34" t="str">
        <f t="shared" si="22"/>
        <v>High</v>
      </c>
      <c r="E270" s="34" t="str">
        <f t="shared" si="23"/>
        <v>High</v>
      </c>
    </row>
    <row r="271" spans="1:5" ht="15" customHeight="1">
      <c r="A271" s="31" t="s">
        <v>1020</v>
      </c>
      <c r="B271" s="31">
        <v>9.3000000000000007</v>
      </c>
      <c r="C271" s="34" t="s">
        <v>225</v>
      </c>
      <c r="D271" s="34" t="str">
        <f t="shared" si="22"/>
        <v>High</v>
      </c>
      <c r="E271" s="34" t="str">
        <f t="shared" si="23"/>
        <v>High</v>
      </c>
    </row>
    <row r="272" spans="1:5" ht="15" customHeight="1">
      <c r="A272" s="31" t="s">
        <v>1021</v>
      </c>
      <c r="B272" s="31">
        <v>9.3000000000000007</v>
      </c>
      <c r="C272" s="34" t="s">
        <v>225</v>
      </c>
      <c r="D272" s="34" t="str">
        <f t="shared" si="22"/>
        <v>High</v>
      </c>
      <c r="E272" s="34" t="str">
        <f t="shared" si="23"/>
        <v>High</v>
      </c>
    </row>
    <row r="273" spans="1:5" ht="15" customHeight="1">
      <c r="A273" s="31" t="s">
        <v>1022</v>
      </c>
      <c r="B273" s="31">
        <v>9.3000000000000007</v>
      </c>
      <c r="C273" s="34" t="s">
        <v>225</v>
      </c>
      <c r="D273" s="34" t="str">
        <f t="shared" si="22"/>
        <v>High</v>
      </c>
      <c r="E273" s="34" t="str">
        <f t="shared" si="23"/>
        <v>High</v>
      </c>
    </row>
    <row r="274" spans="1:5" ht="15" customHeight="1">
      <c r="A274" s="31" t="s">
        <v>1023</v>
      </c>
      <c r="B274" s="31">
        <v>9.3000000000000007</v>
      </c>
      <c r="C274" s="34" t="s">
        <v>225</v>
      </c>
      <c r="D274" s="34" t="str">
        <f t="shared" si="22"/>
        <v>High</v>
      </c>
      <c r="E274" s="34" t="str">
        <f t="shared" si="23"/>
        <v>High</v>
      </c>
    </row>
    <row r="275" spans="1:5" ht="15" customHeight="1">
      <c r="A275" s="31" t="s">
        <v>1024</v>
      </c>
      <c r="B275" s="31">
        <v>9.3000000000000007</v>
      </c>
      <c r="C275" s="34" t="s">
        <v>225</v>
      </c>
      <c r="D275" s="34" t="str">
        <f t="shared" si="22"/>
        <v>High</v>
      </c>
      <c r="E275" s="34" t="str">
        <f t="shared" si="23"/>
        <v>High</v>
      </c>
    </row>
    <row r="276" spans="1:5" ht="15" customHeight="1">
      <c r="A276" s="31" t="s">
        <v>1025</v>
      </c>
      <c r="B276" s="31">
        <v>9.3000000000000007</v>
      </c>
      <c r="C276" s="34" t="s">
        <v>225</v>
      </c>
      <c r="D276" s="34" t="str">
        <f t="shared" si="22"/>
        <v>High</v>
      </c>
      <c r="E276" s="34" t="str">
        <f t="shared" si="23"/>
        <v>High</v>
      </c>
    </row>
    <row r="277" spans="1:5" ht="15" customHeight="1">
      <c r="A277" s="31" t="s">
        <v>1026</v>
      </c>
      <c r="B277" s="31">
        <v>9.3000000000000007</v>
      </c>
      <c r="C277" s="34" t="s">
        <v>225</v>
      </c>
      <c r="D277" s="34" t="str">
        <f t="shared" si="22"/>
        <v>High</v>
      </c>
      <c r="E277" s="34" t="str">
        <f t="shared" si="23"/>
        <v>High</v>
      </c>
    </row>
    <row r="278" spans="1:5" ht="15" customHeight="1">
      <c r="A278" s="31" t="s">
        <v>1027</v>
      </c>
      <c r="B278" s="31">
        <v>9.3000000000000007</v>
      </c>
      <c r="C278" s="34" t="s">
        <v>225</v>
      </c>
      <c r="D278" s="34" t="str">
        <f t="shared" si="22"/>
        <v>High</v>
      </c>
      <c r="E278" s="34" t="str">
        <f t="shared" si="23"/>
        <v>High</v>
      </c>
    </row>
    <row r="279" spans="1:5" ht="15" customHeight="1">
      <c r="A279" s="31" t="s">
        <v>1028</v>
      </c>
      <c r="B279" s="31">
        <v>9.3000000000000007</v>
      </c>
      <c r="C279" s="34" t="s">
        <v>225</v>
      </c>
      <c r="D279" s="34" t="str">
        <f t="shared" ref="D279:D310" si="24">IF(B279&gt;8.9,"High",IF(B279&gt;5.9,"Medium",IF(B279&gt;=1,"Low","Info")))</f>
        <v>High</v>
      </c>
      <c r="E279" s="34" t="str">
        <f t="shared" ref="E279:E310" si="25">IF(B279&gt;6.9,"High",IF(B279&gt;3.9,"Medium",IF(B279&gt;=1,"Low","Info")))</f>
        <v>High</v>
      </c>
    </row>
    <row r="280" spans="1:5" ht="15" customHeight="1">
      <c r="A280" s="31" t="s">
        <v>1029</v>
      </c>
      <c r="B280" s="31">
        <v>9.3000000000000007</v>
      </c>
      <c r="C280" s="34" t="s">
        <v>225</v>
      </c>
      <c r="D280" s="34" t="str">
        <f t="shared" si="24"/>
        <v>High</v>
      </c>
      <c r="E280" s="34" t="str">
        <f t="shared" si="25"/>
        <v>High</v>
      </c>
    </row>
    <row r="281" spans="1:5" ht="15" customHeight="1">
      <c r="A281" s="31" t="s">
        <v>1030</v>
      </c>
      <c r="B281" s="31">
        <v>9.3000000000000007</v>
      </c>
      <c r="C281" s="34" t="s">
        <v>225</v>
      </c>
      <c r="D281" s="34" t="str">
        <f t="shared" si="24"/>
        <v>High</v>
      </c>
      <c r="E281" s="34" t="str">
        <f t="shared" si="25"/>
        <v>High</v>
      </c>
    </row>
    <row r="282" spans="1:5" ht="15" customHeight="1">
      <c r="A282" s="31" t="s">
        <v>1031</v>
      </c>
      <c r="B282" s="31">
        <v>9.3000000000000007</v>
      </c>
      <c r="C282" s="34" t="s">
        <v>225</v>
      </c>
      <c r="D282" s="34" t="str">
        <f t="shared" si="24"/>
        <v>High</v>
      </c>
      <c r="E282" s="34" t="str">
        <f t="shared" si="25"/>
        <v>High</v>
      </c>
    </row>
    <row r="283" spans="1:5" ht="15" customHeight="1">
      <c r="A283" s="31" t="s">
        <v>1032</v>
      </c>
      <c r="B283" s="31">
        <v>9.3000000000000007</v>
      </c>
      <c r="C283" s="34" t="s">
        <v>225</v>
      </c>
      <c r="D283" s="34" t="str">
        <f t="shared" si="24"/>
        <v>High</v>
      </c>
      <c r="E283" s="34" t="str">
        <f t="shared" si="25"/>
        <v>High</v>
      </c>
    </row>
    <row r="284" spans="1:5" ht="15" customHeight="1">
      <c r="A284" s="31" t="s">
        <v>1033</v>
      </c>
      <c r="B284" s="31">
        <v>9.3000000000000007</v>
      </c>
      <c r="C284" s="34" t="s">
        <v>225</v>
      </c>
      <c r="D284" s="34" t="str">
        <f t="shared" si="24"/>
        <v>High</v>
      </c>
      <c r="E284" s="34" t="str">
        <f t="shared" si="25"/>
        <v>High</v>
      </c>
    </row>
    <row r="285" spans="1:5" ht="15" customHeight="1">
      <c r="A285" s="31" t="s">
        <v>1034</v>
      </c>
      <c r="B285" s="31">
        <v>9.3000000000000007</v>
      </c>
      <c r="C285" s="34" t="s">
        <v>225</v>
      </c>
      <c r="D285" s="34" t="str">
        <f t="shared" si="24"/>
        <v>High</v>
      </c>
      <c r="E285" s="34" t="str">
        <f t="shared" si="25"/>
        <v>High</v>
      </c>
    </row>
    <row r="286" spans="1:5" ht="15" customHeight="1">
      <c r="A286" s="31" t="s">
        <v>1035</v>
      </c>
      <c r="B286" s="31">
        <v>9.3000000000000007</v>
      </c>
      <c r="C286" s="34" t="s">
        <v>225</v>
      </c>
      <c r="D286" s="34" t="str">
        <f t="shared" si="24"/>
        <v>High</v>
      </c>
      <c r="E286" s="34" t="str">
        <f t="shared" si="25"/>
        <v>High</v>
      </c>
    </row>
    <row r="287" spans="1:5" ht="15" customHeight="1">
      <c r="A287" s="31" t="s">
        <v>1036</v>
      </c>
      <c r="B287" s="31">
        <v>9.3000000000000007</v>
      </c>
      <c r="C287" s="34" t="s">
        <v>225</v>
      </c>
      <c r="D287" s="34" t="str">
        <f t="shared" si="24"/>
        <v>High</v>
      </c>
      <c r="E287" s="34" t="str">
        <f t="shared" si="25"/>
        <v>High</v>
      </c>
    </row>
    <row r="288" spans="1:5" ht="15" customHeight="1">
      <c r="A288" s="31" t="s">
        <v>1037</v>
      </c>
      <c r="B288" s="31">
        <v>9.3000000000000007</v>
      </c>
      <c r="C288" s="34" t="s">
        <v>225</v>
      </c>
      <c r="D288" s="34" t="str">
        <f t="shared" si="24"/>
        <v>High</v>
      </c>
      <c r="E288" s="34" t="str">
        <f t="shared" si="25"/>
        <v>High</v>
      </c>
    </row>
    <row r="289" spans="1:5" ht="15" customHeight="1">
      <c r="A289" s="31" t="s">
        <v>1038</v>
      </c>
      <c r="B289" s="31">
        <v>9.3000000000000007</v>
      </c>
      <c r="C289" s="34" t="s">
        <v>225</v>
      </c>
      <c r="D289" s="34" t="str">
        <f t="shared" si="24"/>
        <v>High</v>
      </c>
      <c r="E289" s="34" t="str">
        <f t="shared" si="25"/>
        <v>High</v>
      </c>
    </row>
    <row r="290" spans="1:5" ht="15" customHeight="1">
      <c r="A290" s="31" t="s">
        <v>1039</v>
      </c>
      <c r="B290" s="31">
        <v>9.3000000000000007</v>
      </c>
      <c r="C290" s="34" t="s">
        <v>225</v>
      </c>
      <c r="D290" s="34" t="str">
        <f t="shared" si="24"/>
        <v>High</v>
      </c>
      <c r="E290" s="34" t="str">
        <f t="shared" si="25"/>
        <v>High</v>
      </c>
    </row>
    <row r="291" spans="1:5" ht="15" customHeight="1">
      <c r="A291" s="31" t="s">
        <v>1040</v>
      </c>
      <c r="B291" s="31">
        <v>9.3000000000000007</v>
      </c>
      <c r="C291" s="34" t="s">
        <v>225</v>
      </c>
      <c r="D291" s="34" t="str">
        <f t="shared" si="24"/>
        <v>High</v>
      </c>
      <c r="E291" s="34" t="str">
        <f t="shared" si="25"/>
        <v>High</v>
      </c>
    </row>
    <row r="292" spans="1:5" ht="15" customHeight="1">
      <c r="A292" s="31" t="s">
        <v>1041</v>
      </c>
      <c r="B292" s="31">
        <v>9.3000000000000007</v>
      </c>
      <c r="C292" s="34" t="s">
        <v>225</v>
      </c>
      <c r="D292" s="34" t="str">
        <f t="shared" si="24"/>
        <v>High</v>
      </c>
      <c r="E292" s="34" t="str">
        <f t="shared" si="25"/>
        <v>High</v>
      </c>
    </row>
    <row r="293" spans="1:5" ht="15" customHeight="1">
      <c r="A293" s="31" t="s">
        <v>1042</v>
      </c>
      <c r="B293" s="31">
        <v>9.3000000000000007</v>
      </c>
      <c r="C293" s="34" t="s">
        <v>225</v>
      </c>
      <c r="D293" s="34" t="str">
        <f t="shared" si="24"/>
        <v>High</v>
      </c>
      <c r="E293" s="34" t="str">
        <f t="shared" si="25"/>
        <v>High</v>
      </c>
    </row>
    <row r="294" spans="1:5" ht="15" customHeight="1">
      <c r="A294" s="31" t="s">
        <v>1043</v>
      </c>
      <c r="B294" s="31">
        <v>9.3000000000000007</v>
      </c>
      <c r="C294" s="34" t="s">
        <v>225</v>
      </c>
      <c r="D294" s="34" t="str">
        <f t="shared" si="24"/>
        <v>High</v>
      </c>
      <c r="E294" s="34" t="str">
        <f t="shared" si="25"/>
        <v>High</v>
      </c>
    </row>
    <row r="295" spans="1:5" ht="15" customHeight="1">
      <c r="A295" s="31" t="s">
        <v>1044</v>
      </c>
      <c r="B295" s="31">
        <v>9.3000000000000007</v>
      </c>
      <c r="C295" s="34" t="s">
        <v>225</v>
      </c>
      <c r="D295" s="34" t="str">
        <f t="shared" si="24"/>
        <v>High</v>
      </c>
      <c r="E295" s="34" t="str">
        <f t="shared" si="25"/>
        <v>High</v>
      </c>
    </row>
    <row r="296" spans="1:5" ht="15" customHeight="1">
      <c r="A296" s="31" t="s">
        <v>1045</v>
      </c>
      <c r="B296" s="31">
        <v>9.3000000000000007</v>
      </c>
      <c r="C296" s="34" t="s">
        <v>225</v>
      </c>
      <c r="D296" s="34" t="str">
        <f t="shared" si="24"/>
        <v>High</v>
      </c>
      <c r="E296" s="34" t="str">
        <f t="shared" si="25"/>
        <v>High</v>
      </c>
    </row>
    <row r="297" spans="1:5" ht="15" customHeight="1">
      <c r="A297" s="31" t="s">
        <v>818</v>
      </c>
      <c r="B297" s="31">
        <v>6.9</v>
      </c>
      <c r="C297" s="34" t="s">
        <v>225</v>
      </c>
      <c r="D297" s="34" t="str">
        <f t="shared" si="24"/>
        <v>Medium</v>
      </c>
      <c r="E297" s="34" t="str">
        <f t="shared" si="25"/>
        <v>Medium</v>
      </c>
    </row>
    <row r="298" spans="1:5" ht="15" customHeight="1">
      <c r="A298" s="31" t="s">
        <v>1046</v>
      </c>
      <c r="B298" s="31">
        <v>9.3000000000000007</v>
      </c>
      <c r="C298" s="34" t="s">
        <v>225</v>
      </c>
      <c r="D298" s="34" t="str">
        <f t="shared" si="24"/>
        <v>High</v>
      </c>
      <c r="E298" s="34" t="str">
        <f t="shared" si="25"/>
        <v>High</v>
      </c>
    </row>
    <row r="299" spans="1:5" ht="15" customHeight="1">
      <c r="A299" s="31" t="s">
        <v>1047</v>
      </c>
      <c r="B299" s="31">
        <v>9.3000000000000007</v>
      </c>
      <c r="C299" s="34" t="s">
        <v>225</v>
      </c>
      <c r="D299" s="34" t="str">
        <f t="shared" si="24"/>
        <v>High</v>
      </c>
      <c r="E299" s="34" t="str">
        <f t="shared" si="25"/>
        <v>High</v>
      </c>
    </row>
    <row r="300" spans="1:5" ht="15" customHeight="1">
      <c r="A300" s="31" t="s">
        <v>1048</v>
      </c>
      <c r="B300" s="31">
        <v>9.3000000000000007</v>
      </c>
      <c r="C300" s="34" t="s">
        <v>225</v>
      </c>
      <c r="D300" s="34" t="str">
        <f t="shared" si="24"/>
        <v>High</v>
      </c>
      <c r="E300" s="34" t="str">
        <f t="shared" si="25"/>
        <v>High</v>
      </c>
    </row>
    <row r="301" spans="1:5" ht="15" customHeight="1">
      <c r="A301" s="31" t="s">
        <v>1049</v>
      </c>
      <c r="B301" s="31">
        <v>9.3000000000000007</v>
      </c>
      <c r="C301" s="34" t="s">
        <v>225</v>
      </c>
      <c r="D301" s="34" t="str">
        <f t="shared" si="24"/>
        <v>High</v>
      </c>
      <c r="E301" s="34" t="str">
        <f t="shared" si="25"/>
        <v>High</v>
      </c>
    </row>
    <row r="302" spans="1:5" ht="15" customHeight="1">
      <c r="A302" s="31" t="s">
        <v>1050</v>
      </c>
      <c r="B302" s="31">
        <v>9.3000000000000007</v>
      </c>
      <c r="C302" s="34" t="s">
        <v>225</v>
      </c>
      <c r="D302" s="34" t="str">
        <f t="shared" si="24"/>
        <v>High</v>
      </c>
      <c r="E302" s="34" t="str">
        <f t="shared" si="25"/>
        <v>High</v>
      </c>
    </row>
    <row r="303" spans="1:5" ht="15" customHeight="1">
      <c r="A303" s="31" t="s">
        <v>801</v>
      </c>
      <c r="B303" s="31">
        <v>6.8</v>
      </c>
      <c r="C303" s="34" t="s">
        <v>225</v>
      </c>
      <c r="D303" s="34" t="str">
        <f t="shared" si="24"/>
        <v>Medium</v>
      </c>
      <c r="E303" s="34" t="str">
        <f t="shared" si="25"/>
        <v>Medium</v>
      </c>
    </row>
    <row r="304" spans="1:5" ht="15" customHeight="1">
      <c r="A304" s="31" t="s">
        <v>819</v>
      </c>
      <c r="B304" s="31">
        <v>6.9</v>
      </c>
      <c r="C304" s="34" t="s">
        <v>225</v>
      </c>
      <c r="D304" s="34" t="str">
        <f t="shared" si="24"/>
        <v>Medium</v>
      </c>
      <c r="E304" s="34" t="str">
        <f t="shared" si="25"/>
        <v>Medium</v>
      </c>
    </row>
    <row r="305" spans="1:5" ht="15" customHeight="1">
      <c r="A305" s="31" t="s">
        <v>1051</v>
      </c>
      <c r="B305" s="31">
        <v>9.3000000000000007</v>
      </c>
      <c r="C305" s="34" t="s">
        <v>225</v>
      </c>
      <c r="D305" s="34" t="str">
        <f t="shared" si="24"/>
        <v>High</v>
      </c>
      <c r="E305" s="34" t="str">
        <f t="shared" si="25"/>
        <v>High</v>
      </c>
    </row>
    <row r="306" spans="1:5" ht="15" customHeight="1">
      <c r="A306" s="31" t="s">
        <v>1052</v>
      </c>
      <c r="B306" s="31">
        <v>9.3000000000000007</v>
      </c>
      <c r="C306" s="34" t="s">
        <v>225</v>
      </c>
      <c r="D306" s="34" t="str">
        <f t="shared" si="24"/>
        <v>High</v>
      </c>
      <c r="E306" s="34" t="str">
        <f t="shared" si="25"/>
        <v>High</v>
      </c>
    </row>
    <row r="307" spans="1:5" ht="15" customHeight="1">
      <c r="A307" s="31" t="s">
        <v>708</v>
      </c>
      <c r="B307" s="31">
        <v>4.3</v>
      </c>
      <c r="C307" s="34" t="s">
        <v>225</v>
      </c>
      <c r="D307" s="34" t="str">
        <f t="shared" si="24"/>
        <v>Low</v>
      </c>
      <c r="E307" s="34" t="str">
        <f t="shared" si="25"/>
        <v>Medium</v>
      </c>
    </row>
    <row r="308" spans="1:5" ht="15" customHeight="1">
      <c r="A308" s="31" t="s">
        <v>820</v>
      </c>
      <c r="B308" s="31">
        <v>6.9</v>
      </c>
      <c r="C308" s="34" t="s">
        <v>225</v>
      </c>
      <c r="D308" s="34" t="str">
        <f t="shared" si="24"/>
        <v>Medium</v>
      </c>
      <c r="E308" s="34" t="str">
        <f t="shared" si="25"/>
        <v>Medium</v>
      </c>
    </row>
    <row r="309" spans="1:5" ht="15" customHeight="1">
      <c r="A309" s="31" t="s">
        <v>1053</v>
      </c>
      <c r="B309" s="31">
        <v>9.3000000000000007</v>
      </c>
      <c r="C309" s="34" t="s">
        <v>225</v>
      </c>
      <c r="D309" s="34" t="str">
        <f t="shared" si="24"/>
        <v>High</v>
      </c>
      <c r="E309" s="34" t="str">
        <f t="shared" si="25"/>
        <v>High</v>
      </c>
    </row>
    <row r="310" spans="1:5" ht="15" customHeight="1">
      <c r="A310" s="31" t="s">
        <v>1054</v>
      </c>
      <c r="B310" s="31">
        <v>9.3000000000000007</v>
      </c>
      <c r="C310" s="34" t="s">
        <v>225</v>
      </c>
      <c r="D310" s="34" t="str">
        <f t="shared" si="24"/>
        <v>High</v>
      </c>
      <c r="E310" s="34" t="str">
        <f t="shared" si="25"/>
        <v>High</v>
      </c>
    </row>
    <row r="311" spans="1:5" ht="15" customHeight="1">
      <c r="A311" s="31" t="s">
        <v>1055</v>
      </c>
      <c r="B311" s="31">
        <v>9.3000000000000007</v>
      </c>
      <c r="C311" s="34" t="s">
        <v>225</v>
      </c>
      <c r="D311" s="34" t="str">
        <f t="shared" ref="D311:D337" si="26">IF(B311&gt;8.9,"High",IF(B311&gt;5.9,"Medium",IF(B311&gt;=1,"Low","Info")))</f>
        <v>High</v>
      </c>
      <c r="E311" s="34" t="str">
        <f t="shared" ref="E311:E337" si="27">IF(B311&gt;6.9,"High",IF(B311&gt;3.9,"Medium",IF(B311&gt;=1,"Low","Info")))</f>
        <v>High</v>
      </c>
    </row>
    <row r="312" spans="1:5" ht="15" customHeight="1">
      <c r="A312" s="31" t="s">
        <v>1056</v>
      </c>
      <c r="B312" s="31">
        <v>9.3000000000000007</v>
      </c>
      <c r="C312" s="34" t="s">
        <v>225</v>
      </c>
      <c r="D312" s="34" t="str">
        <f t="shared" si="26"/>
        <v>High</v>
      </c>
      <c r="E312" s="34" t="str">
        <f t="shared" si="27"/>
        <v>High</v>
      </c>
    </row>
    <row r="313" spans="1:5" ht="15" customHeight="1">
      <c r="A313" s="31" t="s">
        <v>1057</v>
      </c>
      <c r="B313" s="31">
        <v>9.3000000000000007</v>
      </c>
      <c r="C313" s="34" t="s">
        <v>225</v>
      </c>
      <c r="D313" s="34" t="str">
        <f t="shared" si="26"/>
        <v>High</v>
      </c>
      <c r="E313" s="34" t="str">
        <f t="shared" si="27"/>
        <v>High</v>
      </c>
    </row>
    <row r="314" spans="1:5" ht="15" customHeight="1">
      <c r="A314" s="31" t="s">
        <v>1058</v>
      </c>
      <c r="B314" s="31">
        <v>9.3000000000000007</v>
      </c>
      <c r="C314" s="34" t="s">
        <v>225</v>
      </c>
      <c r="D314" s="34" t="str">
        <f t="shared" si="26"/>
        <v>High</v>
      </c>
      <c r="E314" s="34" t="str">
        <f t="shared" si="27"/>
        <v>High</v>
      </c>
    </row>
    <row r="315" spans="1:5" ht="15" customHeight="1">
      <c r="A315" s="31" t="s">
        <v>1059</v>
      </c>
      <c r="B315" s="31">
        <v>9.3000000000000007</v>
      </c>
      <c r="C315" s="34" t="s">
        <v>225</v>
      </c>
      <c r="D315" s="34" t="str">
        <f t="shared" si="26"/>
        <v>High</v>
      </c>
      <c r="E315" s="34" t="str">
        <f t="shared" si="27"/>
        <v>High</v>
      </c>
    </row>
    <row r="316" spans="1:5" ht="15" customHeight="1">
      <c r="A316" s="31" t="s">
        <v>1060</v>
      </c>
      <c r="B316" s="31">
        <v>9.3000000000000007</v>
      </c>
      <c r="C316" s="34" t="s">
        <v>225</v>
      </c>
      <c r="D316" s="34" t="str">
        <f t="shared" si="26"/>
        <v>High</v>
      </c>
      <c r="E316" s="34" t="str">
        <f t="shared" si="27"/>
        <v>High</v>
      </c>
    </row>
    <row r="317" spans="1:5" ht="15" customHeight="1">
      <c r="A317" s="31" t="s">
        <v>1061</v>
      </c>
      <c r="B317" s="31">
        <v>9.3000000000000007</v>
      </c>
      <c r="C317" s="34" t="s">
        <v>225</v>
      </c>
      <c r="D317" s="34" t="str">
        <f t="shared" si="26"/>
        <v>High</v>
      </c>
      <c r="E317" s="34" t="str">
        <f t="shared" si="27"/>
        <v>High</v>
      </c>
    </row>
    <row r="318" spans="1:5" ht="15" customHeight="1">
      <c r="A318" s="31" t="s">
        <v>1062</v>
      </c>
      <c r="B318" s="31">
        <v>9.3000000000000007</v>
      </c>
      <c r="C318" s="34" t="s">
        <v>225</v>
      </c>
      <c r="D318" s="34" t="str">
        <f t="shared" si="26"/>
        <v>High</v>
      </c>
      <c r="E318" s="34" t="str">
        <f t="shared" si="27"/>
        <v>High</v>
      </c>
    </row>
    <row r="319" spans="1:5" ht="15" customHeight="1">
      <c r="A319" s="31" t="s">
        <v>1063</v>
      </c>
      <c r="B319" s="31">
        <v>9.3000000000000007</v>
      </c>
      <c r="C319" s="34" t="s">
        <v>225</v>
      </c>
      <c r="D319" s="34" t="str">
        <f t="shared" si="26"/>
        <v>High</v>
      </c>
      <c r="E319" s="34" t="str">
        <f t="shared" si="27"/>
        <v>High</v>
      </c>
    </row>
    <row r="320" spans="1:5" ht="15" customHeight="1">
      <c r="A320" s="31" t="s">
        <v>1064</v>
      </c>
      <c r="B320" s="31">
        <v>9.3000000000000007</v>
      </c>
      <c r="C320" s="34" t="s">
        <v>225</v>
      </c>
      <c r="D320" s="34" t="str">
        <f t="shared" si="26"/>
        <v>High</v>
      </c>
      <c r="E320" s="34" t="str">
        <f t="shared" si="27"/>
        <v>High</v>
      </c>
    </row>
    <row r="321" spans="1:5" ht="15" customHeight="1">
      <c r="A321" s="31" t="s">
        <v>1065</v>
      </c>
      <c r="B321" s="31">
        <v>9.3000000000000007</v>
      </c>
      <c r="C321" s="34" t="s">
        <v>225</v>
      </c>
      <c r="D321" s="34" t="str">
        <f t="shared" si="26"/>
        <v>High</v>
      </c>
      <c r="E321" s="34" t="str">
        <f t="shared" si="27"/>
        <v>High</v>
      </c>
    </row>
    <row r="322" spans="1:5" ht="15" customHeight="1">
      <c r="A322" s="31" t="s">
        <v>709</v>
      </c>
      <c r="B322" s="31">
        <v>4.3</v>
      </c>
      <c r="C322" s="34" t="s">
        <v>225</v>
      </c>
      <c r="D322" s="34" t="str">
        <f t="shared" si="26"/>
        <v>Low</v>
      </c>
      <c r="E322" s="34" t="str">
        <f t="shared" si="27"/>
        <v>Medium</v>
      </c>
    </row>
    <row r="323" spans="1:5" ht="15" customHeight="1">
      <c r="A323" s="31" t="s">
        <v>802</v>
      </c>
      <c r="B323" s="31">
        <v>6.8</v>
      </c>
      <c r="C323" s="34" t="s">
        <v>225</v>
      </c>
      <c r="D323" s="34" t="str">
        <f t="shared" si="26"/>
        <v>Medium</v>
      </c>
      <c r="E323" s="34" t="str">
        <f t="shared" si="27"/>
        <v>Medium</v>
      </c>
    </row>
    <row r="324" spans="1:5" ht="15" customHeight="1">
      <c r="A324" s="31" t="s">
        <v>1066</v>
      </c>
      <c r="B324" s="31">
        <v>9.3000000000000007</v>
      </c>
      <c r="C324" s="34" t="s">
        <v>225</v>
      </c>
      <c r="D324" s="34" t="str">
        <f t="shared" si="26"/>
        <v>High</v>
      </c>
      <c r="E324" s="34" t="str">
        <f t="shared" si="27"/>
        <v>High</v>
      </c>
    </row>
    <row r="325" spans="1:5" ht="15" customHeight="1">
      <c r="A325" s="31" t="s">
        <v>475</v>
      </c>
      <c r="B325" s="31">
        <v>5</v>
      </c>
      <c r="C325" s="34" t="s">
        <v>225</v>
      </c>
      <c r="D325" s="34" t="str">
        <f t="shared" si="26"/>
        <v>Low</v>
      </c>
      <c r="E325" s="34" t="str">
        <f t="shared" si="27"/>
        <v>Medium</v>
      </c>
    </row>
    <row r="326" spans="1:5" ht="15" customHeight="1">
      <c r="A326" s="31" t="s">
        <v>573</v>
      </c>
      <c r="B326" s="31">
        <v>5</v>
      </c>
      <c r="C326" s="34" t="s">
        <v>225</v>
      </c>
      <c r="D326" s="34" t="str">
        <f t="shared" si="26"/>
        <v>Low</v>
      </c>
      <c r="E326" s="34" t="str">
        <f t="shared" si="27"/>
        <v>Medium</v>
      </c>
    </row>
    <row r="327" spans="1:5" ht="15" customHeight="1">
      <c r="A327" s="31" t="s">
        <v>739</v>
      </c>
      <c r="B327" s="31">
        <v>5</v>
      </c>
      <c r="C327" s="34" t="s">
        <v>234</v>
      </c>
      <c r="D327" s="34" t="str">
        <f t="shared" si="26"/>
        <v>Low</v>
      </c>
      <c r="E327" s="34" t="str">
        <f t="shared" si="27"/>
        <v>Medium</v>
      </c>
    </row>
    <row r="328" spans="1:5" ht="15" customHeight="1">
      <c r="A328" s="31" t="s">
        <v>740</v>
      </c>
      <c r="B328" s="31">
        <v>5</v>
      </c>
      <c r="C328" s="34" t="s">
        <v>234</v>
      </c>
      <c r="D328" s="34" t="str">
        <f t="shared" si="26"/>
        <v>Low</v>
      </c>
      <c r="E328" s="34" t="str">
        <f t="shared" si="27"/>
        <v>Medium</v>
      </c>
    </row>
    <row r="329" spans="1:5" ht="15" customHeight="1">
      <c r="A329" s="31" t="s">
        <v>1169</v>
      </c>
      <c r="B329" s="31">
        <v>10</v>
      </c>
      <c r="C329" s="34" t="s">
        <v>452</v>
      </c>
      <c r="D329" s="34" t="str">
        <f t="shared" si="26"/>
        <v>High</v>
      </c>
      <c r="E329" s="34" t="str">
        <f t="shared" si="27"/>
        <v>High</v>
      </c>
    </row>
    <row r="330" spans="1:5" ht="15" customHeight="1">
      <c r="A330" s="34" t="s">
        <v>135</v>
      </c>
      <c r="B330" s="34">
        <v>2.6</v>
      </c>
      <c r="C330" s="34" t="s">
        <v>2014</v>
      </c>
      <c r="D330" s="34" t="str">
        <f t="shared" si="26"/>
        <v>Low</v>
      </c>
      <c r="E330" s="34" t="str">
        <f t="shared" si="27"/>
        <v>Low</v>
      </c>
    </row>
    <row r="331" spans="1:5" ht="15" customHeight="1">
      <c r="A331" s="29" t="s">
        <v>1450</v>
      </c>
      <c r="B331" s="29">
        <v>4.3</v>
      </c>
      <c r="C331" s="34" t="s">
        <v>2014</v>
      </c>
      <c r="D331" s="34" t="str">
        <f t="shared" si="26"/>
        <v>Low</v>
      </c>
      <c r="E331" s="34" t="str">
        <f t="shared" si="27"/>
        <v>Medium</v>
      </c>
    </row>
    <row r="332" spans="1:5" ht="15" customHeight="1">
      <c r="A332" s="29" t="s">
        <v>1451</v>
      </c>
      <c r="B332" s="29">
        <v>5</v>
      </c>
      <c r="C332" s="34" t="s">
        <v>2014</v>
      </c>
      <c r="D332" s="34" t="str">
        <f t="shared" si="26"/>
        <v>Low</v>
      </c>
      <c r="E332" s="34" t="str">
        <f t="shared" si="27"/>
        <v>Medium</v>
      </c>
    </row>
    <row r="333" spans="1:5" ht="15" customHeight="1">
      <c r="A333" s="32" t="s">
        <v>603</v>
      </c>
      <c r="B333" s="32">
        <v>5</v>
      </c>
      <c r="C333" s="34" t="s">
        <v>2014</v>
      </c>
      <c r="D333" s="34" t="str">
        <f t="shared" si="26"/>
        <v>Low</v>
      </c>
      <c r="E333" s="34" t="str">
        <f t="shared" si="27"/>
        <v>Medium</v>
      </c>
    </row>
    <row r="334" spans="1:5" ht="15" customHeight="1">
      <c r="A334" s="31" t="s">
        <v>136</v>
      </c>
      <c r="B334" s="31">
        <v>5</v>
      </c>
      <c r="C334" s="34" t="s">
        <v>2014</v>
      </c>
      <c r="D334" s="34" t="str">
        <f t="shared" si="26"/>
        <v>Low</v>
      </c>
      <c r="E334" s="34" t="str">
        <f t="shared" si="27"/>
        <v>Medium</v>
      </c>
    </row>
    <row r="335" spans="1:5" ht="15" customHeight="1">
      <c r="A335" s="31" t="s">
        <v>139</v>
      </c>
      <c r="B335" s="31">
        <v>4.3</v>
      </c>
      <c r="C335" s="34" t="s">
        <v>2014</v>
      </c>
      <c r="D335" s="34" t="str">
        <f t="shared" si="26"/>
        <v>Low</v>
      </c>
      <c r="E335" s="34" t="str">
        <f t="shared" si="27"/>
        <v>Medium</v>
      </c>
    </row>
    <row r="336" spans="1:5" ht="15" customHeight="1">
      <c r="A336" s="31" t="s">
        <v>138</v>
      </c>
      <c r="B336" s="31">
        <v>4</v>
      </c>
      <c r="C336" s="34" t="s">
        <v>2014</v>
      </c>
      <c r="D336" s="34" t="str">
        <f t="shared" si="26"/>
        <v>Low</v>
      </c>
      <c r="E336" s="34" t="str">
        <f t="shared" si="27"/>
        <v>Medium</v>
      </c>
    </row>
    <row r="337" spans="1:5" ht="15" customHeight="1">
      <c r="A337" s="31" t="s">
        <v>137</v>
      </c>
      <c r="B337" s="31">
        <v>6.4</v>
      </c>
      <c r="C337" s="34" t="s">
        <v>2014</v>
      </c>
      <c r="D337" s="34" t="str">
        <f t="shared" si="26"/>
        <v>Medium</v>
      </c>
      <c r="E337" s="34" t="str">
        <f t="shared" si="27"/>
        <v>Medium</v>
      </c>
    </row>
    <row r="338" spans="1:5" ht="15" customHeight="1">
      <c r="A338" s="33" t="s">
        <v>458</v>
      </c>
      <c r="B338" s="31">
        <v>10</v>
      </c>
      <c r="C338" s="34" t="s">
        <v>452</v>
      </c>
      <c r="D338" s="24" t="s">
        <v>459</v>
      </c>
      <c r="E338" s="24" t="s">
        <v>459</v>
      </c>
    </row>
    <row r="339" spans="1:5" ht="15" customHeight="1">
      <c r="A339" s="31" t="s">
        <v>723</v>
      </c>
      <c r="B339" s="31">
        <v>5</v>
      </c>
      <c r="C339" s="34" t="s">
        <v>552</v>
      </c>
      <c r="D339" s="34" t="str">
        <f t="shared" ref="D339:D345" si="28">IF(B339&gt;8.9,"High",IF(B339&gt;5.9,"Medium",IF(B339&gt;=1,"Low","Info")))</f>
        <v>Low</v>
      </c>
      <c r="E339" s="34" t="str">
        <f t="shared" ref="E339:E346" si="29">IF(B339&gt;6.9,"High",IF(B339&gt;3.9,"Medium",IF(B339&gt;=1,"Low","Info")))</f>
        <v>Medium</v>
      </c>
    </row>
    <row r="340" spans="1:5" ht="15" customHeight="1">
      <c r="A340" s="29" t="s">
        <v>1237</v>
      </c>
      <c r="B340" s="29">
        <v>10</v>
      </c>
      <c r="C340" s="34" t="s">
        <v>572</v>
      </c>
      <c r="D340" s="34" t="str">
        <f t="shared" si="28"/>
        <v>High</v>
      </c>
      <c r="E340" s="34" t="str">
        <f t="shared" si="29"/>
        <v>High</v>
      </c>
    </row>
    <row r="341" spans="1:5" ht="15" customHeight="1">
      <c r="A341" s="31" t="s">
        <v>989</v>
      </c>
      <c r="B341" s="31">
        <v>9.3000000000000007</v>
      </c>
      <c r="C341" s="34" t="s">
        <v>2015</v>
      </c>
      <c r="D341" s="34" t="str">
        <f t="shared" si="28"/>
        <v>High</v>
      </c>
      <c r="E341" s="34" t="str">
        <f t="shared" si="29"/>
        <v>High</v>
      </c>
    </row>
    <row r="342" spans="1:5" ht="15" customHeight="1">
      <c r="A342" s="31" t="s">
        <v>793</v>
      </c>
      <c r="B342" s="31">
        <v>6.8</v>
      </c>
      <c r="C342" s="34" t="s">
        <v>2015</v>
      </c>
      <c r="D342" s="34" t="str">
        <f t="shared" si="28"/>
        <v>Medium</v>
      </c>
      <c r="E342" s="34" t="str">
        <f t="shared" si="29"/>
        <v>Medium</v>
      </c>
    </row>
    <row r="343" spans="1:5" ht="15" customHeight="1">
      <c r="A343" s="31" t="s">
        <v>794</v>
      </c>
      <c r="B343" s="31">
        <v>6.8</v>
      </c>
      <c r="C343" s="34" t="s">
        <v>2015</v>
      </c>
      <c r="D343" s="34" t="str">
        <f t="shared" si="28"/>
        <v>Medium</v>
      </c>
      <c r="E343" s="34" t="str">
        <f t="shared" si="29"/>
        <v>Medium</v>
      </c>
    </row>
    <row r="344" spans="1:5" ht="15" customHeight="1">
      <c r="A344" s="31" t="s">
        <v>795</v>
      </c>
      <c r="B344" s="31">
        <v>6.8</v>
      </c>
      <c r="C344" s="34" t="s">
        <v>2015</v>
      </c>
      <c r="D344" s="34" t="str">
        <f t="shared" si="28"/>
        <v>Medium</v>
      </c>
      <c r="E344" s="34" t="str">
        <f t="shared" si="29"/>
        <v>Medium</v>
      </c>
    </row>
    <row r="345" spans="1:5" ht="15" customHeight="1">
      <c r="A345" s="31" t="s">
        <v>796</v>
      </c>
      <c r="B345" s="31">
        <v>6.8</v>
      </c>
      <c r="C345" s="34" t="s">
        <v>2015</v>
      </c>
      <c r="D345" s="34" t="str">
        <f t="shared" si="28"/>
        <v>Medium</v>
      </c>
      <c r="E345" s="34" t="str">
        <f t="shared" si="29"/>
        <v>Medium</v>
      </c>
    </row>
    <row r="346" spans="1:5" ht="15" customHeight="1">
      <c r="A346" s="31" t="s">
        <v>278</v>
      </c>
      <c r="B346" s="31">
        <v>7.5</v>
      </c>
      <c r="C346" s="34" t="s">
        <v>2015</v>
      </c>
      <c r="D346" s="24" t="s">
        <v>277</v>
      </c>
      <c r="E346" s="34" t="str">
        <f t="shared" si="29"/>
        <v>High</v>
      </c>
    </row>
    <row r="347" spans="1:5" ht="15" customHeight="1">
      <c r="A347" s="60" t="s">
        <v>2138</v>
      </c>
      <c r="B347" s="60">
        <v>0</v>
      </c>
      <c r="C347" s="34" t="s">
        <v>2015</v>
      </c>
      <c r="D347" s="24" t="s">
        <v>277</v>
      </c>
      <c r="E347" s="24" t="s">
        <v>454</v>
      </c>
    </row>
    <row r="348" spans="1:5" ht="15" customHeight="1">
      <c r="A348" s="29" t="s">
        <v>1403</v>
      </c>
      <c r="B348" s="29">
        <v>6.4</v>
      </c>
      <c r="C348" s="34" t="s">
        <v>2015</v>
      </c>
      <c r="D348" s="34" t="str">
        <f t="shared" ref="D348:D379" si="30">IF(B348&gt;8.9,"High",IF(B348&gt;5.9,"Medium",IF(B348&gt;=1,"Low","Info")))</f>
        <v>Medium</v>
      </c>
      <c r="E348" s="34" t="str">
        <f t="shared" ref="E348:E379" si="31">IF(B348&gt;6.9,"High",IF(B348&gt;3.9,"Medium",IF(B348&gt;=1,"Low","Info")))</f>
        <v>Medium</v>
      </c>
    </row>
    <row r="349" spans="1:5" ht="15" customHeight="1">
      <c r="A349" s="29" t="s">
        <v>1729</v>
      </c>
      <c r="B349" s="29">
        <v>10</v>
      </c>
      <c r="C349" s="9" t="s">
        <v>2021</v>
      </c>
      <c r="D349" s="34" t="str">
        <f t="shared" si="30"/>
        <v>High</v>
      </c>
      <c r="E349" s="34" t="str">
        <f t="shared" si="31"/>
        <v>High</v>
      </c>
    </row>
    <row r="350" spans="1:5" ht="15" customHeight="1">
      <c r="A350" s="29" t="s">
        <v>1404</v>
      </c>
      <c r="B350" s="29">
        <v>5</v>
      </c>
      <c r="C350" s="9" t="s">
        <v>2022</v>
      </c>
      <c r="D350" s="34" t="str">
        <f t="shared" si="30"/>
        <v>Low</v>
      </c>
      <c r="E350" s="34" t="str">
        <f t="shared" si="31"/>
        <v>Medium</v>
      </c>
    </row>
    <row r="351" spans="1:5" ht="15" customHeight="1">
      <c r="A351" s="29" t="s">
        <v>1405</v>
      </c>
      <c r="B351" s="29">
        <v>5</v>
      </c>
      <c r="C351" s="34" t="s">
        <v>2022</v>
      </c>
      <c r="D351" s="34" t="str">
        <f t="shared" si="30"/>
        <v>Low</v>
      </c>
      <c r="E351" s="34" t="str">
        <f t="shared" si="31"/>
        <v>Medium</v>
      </c>
    </row>
    <row r="352" spans="1:5" ht="15" customHeight="1">
      <c r="A352" s="29" t="s">
        <v>1728</v>
      </c>
      <c r="B352" s="29">
        <v>5.4</v>
      </c>
      <c r="C352" s="9" t="s">
        <v>2022</v>
      </c>
      <c r="D352" s="34" t="str">
        <f t="shared" si="30"/>
        <v>Low</v>
      </c>
      <c r="E352" s="34" t="str">
        <f t="shared" si="31"/>
        <v>Medium</v>
      </c>
    </row>
    <row r="353" spans="1:5" ht="15" customHeight="1">
      <c r="A353" s="29" t="s">
        <v>1452</v>
      </c>
      <c r="B353" s="29">
        <v>2.6</v>
      </c>
      <c r="C353" s="9" t="s">
        <v>2022</v>
      </c>
      <c r="D353" s="34" t="str">
        <f t="shared" si="30"/>
        <v>Low</v>
      </c>
      <c r="E353" s="34" t="str">
        <f t="shared" si="31"/>
        <v>Low</v>
      </c>
    </row>
    <row r="354" spans="1:5" ht="15" customHeight="1">
      <c r="A354" s="29" t="s">
        <v>1730</v>
      </c>
      <c r="B354" s="29">
        <v>10</v>
      </c>
      <c r="C354" s="9" t="s">
        <v>2021</v>
      </c>
      <c r="D354" s="34" t="str">
        <f t="shared" si="30"/>
        <v>High</v>
      </c>
      <c r="E354" s="34" t="str">
        <f t="shared" si="31"/>
        <v>High</v>
      </c>
    </row>
    <row r="355" spans="1:5" ht="15" customHeight="1">
      <c r="A355" s="31" t="s">
        <v>1985</v>
      </c>
      <c r="B355" s="31">
        <v>10</v>
      </c>
      <c r="C355" s="9" t="s">
        <v>2021</v>
      </c>
      <c r="D355" s="34" t="str">
        <f t="shared" si="30"/>
        <v>High</v>
      </c>
      <c r="E355" s="34" t="str">
        <f t="shared" si="31"/>
        <v>High</v>
      </c>
    </row>
    <row r="356" spans="1:5" ht="15" customHeight="1">
      <c r="A356" s="29" t="s">
        <v>1453</v>
      </c>
      <c r="B356" s="29">
        <v>7.8</v>
      </c>
      <c r="C356" s="9" t="s">
        <v>2022</v>
      </c>
      <c r="D356" s="34" t="str">
        <f t="shared" si="30"/>
        <v>Medium</v>
      </c>
      <c r="E356" s="34" t="str">
        <f t="shared" si="31"/>
        <v>High</v>
      </c>
    </row>
    <row r="357" spans="1:5" ht="15" customHeight="1">
      <c r="A357" s="29" t="s">
        <v>1406</v>
      </c>
      <c r="B357" s="29">
        <v>7.1</v>
      </c>
      <c r="C357" s="34" t="s">
        <v>2022</v>
      </c>
      <c r="D357" s="34" t="str">
        <f t="shared" si="30"/>
        <v>Medium</v>
      </c>
      <c r="E357" s="34" t="str">
        <f t="shared" si="31"/>
        <v>High</v>
      </c>
    </row>
    <row r="358" spans="1:5" ht="15" customHeight="1">
      <c r="A358" s="29" t="s">
        <v>1727</v>
      </c>
      <c r="B358" s="29">
        <v>7.1</v>
      </c>
      <c r="C358" s="34" t="s">
        <v>2022</v>
      </c>
      <c r="D358" s="34" t="str">
        <f t="shared" si="30"/>
        <v>Medium</v>
      </c>
      <c r="E358" s="34" t="str">
        <f t="shared" si="31"/>
        <v>High</v>
      </c>
    </row>
    <row r="359" spans="1:5" ht="15" customHeight="1">
      <c r="A359" s="29" t="s">
        <v>1654</v>
      </c>
      <c r="B359" s="29">
        <v>5.0999999999999996</v>
      </c>
      <c r="C359" s="34" t="s">
        <v>2022</v>
      </c>
      <c r="D359" s="34" t="str">
        <f t="shared" si="30"/>
        <v>Low</v>
      </c>
      <c r="E359" s="34" t="str">
        <f t="shared" si="31"/>
        <v>Medium</v>
      </c>
    </row>
    <row r="360" spans="1:5" ht="15" customHeight="1">
      <c r="A360" s="29" t="s">
        <v>1454</v>
      </c>
      <c r="B360" s="29">
        <v>7.8</v>
      </c>
      <c r="C360" s="34" t="s">
        <v>2022</v>
      </c>
      <c r="D360" s="34" t="str">
        <f t="shared" si="30"/>
        <v>Medium</v>
      </c>
      <c r="E360" s="34" t="str">
        <f t="shared" si="31"/>
        <v>High</v>
      </c>
    </row>
    <row r="361" spans="1:5" ht="15" customHeight="1">
      <c r="A361" s="29" t="s">
        <v>1455</v>
      </c>
      <c r="B361" s="29">
        <v>7.8</v>
      </c>
      <c r="C361" s="34" t="s">
        <v>2022</v>
      </c>
      <c r="D361" s="34" t="str">
        <f t="shared" si="30"/>
        <v>Medium</v>
      </c>
      <c r="E361" s="34" t="str">
        <f t="shared" si="31"/>
        <v>High</v>
      </c>
    </row>
    <row r="362" spans="1:5" ht="15" customHeight="1">
      <c r="A362" s="29" t="s">
        <v>1331</v>
      </c>
      <c r="B362" s="29">
        <v>9.3000000000000007</v>
      </c>
      <c r="C362" s="34" t="s">
        <v>2022</v>
      </c>
      <c r="D362" s="34" t="str">
        <f t="shared" si="30"/>
        <v>High</v>
      </c>
      <c r="E362" s="34" t="str">
        <f t="shared" si="31"/>
        <v>High</v>
      </c>
    </row>
    <row r="363" spans="1:5" ht="15" customHeight="1">
      <c r="A363" s="29" t="s">
        <v>1332</v>
      </c>
      <c r="B363" s="29">
        <v>7.1</v>
      </c>
      <c r="C363" s="9" t="s">
        <v>2022</v>
      </c>
      <c r="D363" s="34" t="str">
        <f t="shared" si="30"/>
        <v>Medium</v>
      </c>
      <c r="E363" s="34" t="str">
        <f t="shared" si="31"/>
        <v>High</v>
      </c>
    </row>
    <row r="364" spans="1:5" ht="15" customHeight="1">
      <c r="A364" s="29" t="s">
        <v>1456</v>
      </c>
      <c r="B364" s="29">
        <v>7.8</v>
      </c>
      <c r="C364" s="34" t="s">
        <v>2022</v>
      </c>
      <c r="D364" s="34" t="str">
        <f t="shared" si="30"/>
        <v>Medium</v>
      </c>
      <c r="E364" s="34" t="str">
        <f t="shared" si="31"/>
        <v>High</v>
      </c>
    </row>
    <row r="365" spans="1:5" ht="15" customHeight="1">
      <c r="A365" s="29" t="s">
        <v>1504</v>
      </c>
      <c r="B365" s="29">
        <v>5</v>
      </c>
      <c r="C365" s="34" t="s">
        <v>2022</v>
      </c>
      <c r="D365" s="34" t="str">
        <f t="shared" si="30"/>
        <v>Low</v>
      </c>
      <c r="E365" s="34" t="str">
        <f t="shared" si="31"/>
        <v>Medium</v>
      </c>
    </row>
    <row r="366" spans="1:5" ht="15" customHeight="1">
      <c r="A366" s="29" t="s">
        <v>1457</v>
      </c>
      <c r="B366" s="29">
        <v>7.1</v>
      </c>
      <c r="C366" s="9" t="s">
        <v>2022</v>
      </c>
      <c r="D366" s="34" t="str">
        <f t="shared" si="30"/>
        <v>Medium</v>
      </c>
      <c r="E366" s="34" t="str">
        <f t="shared" si="31"/>
        <v>High</v>
      </c>
    </row>
    <row r="367" spans="1:5" ht="15" customHeight="1">
      <c r="A367" s="29" t="s">
        <v>1458</v>
      </c>
      <c r="B367" s="29">
        <v>7.8</v>
      </c>
      <c r="C367" s="34" t="s">
        <v>2022</v>
      </c>
      <c r="D367" s="34" t="str">
        <f t="shared" si="30"/>
        <v>Medium</v>
      </c>
      <c r="E367" s="34" t="str">
        <f t="shared" si="31"/>
        <v>High</v>
      </c>
    </row>
    <row r="368" spans="1:5" ht="15" customHeight="1">
      <c r="A368" s="29" t="s">
        <v>1333</v>
      </c>
      <c r="B368" s="29">
        <v>7.1</v>
      </c>
      <c r="C368" s="34" t="s">
        <v>2022</v>
      </c>
      <c r="D368" s="34" t="str">
        <f t="shared" si="30"/>
        <v>Medium</v>
      </c>
      <c r="E368" s="34" t="str">
        <f t="shared" si="31"/>
        <v>High</v>
      </c>
    </row>
    <row r="369" spans="1:5" ht="15" customHeight="1">
      <c r="A369" s="29" t="s">
        <v>1459</v>
      </c>
      <c r="B369" s="29">
        <v>7.8</v>
      </c>
      <c r="C369" s="9" t="s">
        <v>2022</v>
      </c>
      <c r="D369" s="34" t="str">
        <f t="shared" si="30"/>
        <v>Medium</v>
      </c>
      <c r="E369" s="34" t="str">
        <f t="shared" si="31"/>
        <v>High</v>
      </c>
    </row>
    <row r="370" spans="1:5" ht="15" customHeight="1">
      <c r="A370" s="29" t="s">
        <v>1460</v>
      </c>
      <c r="B370" s="29">
        <v>7.1</v>
      </c>
      <c r="C370" s="34" t="s">
        <v>2022</v>
      </c>
      <c r="D370" s="34" t="str">
        <f t="shared" si="30"/>
        <v>Medium</v>
      </c>
      <c r="E370" s="34" t="str">
        <f t="shared" si="31"/>
        <v>High</v>
      </c>
    </row>
    <row r="371" spans="1:5" ht="15" customHeight="1">
      <c r="A371" s="29" t="s">
        <v>1334</v>
      </c>
      <c r="B371" s="29">
        <v>7.8</v>
      </c>
      <c r="C371" s="9" t="s">
        <v>2022</v>
      </c>
      <c r="D371" s="34" t="str">
        <f t="shared" si="30"/>
        <v>Medium</v>
      </c>
      <c r="E371" s="34" t="str">
        <f t="shared" si="31"/>
        <v>High</v>
      </c>
    </row>
    <row r="372" spans="1:5" ht="15" customHeight="1">
      <c r="A372" s="29" t="s">
        <v>1335</v>
      </c>
      <c r="B372" s="29">
        <v>7.1</v>
      </c>
      <c r="C372" s="9" t="s">
        <v>2022</v>
      </c>
      <c r="D372" s="34" t="str">
        <f t="shared" si="30"/>
        <v>Medium</v>
      </c>
      <c r="E372" s="34" t="str">
        <f t="shared" si="31"/>
        <v>High</v>
      </c>
    </row>
    <row r="373" spans="1:5" ht="15" customHeight="1">
      <c r="A373" s="29" t="s">
        <v>1725</v>
      </c>
      <c r="B373" s="29">
        <v>7.8</v>
      </c>
      <c r="C373" s="9" t="s">
        <v>2022</v>
      </c>
      <c r="D373" s="34" t="str">
        <f t="shared" si="30"/>
        <v>Medium</v>
      </c>
      <c r="E373" s="34" t="str">
        <f t="shared" si="31"/>
        <v>High</v>
      </c>
    </row>
    <row r="374" spans="1:5" ht="15" customHeight="1">
      <c r="A374" s="29" t="s">
        <v>1461</v>
      </c>
      <c r="B374" s="29">
        <v>7.1</v>
      </c>
      <c r="C374" s="9" t="s">
        <v>2022</v>
      </c>
      <c r="D374" s="34" t="str">
        <f t="shared" si="30"/>
        <v>Medium</v>
      </c>
      <c r="E374" s="34" t="str">
        <f t="shared" si="31"/>
        <v>High</v>
      </c>
    </row>
    <row r="375" spans="1:5" ht="15" customHeight="1">
      <c r="A375" s="29" t="s">
        <v>1336</v>
      </c>
      <c r="B375" s="29">
        <v>7.8</v>
      </c>
      <c r="C375" s="34" t="s">
        <v>2022</v>
      </c>
      <c r="D375" s="34" t="str">
        <f t="shared" si="30"/>
        <v>Medium</v>
      </c>
      <c r="E375" s="34" t="str">
        <f t="shared" si="31"/>
        <v>High</v>
      </c>
    </row>
    <row r="376" spans="1:5" ht="15" customHeight="1">
      <c r="A376" s="29" t="s">
        <v>1462</v>
      </c>
      <c r="B376" s="29">
        <v>7.8</v>
      </c>
      <c r="C376" s="34" t="s">
        <v>2022</v>
      </c>
      <c r="D376" s="34" t="str">
        <f t="shared" si="30"/>
        <v>Medium</v>
      </c>
      <c r="E376" s="34" t="str">
        <f t="shared" si="31"/>
        <v>High</v>
      </c>
    </row>
    <row r="377" spans="1:5" ht="15" customHeight="1">
      <c r="A377" s="29" t="s">
        <v>1463</v>
      </c>
      <c r="B377" s="29">
        <v>7.1</v>
      </c>
      <c r="C377" s="34" t="s">
        <v>2022</v>
      </c>
      <c r="D377" s="34" t="str">
        <f t="shared" si="30"/>
        <v>Medium</v>
      </c>
      <c r="E377" s="34" t="str">
        <f t="shared" si="31"/>
        <v>High</v>
      </c>
    </row>
    <row r="378" spans="1:5" ht="15" customHeight="1">
      <c r="A378" s="29" t="s">
        <v>1337</v>
      </c>
      <c r="B378" s="29">
        <v>7.8</v>
      </c>
      <c r="C378" s="9" t="s">
        <v>2022</v>
      </c>
      <c r="D378" s="34" t="str">
        <f t="shared" si="30"/>
        <v>Medium</v>
      </c>
      <c r="E378" s="34" t="str">
        <f t="shared" si="31"/>
        <v>High</v>
      </c>
    </row>
    <row r="379" spans="1:5" ht="15" customHeight="1">
      <c r="A379" s="29" t="s">
        <v>1338</v>
      </c>
      <c r="B379" s="29">
        <v>7.8</v>
      </c>
      <c r="C379" s="34" t="s">
        <v>2022</v>
      </c>
      <c r="D379" s="34" t="str">
        <f t="shared" si="30"/>
        <v>Medium</v>
      </c>
      <c r="E379" s="34" t="str">
        <f t="shared" si="31"/>
        <v>High</v>
      </c>
    </row>
    <row r="380" spans="1:5" ht="15" customHeight="1">
      <c r="A380" s="29" t="s">
        <v>1339</v>
      </c>
      <c r="B380" s="29">
        <v>7.8</v>
      </c>
      <c r="C380" s="9" t="s">
        <v>2022</v>
      </c>
      <c r="D380" s="34" t="str">
        <f t="shared" ref="D380:D415" si="32">IF(B380&gt;8.9,"High",IF(B380&gt;5.9,"Medium",IF(B380&gt;=1,"Low","Info")))</f>
        <v>Medium</v>
      </c>
      <c r="E380" s="34" t="str">
        <f t="shared" ref="E380:E411" si="33">IF(B380&gt;6.9,"High",IF(B380&gt;3.9,"Medium",IF(B380&gt;=1,"Low","Info")))</f>
        <v>High</v>
      </c>
    </row>
    <row r="381" spans="1:5" ht="15" customHeight="1">
      <c r="A381" s="29" t="s">
        <v>1731</v>
      </c>
      <c r="B381" s="29">
        <v>4.3</v>
      </c>
      <c r="C381" s="9" t="s">
        <v>2022</v>
      </c>
      <c r="D381" s="34" t="str">
        <f t="shared" si="32"/>
        <v>Low</v>
      </c>
      <c r="E381" s="34" t="str">
        <f t="shared" si="33"/>
        <v>Medium</v>
      </c>
    </row>
    <row r="382" spans="1:5" ht="15" customHeight="1">
      <c r="A382" s="29" t="s">
        <v>1340</v>
      </c>
      <c r="B382" s="29">
        <v>7.8</v>
      </c>
      <c r="C382" s="9" t="s">
        <v>2022</v>
      </c>
      <c r="D382" s="34" t="str">
        <f t="shared" si="32"/>
        <v>Medium</v>
      </c>
      <c r="E382" s="34" t="str">
        <f t="shared" si="33"/>
        <v>High</v>
      </c>
    </row>
    <row r="383" spans="1:5" ht="15" customHeight="1">
      <c r="A383" s="29" t="s">
        <v>1464</v>
      </c>
      <c r="B383" s="29">
        <v>7.1</v>
      </c>
      <c r="C383" s="9" t="s">
        <v>2022</v>
      </c>
      <c r="D383" s="34" t="str">
        <f t="shared" si="32"/>
        <v>Medium</v>
      </c>
      <c r="E383" s="34" t="str">
        <f t="shared" si="33"/>
        <v>High</v>
      </c>
    </row>
    <row r="384" spans="1:5" ht="15" customHeight="1">
      <c r="A384" s="29" t="s">
        <v>1341</v>
      </c>
      <c r="B384" s="29">
        <v>9</v>
      </c>
      <c r="C384" s="34" t="s">
        <v>2022</v>
      </c>
      <c r="D384" s="34" t="str">
        <f t="shared" si="32"/>
        <v>High</v>
      </c>
      <c r="E384" s="34" t="str">
        <f t="shared" si="33"/>
        <v>High</v>
      </c>
    </row>
    <row r="385" spans="1:16383" ht="15" customHeight="1">
      <c r="A385" s="29" t="s">
        <v>1407</v>
      </c>
      <c r="B385" s="29">
        <v>7.1</v>
      </c>
      <c r="C385" s="34" t="s">
        <v>2022</v>
      </c>
      <c r="D385" s="34" t="str">
        <f t="shared" si="32"/>
        <v>Medium</v>
      </c>
      <c r="E385" s="34" t="str">
        <f t="shared" si="33"/>
        <v>High</v>
      </c>
    </row>
    <row r="386" spans="1:16383" ht="15" customHeight="1">
      <c r="A386" s="29" t="s">
        <v>1465</v>
      </c>
      <c r="B386" s="29">
        <v>7.8</v>
      </c>
      <c r="C386" s="9" t="s">
        <v>2022</v>
      </c>
      <c r="D386" s="34" t="str">
        <f t="shared" si="32"/>
        <v>Medium</v>
      </c>
      <c r="E386" s="34" t="str">
        <f t="shared" si="33"/>
        <v>High</v>
      </c>
    </row>
    <row r="387" spans="1:16383" ht="15" customHeight="1">
      <c r="A387" s="29" t="s">
        <v>1408</v>
      </c>
      <c r="B387" s="29">
        <v>10</v>
      </c>
      <c r="C387" s="34" t="s">
        <v>2022</v>
      </c>
      <c r="D387" s="34" t="str">
        <f t="shared" si="32"/>
        <v>High</v>
      </c>
      <c r="E387" s="34" t="str">
        <f t="shared" si="33"/>
        <v>High</v>
      </c>
    </row>
    <row r="388" spans="1:16383" ht="15" customHeight="1">
      <c r="A388" s="29" t="s">
        <v>1253</v>
      </c>
      <c r="B388" s="29">
        <v>5</v>
      </c>
      <c r="C388" s="34" t="s">
        <v>2021</v>
      </c>
      <c r="D388" s="34" t="str">
        <f t="shared" si="32"/>
        <v>Low</v>
      </c>
      <c r="E388" s="34" t="str">
        <f t="shared" si="33"/>
        <v>Medium</v>
      </c>
    </row>
    <row r="389" spans="1:16383" ht="15" customHeight="1">
      <c r="A389" s="29" t="s">
        <v>1726</v>
      </c>
      <c r="B389" s="29">
        <v>7.5</v>
      </c>
      <c r="C389" s="9" t="s">
        <v>2022</v>
      </c>
      <c r="D389" s="34" t="str">
        <f t="shared" si="32"/>
        <v>Medium</v>
      </c>
      <c r="E389" s="34" t="str">
        <f t="shared" si="33"/>
        <v>High</v>
      </c>
    </row>
    <row r="390" spans="1:16383" ht="15" customHeight="1">
      <c r="A390" s="29" t="s">
        <v>1409</v>
      </c>
      <c r="B390" s="29">
        <v>7.1</v>
      </c>
      <c r="C390" s="34" t="s">
        <v>2022</v>
      </c>
      <c r="D390" s="34" t="str">
        <f t="shared" si="32"/>
        <v>Medium</v>
      </c>
      <c r="E390" s="34" t="str">
        <f t="shared" si="33"/>
        <v>High</v>
      </c>
    </row>
    <row r="391" spans="1:16383" ht="15" customHeight="1">
      <c r="A391" s="29" t="s">
        <v>1655</v>
      </c>
      <c r="B391" s="29">
        <v>7.1</v>
      </c>
      <c r="C391" s="34" t="s">
        <v>2022</v>
      </c>
      <c r="D391" s="34" t="str">
        <f t="shared" si="32"/>
        <v>Medium</v>
      </c>
      <c r="E391" s="34" t="str">
        <f t="shared" si="33"/>
        <v>High</v>
      </c>
    </row>
    <row r="392" spans="1:16383" ht="15" customHeight="1">
      <c r="A392" s="29" t="s">
        <v>1342</v>
      </c>
      <c r="B392" s="29">
        <v>9.3000000000000007</v>
      </c>
      <c r="C392" s="34" t="s">
        <v>2022</v>
      </c>
      <c r="D392" s="34" t="str">
        <f t="shared" si="32"/>
        <v>High</v>
      </c>
      <c r="E392" s="34" t="str">
        <f t="shared" si="33"/>
        <v>High</v>
      </c>
    </row>
    <row r="393" spans="1:16383" ht="15" customHeight="1">
      <c r="A393" s="29" t="s">
        <v>1343</v>
      </c>
      <c r="B393" s="29">
        <v>7.8</v>
      </c>
      <c r="C393" s="9" t="s">
        <v>2022</v>
      </c>
      <c r="D393" s="34" t="str">
        <f t="shared" si="32"/>
        <v>Medium</v>
      </c>
      <c r="E393" s="34" t="str">
        <f t="shared" si="33"/>
        <v>High</v>
      </c>
    </row>
    <row r="394" spans="1:16383" ht="15" customHeight="1">
      <c r="A394" s="41" t="s">
        <v>2056</v>
      </c>
      <c r="B394" s="41">
        <v>4.3</v>
      </c>
      <c r="C394" s="41" t="s">
        <v>225</v>
      </c>
      <c r="D394" s="34" t="str">
        <f t="shared" si="32"/>
        <v>Low</v>
      </c>
      <c r="E394" s="34" t="str">
        <f t="shared" si="33"/>
        <v>Medium</v>
      </c>
    </row>
    <row r="395" spans="1:16383" ht="15" customHeight="1">
      <c r="A395" s="41" t="s">
        <v>2052</v>
      </c>
      <c r="B395" s="41">
        <v>2.6</v>
      </c>
      <c r="C395" s="41" t="s">
        <v>225</v>
      </c>
      <c r="D395" s="34" t="str">
        <f t="shared" si="32"/>
        <v>Low</v>
      </c>
      <c r="E395" s="34" t="str">
        <f t="shared" si="33"/>
        <v>Low</v>
      </c>
    </row>
    <row r="396" spans="1:16383" ht="15" customHeight="1">
      <c r="A396" s="41" t="s">
        <v>2055</v>
      </c>
      <c r="B396" s="41">
        <v>4</v>
      </c>
      <c r="C396" s="41" t="s">
        <v>225</v>
      </c>
      <c r="D396" s="34" t="str">
        <f t="shared" si="32"/>
        <v>Low</v>
      </c>
      <c r="E396" s="34" t="str">
        <f t="shared" si="33"/>
        <v>Medium</v>
      </c>
    </row>
    <row r="397" spans="1:16383" ht="15" customHeight="1">
      <c r="A397" s="41" t="s">
        <v>2054</v>
      </c>
      <c r="B397" s="41">
        <v>6.4</v>
      </c>
      <c r="C397" s="41" t="s">
        <v>225</v>
      </c>
      <c r="D397" s="34" t="str">
        <f t="shared" si="32"/>
        <v>Medium</v>
      </c>
      <c r="E397" s="34" t="str">
        <f t="shared" si="33"/>
        <v>Medium</v>
      </c>
    </row>
    <row r="398" spans="1:16383" ht="15" customHeight="1">
      <c r="A398" s="46" t="s">
        <v>2071</v>
      </c>
      <c r="B398" s="46">
        <v>5</v>
      </c>
      <c r="C398" s="45" t="s">
        <v>225</v>
      </c>
      <c r="D398" s="34" t="str">
        <f t="shared" si="32"/>
        <v>Low</v>
      </c>
      <c r="E398" s="34" t="str">
        <f t="shared" si="33"/>
        <v>Medium</v>
      </c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5"/>
      <c r="KR398" s="15"/>
      <c r="KS398" s="15"/>
      <c r="KT398" s="15"/>
      <c r="KU398" s="15"/>
      <c r="KV398" s="15"/>
      <c r="KW398" s="15"/>
      <c r="KX398" s="15"/>
      <c r="KY398" s="15"/>
      <c r="KZ398" s="15"/>
      <c r="LA398" s="15"/>
      <c r="LB398" s="15"/>
      <c r="LC398" s="15"/>
      <c r="LD398" s="15"/>
      <c r="LE398" s="15"/>
      <c r="LF398" s="15"/>
      <c r="LG398" s="15"/>
      <c r="LH398" s="15"/>
      <c r="LI398" s="15"/>
      <c r="LJ398" s="15"/>
      <c r="LK398" s="15"/>
      <c r="LL398" s="15"/>
      <c r="LM398" s="15"/>
      <c r="LN398" s="15"/>
      <c r="LO398" s="15"/>
      <c r="LP398" s="15"/>
      <c r="LQ398" s="15"/>
      <c r="LR398" s="15"/>
      <c r="LS398" s="15"/>
      <c r="LT398" s="15"/>
      <c r="LU398" s="15"/>
      <c r="LV398" s="15"/>
      <c r="LW398" s="15"/>
      <c r="LX398" s="15"/>
      <c r="LY398" s="15"/>
      <c r="LZ398" s="15"/>
      <c r="MA398" s="15"/>
      <c r="MB398" s="15"/>
      <c r="MC398" s="15"/>
      <c r="MD398" s="15"/>
      <c r="ME398" s="15"/>
      <c r="MF398" s="15"/>
      <c r="MG398" s="15"/>
      <c r="MH398" s="15"/>
      <c r="MI398" s="15"/>
      <c r="MJ398" s="15"/>
      <c r="MK398" s="15"/>
      <c r="ML398" s="15"/>
      <c r="MM398" s="15"/>
      <c r="MN398" s="15"/>
      <c r="MO398" s="15"/>
      <c r="MP398" s="15"/>
      <c r="MQ398" s="15"/>
      <c r="MR398" s="15"/>
      <c r="MS398" s="15"/>
      <c r="MT398" s="15"/>
      <c r="MU398" s="15"/>
      <c r="MV398" s="15"/>
      <c r="MW398" s="15"/>
      <c r="MX398" s="15"/>
      <c r="MY398" s="15"/>
      <c r="MZ398" s="15"/>
      <c r="NA398" s="15"/>
      <c r="NB398" s="15"/>
      <c r="NC398" s="15"/>
      <c r="ND398" s="15"/>
      <c r="NE398" s="15"/>
      <c r="NF398" s="15"/>
      <c r="NG398" s="15"/>
      <c r="NH398" s="15"/>
      <c r="NI398" s="15"/>
      <c r="NJ398" s="15"/>
      <c r="NK398" s="15"/>
      <c r="NL398" s="15"/>
      <c r="NM398" s="15"/>
      <c r="NN398" s="15"/>
      <c r="NO398" s="15"/>
      <c r="NP398" s="15"/>
      <c r="NQ398" s="15"/>
      <c r="NR398" s="15"/>
      <c r="NS398" s="15"/>
      <c r="NT398" s="15"/>
      <c r="NU398" s="15"/>
      <c r="NV398" s="15"/>
      <c r="NW398" s="15"/>
      <c r="NX398" s="15"/>
      <c r="NY398" s="15"/>
      <c r="NZ398" s="15"/>
      <c r="OA398" s="15"/>
      <c r="OB398" s="15"/>
      <c r="OC398" s="15"/>
      <c r="OD398" s="15"/>
      <c r="OE398" s="15"/>
      <c r="OF398" s="15"/>
      <c r="OG398" s="15"/>
      <c r="OH398" s="15"/>
      <c r="OI398" s="15"/>
      <c r="OJ398" s="15"/>
      <c r="OK398" s="15"/>
      <c r="OL398" s="15"/>
      <c r="OM398" s="15"/>
      <c r="ON398" s="15"/>
      <c r="OO398" s="15"/>
      <c r="OP398" s="15"/>
      <c r="OQ398" s="15"/>
      <c r="OR398" s="15"/>
      <c r="OS398" s="15"/>
      <c r="OT398" s="15"/>
      <c r="OU398" s="15"/>
      <c r="OV398" s="15"/>
      <c r="OW398" s="15"/>
      <c r="OX398" s="15"/>
      <c r="OY398" s="15"/>
      <c r="OZ398" s="15"/>
      <c r="PA398" s="15"/>
      <c r="PB398" s="15"/>
      <c r="PC398" s="15"/>
      <c r="PD398" s="15"/>
      <c r="PE398" s="15"/>
      <c r="PF398" s="15"/>
      <c r="PG398" s="15"/>
      <c r="PH398" s="15"/>
      <c r="PI398" s="15"/>
      <c r="PJ398" s="15"/>
      <c r="PK398" s="15"/>
      <c r="PL398" s="15"/>
      <c r="PM398" s="15"/>
      <c r="PN398" s="15"/>
      <c r="PO398" s="15"/>
      <c r="PP398" s="15"/>
      <c r="PQ398" s="15"/>
      <c r="PR398" s="15"/>
      <c r="PS398" s="15"/>
      <c r="PT398" s="15"/>
      <c r="PU398" s="15"/>
      <c r="PV398" s="15"/>
      <c r="PW398" s="15"/>
      <c r="PX398" s="15"/>
      <c r="PY398" s="15"/>
      <c r="PZ398" s="15"/>
      <c r="QA398" s="15"/>
      <c r="QB398" s="15"/>
      <c r="QC398" s="15"/>
      <c r="QD398" s="15"/>
      <c r="QE398" s="15"/>
      <c r="QF398" s="15"/>
      <c r="QG398" s="15"/>
      <c r="QH398" s="15"/>
      <c r="QI398" s="15"/>
      <c r="QJ398" s="15"/>
      <c r="QK398" s="15"/>
      <c r="QL398" s="15"/>
      <c r="QM398" s="15"/>
      <c r="QN398" s="15"/>
      <c r="QO398" s="15"/>
      <c r="QP398" s="15"/>
      <c r="QQ398" s="15"/>
      <c r="QR398" s="15"/>
      <c r="QS398" s="15"/>
      <c r="QT398" s="15"/>
      <c r="QU398" s="15"/>
      <c r="QV398" s="15"/>
      <c r="QW398" s="15"/>
      <c r="QX398" s="15"/>
      <c r="QY398" s="15"/>
      <c r="QZ398" s="15"/>
      <c r="RA398" s="15"/>
      <c r="RB398" s="15"/>
      <c r="RC398" s="15"/>
      <c r="RD398" s="15"/>
      <c r="RE398" s="15"/>
      <c r="RF398" s="15"/>
      <c r="RG398" s="15"/>
      <c r="RH398" s="15"/>
      <c r="RI398" s="15"/>
      <c r="RJ398" s="15"/>
      <c r="RK398" s="15"/>
      <c r="RL398" s="15"/>
      <c r="RM398" s="15"/>
      <c r="RN398" s="15"/>
      <c r="RO398" s="15"/>
      <c r="RP398" s="15"/>
      <c r="RQ398" s="15"/>
      <c r="RR398" s="15"/>
      <c r="RS398" s="15"/>
      <c r="RT398" s="15"/>
      <c r="RU398" s="15"/>
      <c r="RV398" s="15"/>
      <c r="RW398" s="15"/>
      <c r="RX398" s="15"/>
      <c r="RY398" s="15"/>
      <c r="RZ398" s="15"/>
      <c r="SA398" s="15"/>
      <c r="SB398" s="15"/>
      <c r="SC398" s="15"/>
      <c r="SD398" s="15"/>
      <c r="SE398" s="15"/>
      <c r="SF398" s="15"/>
      <c r="SG398" s="15"/>
      <c r="SH398" s="15"/>
      <c r="SI398" s="15"/>
      <c r="SJ398" s="15"/>
      <c r="SK398" s="15"/>
      <c r="SL398" s="15"/>
      <c r="SM398" s="15"/>
      <c r="SN398" s="15"/>
      <c r="SO398" s="15"/>
      <c r="SP398" s="15"/>
      <c r="SQ398" s="15"/>
      <c r="SR398" s="15"/>
      <c r="SS398" s="15"/>
      <c r="ST398" s="15"/>
      <c r="SU398" s="15"/>
      <c r="SV398" s="15"/>
      <c r="SW398" s="15"/>
      <c r="SX398" s="15"/>
      <c r="SY398" s="15"/>
      <c r="SZ398" s="15"/>
      <c r="TA398" s="15"/>
      <c r="TB398" s="15"/>
      <c r="TC398" s="15"/>
      <c r="TD398" s="15"/>
      <c r="TE398" s="15"/>
      <c r="TF398" s="15"/>
      <c r="TG398" s="15"/>
      <c r="TH398" s="15"/>
      <c r="TI398" s="15"/>
      <c r="TJ398" s="15"/>
      <c r="TK398" s="15"/>
      <c r="TL398" s="15"/>
      <c r="TM398" s="15"/>
      <c r="TN398" s="15"/>
      <c r="TO398" s="15"/>
      <c r="TP398" s="15"/>
      <c r="TQ398" s="15"/>
      <c r="TR398" s="15"/>
      <c r="TS398" s="15"/>
      <c r="TT398" s="15"/>
      <c r="TU398" s="15"/>
      <c r="TV398" s="15"/>
      <c r="TW398" s="15"/>
      <c r="TX398" s="15"/>
      <c r="TY398" s="15"/>
      <c r="TZ398" s="15"/>
      <c r="UA398" s="15"/>
      <c r="UB398" s="15"/>
      <c r="UC398" s="15"/>
      <c r="UD398" s="15"/>
      <c r="UE398" s="15"/>
      <c r="UF398" s="15"/>
      <c r="UG398" s="15"/>
      <c r="UH398" s="15"/>
      <c r="UI398" s="15"/>
      <c r="UJ398" s="15"/>
      <c r="UK398" s="15"/>
      <c r="UL398" s="15"/>
      <c r="UM398" s="15"/>
      <c r="UN398" s="15"/>
      <c r="UO398" s="15"/>
      <c r="UP398" s="15"/>
      <c r="UQ398" s="15"/>
      <c r="UR398" s="15"/>
      <c r="US398" s="15"/>
      <c r="UT398" s="15"/>
      <c r="UU398" s="15"/>
      <c r="UV398" s="15"/>
      <c r="UW398" s="15"/>
      <c r="UX398" s="15"/>
      <c r="UY398" s="15"/>
      <c r="UZ398" s="15"/>
      <c r="VA398" s="15"/>
      <c r="VB398" s="15"/>
      <c r="VC398" s="15"/>
      <c r="VD398" s="15"/>
      <c r="VE398" s="15"/>
      <c r="VF398" s="15"/>
      <c r="VG398" s="15"/>
      <c r="VH398" s="15"/>
      <c r="VI398" s="15"/>
      <c r="VJ398" s="15"/>
      <c r="VK398" s="15"/>
      <c r="VL398" s="15"/>
      <c r="VM398" s="15"/>
      <c r="VN398" s="15"/>
      <c r="VO398" s="15"/>
      <c r="VP398" s="15"/>
      <c r="VQ398" s="15"/>
      <c r="VR398" s="15"/>
      <c r="VS398" s="15"/>
      <c r="VT398" s="15"/>
      <c r="VU398" s="15"/>
      <c r="VV398" s="15"/>
      <c r="VW398" s="15"/>
      <c r="VX398" s="15"/>
      <c r="VY398" s="15"/>
      <c r="VZ398" s="15"/>
      <c r="WA398" s="15"/>
      <c r="WB398" s="15"/>
      <c r="WC398" s="15"/>
      <c r="WD398" s="15"/>
      <c r="WE398" s="15"/>
      <c r="WF398" s="15"/>
      <c r="WG398" s="15"/>
      <c r="WH398" s="15"/>
      <c r="WI398" s="15"/>
      <c r="WJ398" s="15"/>
      <c r="WK398" s="15"/>
      <c r="WL398" s="15"/>
      <c r="WM398" s="15"/>
      <c r="WN398" s="15"/>
      <c r="WO398" s="15"/>
      <c r="WP398" s="15"/>
      <c r="WQ398" s="15"/>
      <c r="WR398" s="15"/>
      <c r="WS398" s="15"/>
      <c r="WT398" s="15"/>
      <c r="WU398" s="15"/>
      <c r="WV398" s="15"/>
      <c r="WW398" s="15"/>
      <c r="WX398" s="15"/>
      <c r="WY398" s="15"/>
      <c r="WZ398" s="15"/>
      <c r="XA398" s="15"/>
      <c r="XB398" s="15"/>
      <c r="XC398" s="15"/>
      <c r="XD398" s="15"/>
      <c r="XE398" s="15"/>
      <c r="XF398" s="15"/>
      <c r="XG398" s="15"/>
      <c r="XH398" s="15"/>
      <c r="XI398" s="15"/>
      <c r="XJ398" s="15"/>
      <c r="XK398" s="15"/>
      <c r="XL398" s="15"/>
      <c r="XM398" s="15"/>
      <c r="XN398" s="15"/>
      <c r="XO398" s="15"/>
      <c r="XP398" s="15"/>
      <c r="XQ398" s="15"/>
      <c r="XR398" s="15"/>
      <c r="XS398" s="15"/>
      <c r="XT398" s="15"/>
      <c r="XU398" s="15"/>
      <c r="XV398" s="15"/>
      <c r="XW398" s="15"/>
      <c r="XX398" s="15"/>
      <c r="XY398" s="15"/>
      <c r="XZ398" s="15"/>
      <c r="YA398" s="15"/>
      <c r="YB398" s="15"/>
      <c r="YC398" s="15"/>
      <c r="YD398" s="15"/>
      <c r="YE398" s="15"/>
      <c r="YF398" s="15"/>
      <c r="YG398" s="15"/>
      <c r="YH398" s="15"/>
      <c r="YI398" s="15"/>
      <c r="YJ398" s="15"/>
      <c r="YK398" s="15"/>
      <c r="YL398" s="15"/>
      <c r="YM398" s="15"/>
      <c r="YN398" s="15"/>
      <c r="YO398" s="15"/>
      <c r="YP398" s="15"/>
      <c r="YQ398" s="15"/>
      <c r="YR398" s="15"/>
      <c r="YS398" s="15"/>
      <c r="YT398" s="15"/>
      <c r="YU398" s="15"/>
      <c r="YV398" s="15"/>
      <c r="YW398" s="15"/>
      <c r="YX398" s="15"/>
      <c r="YY398" s="15"/>
      <c r="YZ398" s="15"/>
      <c r="ZA398" s="15"/>
      <c r="ZB398" s="15"/>
      <c r="ZC398" s="15"/>
      <c r="ZD398" s="15"/>
      <c r="ZE398" s="15"/>
      <c r="ZF398" s="15"/>
      <c r="ZG398" s="15"/>
      <c r="ZH398" s="15"/>
      <c r="ZI398" s="15"/>
      <c r="ZJ398" s="15"/>
      <c r="ZK398" s="15"/>
      <c r="ZL398" s="15"/>
      <c r="ZM398" s="15"/>
      <c r="ZN398" s="15"/>
      <c r="ZO398" s="15"/>
      <c r="ZP398" s="15"/>
      <c r="ZQ398" s="15"/>
      <c r="ZR398" s="15"/>
      <c r="ZS398" s="15"/>
      <c r="ZT398" s="15"/>
      <c r="ZU398" s="15"/>
      <c r="ZV398" s="15"/>
      <c r="ZW398" s="15"/>
      <c r="ZX398" s="15"/>
      <c r="ZY398" s="15"/>
      <c r="ZZ398" s="15"/>
      <c r="AAA398" s="15"/>
      <c r="AAB398" s="15"/>
      <c r="AAC398" s="15"/>
      <c r="AAD398" s="15"/>
      <c r="AAE398" s="15"/>
      <c r="AAF398" s="15"/>
      <c r="AAG398" s="15"/>
      <c r="AAH398" s="15"/>
      <c r="AAI398" s="15"/>
      <c r="AAJ398" s="15"/>
      <c r="AAK398" s="15"/>
      <c r="AAL398" s="15"/>
      <c r="AAM398" s="15"/>
      <c r="AAN398" s="15"/>
      <c r="AAO398" s="15"/>
      <c r="AAP398" s="15"/>
      <c r="AAQ398" s="15"/>
      <c r="AAR398" s="15"/>
      <c r="AAS398" s="15"/>
      <c r="AAT398" s="15"/>
      <c r="AAU398" s="15"/>
      <c r="AAV398" s="15"/>
      <c r="AAW398" s="15"/>
      <c r="AAX398" s="15"/>
      <c r="AAY398" s="15"/>
      <c r="AAZ398" s="15"/>
      <c r="ABA398" s="15"/>
      <c r="ABB398" s="15"/>
      <c r="ABC398" s="15"/>
      <c r="ABD398" s="15"/>
      <c r="ABE398" s="15"/>
      <c r="ABF398" s="15"/>
      <c r="ABG398" s="15"/>
      <c r="ABH398" s="15"/>
      <c r="ABI398" s="15"/>
      <c r="ABJ398" s="15"/>
      <c r="ABK398" s="15"/>
      <c r="ABL398" s="15"/>
      <c r="ABM398" s="15"/>
      <c r="ABN398" s="15"/>
      <c r="ABO398" s="15"/>
      <c r="ABP398" s="15"/>
      <c r="ABQ398" s="15"/>
      <c r="ABR398" s="15"/>
      <c r="ABS398" s="15"/>
      <c r="ABT398" s="15"/>
      <c r="ABU398" s="15"/>
      <c r="ABV398" s="15"/>
      <c r="ABW398" s="15"/>
      <c r="ABX398" s="15"/>
      <c r="ABY398" s="15"/>
      <c r="ABZ398" s="15"/>
      <c r="ACA398" s="15"/>
      <c r="ACB398" s="15"/>
      <c r="ACC398" s="15"/>
      <c r="ACD398" s="15"/>
      <c r="ACE398" s="15"/>
      <c r="ACF398" s="15"/>
      <c r="ACG398" s="15"/>
      <c r="ACH398" s="15"/>
      <c r="ACI398" s="15"/>
      <c r="ACJ398" s="15"/>
      <c r="ACK398" s="15"/>
      <c r="ACL398" s="15"/>
      <c r="ACM398" s="15"/>
      <c r="ACN398" s="15"/>
      <c r="ACO398" s="15"/>
      <c r="ACP398" s="15"/>
      <c r="ACQ398" s="15"/>
      <c r="ACR398" s="15"/>
      <c r="ACS398" s="15"/>
      <c r="ACT398" s="15"/>
      <c r="ACU398" s="15"/>
      <c r="ACV398" s="15"/>
      <c r="ACW398" s="15"/>
      <c r="ACX398" s="15"/>
      <c r="ACY398" s="15"/>
      <c r="ACZ398" s="15"/>
      <c r="ADA398" s="15"/>
      <c r="ADB398" s="15"/>
      <c r="ADC398" s="15"/>
      <c r="ADD398" s="15"/>
      <c r="ADE398" s="15"/>
      <c r="ADF398" s="15"/>
      <c r="ADG398" s="15"/>
      <c r="ADH398" s="15"/>
      <c r="ADI398" s="15"/>
      <c r="ADJ398" s="15"/>
      <c r="ADK398" s="15"/>
      <c r="ADL398" s="15"/>
      <c r="ADM398" s="15"/>
      <c r="ADN398" s="15"/>
      <c r="ADO398" s="15"/>
      <c r="ADP398" s="15"/>
      <c r="ADQ398" s="15"/>
      <c r="ADR398" s="15"/>
      <c r="ADS398" s="15"/>
      <c r="ADT398" s="15"/>
      <c r="ADU398" s="15"/>
      <c r="ADV398" s="15"/>
      <c r="ADW398" s="15"/>
      <c r="ADX398" s="15"/>
      <c r="ADY398" s="15"/>
      <c r="ADZ398" s="15"/>
      <c r="AEA398" s="15"/>
      <c r="AEB398" s="15"/>
      <c r="AEC398" s="15"/>
      <c r="AED398" s="15"/>
      <c r="AEE398" s="15"/>
      <c r="AEF398" s="15"/>
      <c r="AEG398" s="15"/>
      <c r="AEH398" s="15"/>
      <c r="AEI398" s="15"/>
      <c r="AEJ398" s="15"/>
      <c r="AEK398" s="15"/>
      <c r="AEL398" s="15"/>
      <c r="AEM398" s="15"/>
      <c r="AEN398" s="15"/>
      <c r="AEO398" s="15"/>
      <c r="AEP398" s="15"/>
      <c r="AEQ398" s="15"/>
      <c r="AER398" s="15"/>
      <c r="AES398" s="15"/>
      <c r="AET398" s="15"/>
      <c r="AEU398" s="15"/>
      <c r="AEV398" s="15"/>
      <c r="AEW398" s="15"/>
      <c r="AEX398" s="15"/>
      <c r="AEY398" s="15"/>
      <c r="AEZ398" s="15"/>
      <c r="AFA398" s="15"/>
      <c r="AFB398" s="15"/>
      <c r="AFC398" s="15"/>
      <c r="AFD398" s="15"/>
      <c r="AFE398" s="15"/>
      <c r="AFF398" s="15"/>
      <c r="AFG398" s="15"/>
      <c r="AFH398" s="15"/>
      <c r="AFI398" s="15"/>
      <c r="AFJ398" s="15"/>
      <c r="AFK398" s="15"/>
      <c r="AFL398" s="15"/>
      <c r="AFM398" s="15"/>
      <c r="AFN398" s="15"/>
      <c r="AFO398" s="15"/>
      <c r="AFP398" s="15"/>
      <c r="AFQ398" s="15"/>
      <c r="AFR398" s="15"/>
      <c r="AFS398" s="15"/>
      <c r="AFT398" s="15"/>
      <c r="AFU398" s="15"/>
      <c r="AFV398" s="15"/>
      <c r="AFW398" s="15"/>
      <c r="AFX398" s="15"/>
      <c r="AFY398" s="15"/>
      <c r="AFZ398" s="15"/>
      <c r="AGA398" s="15"/>
      <c r="AGB398" s="15"/>
      <c r="AGC398" s="15"/>
      <c r="AGD398" s="15"/>
      <c r="AGE398" s="15"/>
      <c r="AGF398" s="15"/>
      <c r="AGG398" s="15"/>
      <c r="AGH398" s="15"/>
      <c r="AGI398" s="15"/>
      <c r="AGJ398" s="15"/>
      <c r="AGK398" s="15"/>
      <c r="AGL398" s="15"/>
      <c r="AGM398" s="15"/>
      <c r="AGN398" s="15"/>
      <c r="AGO398" s="15"/>
      <c r="AGP398" s="15"/>
      <c r="AGQ398" s="15"/>
      <c r="AGR398" s="15"/>
      <c r="AGS398" s="15"/>
      <c r="AGT398" s="15"/>
      <c r="AGU398" s="15"/>
      <c r="AGV398" s="15"/>
      <c r="AGW398" s="15"/>
      <c r="AGX398" s="15"/>
      <c r="AGY398" s="15"/>
      <c r="AGZ398" s="15"/>
      <c r="AHA398" s="15"/>
      <c r="AHB398" s="15"/>
      <c r="AHC398" s="15"/>
      <c r="AHD398" s="15"/>
      <c r="AHE398" s="15"/>
      <c r="AHF398" s="15"/>
      <c r="AHG398" s="15"/>
      <c r="AHH398" s="15"/>
      <c r="AHI398" s="15"/>
      <c r="AHJ398" s="15"/>
      <c r="AHK398" s="15"/>
      <c r="AHL398" s="15"/>
      <c r="AHM398" s="15"/>
      <c r="AHN398" s="15"/>
      <c r="AHO398" s="15"/>
      <c r="AHP398" s="15"/>
      <c r="AHQ398" s="15"/>
      <c r="AHR398" s="15"/>
      <c r="AHS398" s="15"/>
      <c r="AHT398" s="15"/>
      <c r="AHU398" s="15"/>
      <c r="AHV398" s="15"/>
      <c r="AHW398" s="15"/>
      <c r="AHX398" s="15"/>
      <c r="AHY398" s="15"/>
      <c r="AHZ398" s="15"/>
      <c r="AIA398" s="15"/>
      <c r="AIB398" s="15"/>
      <c r="AIC398" s="15"/>
      <c r="AID398" s="15"/>
      <c r="AIE398" s="15"/>
      <c r="AIF398" s="15"/>
      <c r="AIG398" s="15"/>
      <c r="AIH398" s="15"/>
      <c r="AII398" s="15"/>
      <c r="AIJ398" s="15"/>
      <c r="AIK398" s="15"/>
      <c r="AIL398" s="15"/>
      <c r="AIM398" s="15"/>
      <c r="AIN398" s="15"/>
      <c r="AIO398" s="15"/>
      <c r="AIP398" s="15"/>
      <c r="AIQ398" s="15"/>
      <c r="AIR398" s="15"/>
      <c r="AIS398" s="15"/>
      <c r="AIT398" s="15"/>
      <c r="AIU398" s="15"/>
      <c r="AIV398" s="15"/>
      <c r="AIW398" s="15"/>
      <c r="AIX398" s="15"/>
      <c r="AIY398" s="15"/>
      <c r="AIZ398" s="15"/>
      <c r="AJA398" s="15"/>
      <c r="AJB398" s="15"/>
      <c r="AJC398" s="15"/>
      <c r="AJD398" s="15"/>
      <c r="AJE398" s="15"/>
      <c r="AJF398" s="15"/>
      <c r="AJG398" s="15"/>
      <c r="AJH398" s="15"/>
      <c r="AJI398" s="15"/>
      <c r="AJJ398" s="15"/>
      <c r="AJK398" s="15"/>
      <c r="AJL398" s="15"/>
      <c r="AJM398" s="15"/>
      <c r="AJN398" s="15"/>
      <c r="AJO398" s="15"/>
      <c r="AJP398" s="15"/>
      <c r="AJQ398" s="15"/>
      <c r="AJR398" s="15"/>
      <c r="AJS398" s="15"/>
      <c r="AJT398" s="15"/>
      <c r="AJU398" s="15"/>
      <c r="AJV398" s="15"/>
      <c r="AJW398" s="15"/>
      <c r="AJX398" s="15"/>
      <c r="AJY398" s="15"/>
      <c r="AJZ398" s="15"/>
      <c r="AKA398" s="15"/>
      <c r="AKB398" s="15"/>
      <c r="AKC398" s="15"/>
      <c r="AKD398" s="15"/>
      <c r="AKE398" s="15"/>
      <c r="AKF398" s="15"/>
      <c r="AKG398" s="15"/>
      <c r="AKH398" s="15"/>
      <c r="AKI398" s="15"/>
      <c r="AKJ398" s="15"/>
      <c r="AKK398" s="15"/>
      <c r="AKL398" s="15"/>
      <c r="AKM398" s="15"/>
      <c r="AKN398" s="15"/>
      <c r="AKO398" s="15"/>
      <c r="AKP398" s="15"/>
      <c r="AKQ398" s="15"/>
      <c r="AKR398" s="15"/>
      <c r="AKS398" s="15"/>
      <c r="AKT398" s="15"/>
      <c r="AKU398" s="15"/>
      <c r="AKV398" s="15"/>
      <c r="AKW398" s="15"/>
      <c r="AKX398" s="15"/>
      <c r="AKY398" s="15"/>
      <c r="AKZ398" s="15"/>
      <c r="ALA398" s="15"/>
      <c r="ALB398" s="15"/>
      <c r="ALC398" s="15"/>
      <c r="ALD398" s="15"/>
      <c r="ALE398" s="15"/>
      <c r="ALF398" s="15"/>
      <c r="ALG398" s="15"/>
      <c r="ALH398" s="15"/>
      <c r="ALI398" s="15"/>
      <c r="ALJ398" s="15"/>
      <c r="ALK398" s="15"/>
      <c r="ALL398" s="15"/>
      <c r="ALM398" s="15"/>
      <c r="ALN398" s="15"/>
      <c r="ALO398" s="15"/>
      <c r="ALP398" s="15"/>
      <c r="ALQ398" s="15"/>
      <c r="ALR398" s="15"/>
      <c r="ALS398" s="15"/>
      <c r="ALT398" s="15"/>
      <c r="ALU398" s="15"/>
      <c r="ALV398" s="15"/>
      <c r="ALW398" s="15"/>
      <c r="ALX398" s="15"/>
      <c r="ALY398" s="15"/>
      <c r="ALZ398" s="15"/>
      <c r="AMA398" s="15"/>
      <c r="AMB398" s="15"/>
      <c r="AMC398" s="15"/>
      <c r="AMD398" s="15"/>
      <c r="AME398" s="15"/>
      <c r="AMF398" s="15"/>
      <c r="AMG398" s="15"/>
      <c r="AMH398" s="15"/>
      <c r="AMI398" s="15"/>
      <c r="AMJ398" s="15"/>
      <c r="AMK398" s="15"/>
      <c r="AML398" s="15"/>
      <c r="AMM398" s="15"/>
      <c r="AMN398" s="15"/>
      <c r="AMO398" s="15"/>
      <c r="AMP398" s="15"/>
      <c r="AMQ398" s="15"/>
      <c r="AMR398" s="15"/>
      <c r="AMS398" s="15"/>
      <c r="AMT398" s="15"/>
      <c r="AMU398" s="15"/>
      <c r="AMV398" s="15"/>
      <c r="AMW398" s="15"/>
      <c r="AMX398" s="15"/>
      <c r="AMY398" s="15"/>
      <c r="AMZ398" s="15"/>
      <c r="ANA398" s="15"/>
      <c r="ANB398" s="15"/>
      <c r="ANC398" s="15"/>
      <c r="AND398" s="15"/>
      <c r="ANE398" s="15"/>
      <c r="ANF398" s="15"/>
      <c r="ANG398" s="15"/>
      <c r="ANH398" s="15"/>
      <c r="ANI398" s="15"/>
      <c r="ANJ398" s="15"/>
      <c r="ANK398" s="15"/>
      <c r="ANL398" s="15"/>
      <c r="ANM398" s="15"/>
      <c r="ANN398" s="15"/>
      <c r="ANO398" s="15"/>
      <c r="ANP398" s="15"/>
      <c r="ANQ398" s="15"/>
      <c r="ANR398" s="15"/>
      <c r="ANS398" s="15"/>
      <c r="ANT398" s="15"/>
      <c r="ANU398" s="15"/>
      <c r="ANV398" s="15"/>
      <c r="ANW398" s="15"/>
      <c r="ANX398" s="15"/>
      <c r="ANY398" s="15"/>
      <c r="ANZ398" s="15"/>
      <c r="AOA398" s="15"/>
      <c r="AOB398" s="15"/>
      <c r="AOC398" s="15"/>
      <c r="AOD398" s="15"/>
      <c r="AOE398" s="15"/>
      <c r="AOF398" s="15"/>
      <c r="AOG398" s="15"/>
      <c r="AOH398" s="15"/>
      <c r="AOI398" s="15"/>
      <c r="AOJ398" s="15"/>
      <c r="AOK398" s="15"/>
      <c r="AOL398" s="15"/>
      <c r="AOM398" s="15"/>
      <c r="AON398" s="15"/>
      <c r="AOO398" s="15"/>
      <c r="AOP398" s="15"/>
      <c r="AOQ398" s="15"/>
      <c r="AOR398" s="15"/>
      <c r="AOS398" s="15"/>
      <c r="AOT398" s="15"/>
      <c r="AOU398" s="15"/>
      <c r="AOV398" s="15"/>
      <c r="AOW398" s="15"/>
      <c r="AOX398" s="15"/>
      <c r="AOY398" s="15"/>
      <c r="AOZ398" s="15"/>
      <c r="APA398" s="15"/>
      <c r="APB398" s="15"/>
      <c r="APC398" s="15"/>
      <c r="APD398" s="15"/>
      <c r="APE398" s="15"/>
      <c r="APF398" s="15"/>
      <c r="APG398" s="15"/>
      <c r="APH398" s="15"/>
      <c r="API398" s="15"/>
      <c r="APJ398" s="15"/>
      <c r="APK398" s="15"/>
      <c r="APL398" s="15"/>
      <c r="APM398" s="15"/>
      <c r="APN398" s="15"/>
      <c r="APO398" s="15"/>
      <c r="APP398" s="15"/>
      <c r="APQ398" s="15"/>
      <c r="APR398" s="15"/>
      <c r="APS398" s="15"/>
      <c r="APT398" s="15"/>
      <c r="APU398" s="15"/>
      <c r="APV398" s="15"/>
      <c r="APW398" s="15"/>
      <c r="APX398" s="15"/>
      <c r="APY398" s="15"/>
      <c r="APZ398" s="15"/>
      <c r="AQA398" s="15"/>
      <c r="AQB398" s="15"/>
      <c r="AQC398" s="15"/>
      <c r="AQD398" s="15"/>
      <c r="AQE398" s="15"/>
      <c r="AQF398" s="15"/>
      <c r="AQG398" s="15"/>
      <c r="AQH398" s="15"/>
      <c r="AQI398" s="15"/>
      <c r="AQJ398" s="15"/>
      <c r="AQK398" s="15"/>
      <c r="AQL398" s="15"/>
      <c r="AQM398" s="15"/>
      <c r="AQN398" s="15"/>
      <c r="AQO398" s="15"/>
      <c r="AQP398" s="15"/>
      <c r="AQQ398" s="15"/>
      <c r="AQR398" s="15"/>
      <c r="AQS398" s="15"/>
      <c r="AQT398" s="15"/>
      <c r="AQU398" s="15"/>
      <c r="AQV398" s="15"/>
      <c r="AQW398" s="15"/>
      <c r="AQX398" s="15"/>
      <c r="AQY398" s="15"/>
      <c r="AQZ398" s="15"/>
      <c r="ARA398" s="15"/>
      <c r="ARB398" s="15"/>
      <c r="ARC398" s="15"/>
      <c r="ARD398" s="15"/>
      <c r="ARE398" s="15"/>
      <c r="ARF398" s="15"/>
      <c r="ARG398" s="15"/>
      <c r="ARH398" s="15"/>
      <c r="ARI398" s="15"/>
      <c r="ARJ398" s="15"/>
      <c r="ARK398" s="15"/>
      <c r="ARL398" s="15"/>
      <c r="ARM398" s="15"/>
      <c r="ARN398" s="15"/>
      <c r="ARO398" s="15"/>
      <c r="ARP398" s="15"/>
      <c r="ARQ398" s="15"/>
      <c r="ARR398" s="15"/>
      <c r="ARS398" s="15"/>
      <c r="ART398" s="15"/>
      <c r="ARU398" s="15"/>
      <c r="ARV398" s="15"/>
      <c r="ARW398" s="15"/>
      <c r="ARX398" s="15"/>
      <c r="ARY398" s="15"/>
      <c r="ARZ398" s="15"/>
      <c r="ASA398" s="15"/>
      <c r="ASB398" s="15"/>
      <c r="ASC398" s="15"/>
      <c r="ASD398" s="15"/>
      <c r="ASE398" s="15"/>
      <c r="ASF398" s="15"/>
      <c r="ASG398" s="15"/>
      <c r="ASH398" s="15"/>
      <c r="ASI398" s="15"/>
      <c r="ASJ398" s="15"/>
      <c r="ASK398" s="15"/>
      <c r="ASL398" s="15"/>
      <c r="ASM398" s="15"/>
      <c r="ASN398" s="15"/>
      <c r="ASO398" s="15"/>
      <c r="ASP398" s="15"/>
      <c r="ASQ398" s="15"/>
      <c r="ASR398" s="15"/>
      <c r="ASS398" s="15"/>
      <c r="AST398" s="15"/>
      <c r="ASU398" s="15"/>
      <c r="ASV398" s="15"/>
      <c r="ASW398" s="15"/>
      <c r="ASX398" s="15"/>
      <c r="ASY398" s="15"/>
      <c r="ASZ398" s="15"/>
      <c r="ATA398" s="15"/>
      <c r="ATB398" s="15"/>
      <c r="ATC398" s="15"/>
      <c r="ATD398" s="15"/>
      <c r="ATE398" s="15"/>
      <c r="ATF398" s="15"/>
      <c r="ATG398" s="15"/>
      <c r="ATH398" s="15"/>
      <c r="ATI398" s="15"/>
      <c r="ATJ398" s="15"/>
      <c r="ATK398" s="15"/>
      <c r="ATL398" s="15"/>
      <c r="ATM398" s="15"/>
      <c r="ATN398" s="15"/>
      <c r="ATO398" s="15"/>
      <c r="ATP398" s="15"/>
      <c r="ATQ398" s="15"/>
      <c r="ATR398" s="15"/>
      <c r="ATS398" s="15"/>
      <c r="ATT398" s="15"/>
      <c r="ATU398" s="15"/>
      <c r="ATV398" s="15"/>
      <c r="ATW398" s="15"/>
      <c r="ATX398" s="15"/>
      <c r="ATY398" s="15"/>
      <c r="ATZ398" s="15"/>
      <c r="AUA398" s="15"/>
      <c r="AUB398" s="15"/>
      <c r="AUC398" s="15"/>
      <c r="AUD398" s="15"/>
      <c r="AUE398" s="15"/>
      <c r="AUF398" s="15"/>
      <c r="AUG398" s="15"/>
      <c r="AUH398" s="15"/>
      <c r="AUI398" s="15"/>
      <c r="AUJ398" s="15"/>
      <c r="AUK398" s="15"/>
      <c r="AUL398" s="15"/>
      <c r="AUM398" s="15"/>
      <c r="AUN398" s="15"/>
      <c r="AUO398" s="15"/>
      <c r="AUP398" s="15"/>
      <c r="AUQ398" s="15"/>
      <c r="AUR398" s="15"/>
      <c r="AUS398" s="15"/>
      <c r="AUT398" s="15"/>
      <c r="AUU398" s="15"/>
      <c r="AUV398" s="15"/>
      <c r="AUW398" s="15"/>
      <c r="AUX398" s="15"/>
      <c r="AUY398" s="15"/>
      <c r="AUZ398" s="15"/>
      <c r="AVA398" s="15"/>
      <c r="AVB398" s="15"/>
      <c r="AVC398" s="15"/>
      <c r="AVD398" s="15"/>
      <c r="AVE398" s="15"/>
      <c r="AVF398" s="15"/>
      <c r="AVG398" s="15"/>
      <c r="AVH398" s="15"/>
      <c r="AVI398" s="15"/>
      <c r="AVJ398" s="15"/>
      <c r="AVK398" s="15"/>
      <c r="AVL398" s="15"/>
      <c r="AVM398" s="15"/>
      <c r="AVN398" s="15"/>
      <c r="AVO398" s="15"/>
      <c r="AVP398" s="15"/>
      <c r="AVQ398" s="15"/>
      <c r="AVR398" s="15"/>
      <c r="AVS398" s="15"/>
      <c r="AVT398" s="15"/>
      <c r="AVU398" s="15"/>
      <c r="AVV398" s="15"/>
      <c r="AVW398" s="15"/>
      <c r="AVX398" s="15"/>
      <c r="AVY398" s="15"/>
      <c r="AVZ398" s="15"/>
      <c r="AWA398" s="15"/>
      <c r="AWB398" s="15"/>
      <c r="AWC398" s="15"/>
      <c r="AWD398" s="15"/>
      <c r="AWE398" s="15"/>
      <c r="AWF398" s="15"/>
      <c r="AWG398" s="15"/>
      <c r="AWH398" s="15"/>
      <c r="AWI398" s="15"/>
      <c r="AWJ398" s="15"/>
      <c r="AWK398" s="15"/>
      <c r="AWL398" s="15"/>
      <c r="AWM398" s="15"/>
      <c r="AWN398" s="15"/>
      <c r="AWO398" s="15"/>
      <c r="AWP398" s="15"/>
      <c r="AWQ398" s="15"/>
      <c r="AWR398" s="15"/>
      <c r="AWS398" s="15"/>
      <c r="AWT398" s="15"/>
      <c r="AWU398" s="15"/>
      <c r="AWV398" s="15"/>
      <c r="AWW398" s="15"/>
      <c r="AWX398" s="15"/>
      <c r="AWY398" s="15"/>
      <c r="AWZ398" s="15"/>
      <c r="AXA398" s="15"/>
      <c r="AXB398" s="15"/>
      <c r="AXC398" s="15"/>
      <c r="AXD398" s="15"/>
      <c r="AXE398" s="15"/>
      <c r="AXF398" s="15"/>
      <c r="AXG398" s="15"/>
      <c r="AXH398" s="15"/>
      <c r="AXI398" s="15"/>
      <c r="AXJ398" s="15"/>
      <c r="AXK398" s="15"/>
      <c r="AXL398" s="15"/>
      <c r="AXM398" s="15"/>
      <c r="AXN398" s="15"/>
      <c r="AXO398" s="15"/>
      <c r="AXP398" s="15"/>
      <c r="AXQ398" s="15"/>
      <c r="AXR398" s="15"/>
      <c r="AXS398" s="15"/>
      <c r="AXT398" s="15"/>
      <c r="AXU398" s="15"/>
      <c r="AXV398" s="15"/>
      <c r="AXW398" s="15"/>
      <c r="AXX398" s="15"/>
      <c r="AXY398" s="15"/>
      <c r="AXZ398" s="15"/>
      <c r="AYA398" s="15"/>
      <c r="AYB398" s="15"/>
      <c r="AYC398" s="15"/>
      <c r="AYD398" s="15"/>
      <c r="AYE398" s="15"/>
      <c r="AYF398" s="15"/>
      <c r="AYG398" s="15"/>
      <c r="AYH398" s="15"/>
      <c r="AYI398" s="15"/>
      <c r="AYJ398" s="15"/>
      <c r="AYK398" s="15"/>
      <c r="AYL398" s="15"/>
      <c r="AYM398" s="15"/>
      <c r="AYN398" s="15"/>
      <c r="AYO398" s="15"/>
      <c r="AYP398" s="15"/>
      <c r="AYQ398" s="15"/>
      <c r="AYR398" s="15"/>
      <c r="AYS398" s="15"/>
      <c r="AYT398" s="15"/>
      <c r="AYU398" s="15"/>
      <c r="AYV398" s="15"/>
      <c r="AYW398" s="15"/>
      <c r="AYX398" s="15"/>
      <c r="AYY398" s="15"/>
      <c r="AYZ398" s="15"/>
      <c r="AZA398" s="15"/>
      <c r="AZB398" s="15"/>
      <c r="AZC398" s="15"/>
      <c r="AZD398" s="15"/>
      <c r="AZE398" s="15"/>
      <c r="AZF398" s="15"/>
      <c r="AZG398" s="15"/>
      <c r="AZH398" s="15"/>
      <c r="AZI398" s="15"/>
      <c r="AZJ398" s="15"/>
      <c r="AZK398" s="15"/>
      <c r="AZL398" s="15"/>
      <c r="AZM398" s="15"/>
      <c r="AZN398" s="15"/>
      <c r="AZO398" s="15"/>
      <c r="AZP398" s="15"/>
      <c r="AZQ398" s="15"/>
      <c r="AZR398" s="15"/>
      <c r="AZS398" s="15"/>
      <c r="AZT398" s="15"/>
      <c r="AZU398" s="15"/>
      <c r="AZV398" s="15"/>
      <c r="AZW398" s="15"/>
      <c r="AZX398" s="15"/>
      <c r="AZY398" s="15"/>
      <c r="AZZ398" s="15"/>
      <c r="BAA398" s="15"/>
      <c r="BAB398" s="15"/>
      <c r="BAC398" s="15"/>
      <c r="BAD398" s="15"/>
      <c r="BAE398" s="15"/>
      <c r="BAF398" s="15"/>
      <c r="BAG398" s="15"/>
      <c r="BAH398" s="15"/>
      <c r="BAI398" s="15"/>
      <c r="BAJ398" s="15"/>
      <c r="BAK398" s="15"/>
      <c r="BAL398" s="15"/>
      <c r="BAM398" s="15"/>
      <c r="BAN398" s="15"/>
      <c r="BAO398" s="15"/>
      <c r="BAP398" s="15"/>
      <c r="BAQ398" s="15"/>
      <c r="BAR398" s="15"/>
      <c r="BAS398" s="15"/>
      <c r="BAT398" s="15"/>
      <c r="BAU398" s="15"/>
      <c r="BAV398" s="15"/>
      <c r="BAW398" s="15"/>
      <c r="BAX398" s="15"/>
      <c r="BAY398" s="15"/>
      <c r="BAZ398" s="15"/>
      <c r="BBA398" s="15"/>
      <c r="BBB398" s="15"/>
      <c r="BBC398" s="15"/>
      <c r="BBD398" s="15"/>
      <c r="BBE398" s="15"/>
      <c r="BBF398" s="15"/>
      <c r="BBG398" s="15"/>
      <c r="BBH398" s="15"/>
      <c r="BBI398" s="15"/>
      <c r="BBJ398" s="15"/>
      <c r="BBK398" s="15"/>
      <c r="BBL398" s="15"/>
      <c r="BBM398" s="15"/>
      <c r="BBN398" s="15"/>
      <c r="BBO398" s="15"/>
      <c r="BBP398" s="15"/>
      <c r="BBQ398" s="15"/>
      <c r="BBR398" s="15"/>
      <c r="BBS398" s="15"/>
      <c r="BBT398" s="15"/>
      <c r="BBU398" s="15"/>
      <c r="BBV398" s="15"/>
      <c r="BBW398" s="15"/>
      <c r="BBX398" s="15"/>
      <c r="BBY398" s="15"/>
      <c r="BBZ398" s="15"/>
      <c r="BCA398" s="15"/>
      <c r="BCB398" s="15"/>
      <c r="BCC398" s="15"/>
      <c r="BCD398" s="15"/>
      <c r="BCE398" s="15"/>
      <c r="BCF398" s="15"/>
      <c r="BCG398" s="15"/>
      <c r="BCH398" s="15"/>
      <c r="BCI398" s="15"/>
      <c r="BCJ398" s="15"/>
      <c r="BCK398" s="15"/>
      <c r="BCL398" s="15"/>
      <c r="BCM398" s="15"/>
      <c r="BCN398" s="15"/>
      <c r="BCO398" s="15"/>
      <c r="BCP398" s="15"/>
      <c r="BCQ398" s="15"/>
      <c r="BCR398" s="15"/>
      <c r="BCS398" s="15"/>
      <c r="BCT398" s="15"/>
      <c r="BCU398" s="15"/>
      <c r="BCV398" s="15"/>
      <c r="BCW398" s="15"/>
      <c r="BCX398" s="15"/>
      <c r="BCY398" s="15"/>
      <c r="BCZ398" s="15"/>
      <c r="BDA398" s="15"/>
      <c r="BDB398" s="15"/>
      <c r="BDC398" s="15"/>
      <c r="BDD398" s="15"/>
      <c r="BDE398" s="15"/>
      <c r="BDF398" s="15"/>
      <c r="BDG398" s="15"/>
      <c r="BDH398" s="15"/>
      <c r="BDI398" s="15"/>
      <c r="BDJ398" s="15"/>
      <c r="BDK398" s="15"/>
      <c r="BDL398" s="15"/>
      <c r="BDM398" s="15"/>
      <c r="BDN398" s="15"/>
      <c r="BDO398" s="15"/>
      <c r="BDP398" s="15"/>
      <c r="BDQ398" s="15"/>
      <c r="BDR398" s="15"/>
      <c r="BDS398" s="15"/>
      <c r="BDT398" s="15"/>
      <c r="BDU398" s="15"/>
      <c r="BDV398" s="15"/>
      <c r="BDW398" s="15"/>
      <c r="BDX398" s="15"/>
      <c r="BDY398" s="15"/>
      <c r="BDZ398" s="15"/>
      <c r="BEA398" s="15"/>
      <c r="BEB398" s="15"/>
      <c r="BEC398" s="15"/>
      <c r="BED398" s="15"/>
      <c r="BEE398" s="15"/>
      <c r="BEF398" s="15"/>
      <c r="BEG398" s="15"/>
      <c r="BEH398" s="15"/>
      <c r="BEI398" s="15"/>
      <c r="BEJ398" s="15"/>
      <c r="BEK398" s="15"/>
      <c r="BEL398" s="15"/>
      <c r="BEM398" s="15"/>
      <c r="BEN398" s="15"/>
      <c r="BEO398" s="15"/>
      <c r="BEP398" s="15"/>
      <c r="BEQ398" s="15"/>
      <c r="BER398" s="15"/>
      <c r="BES398" s="15"/>
      <c r="BET398" s="15"/>
      <c r="BEU398" s="15"/>
      <c r="BEV398" s="15"/>
      <c r="BEW398" s="15"/>
      <c r="BEX398" s="15"/>
      <c r="BEY398" s="15"/>
      <c r="BEZ398" s="15"/>
      <c r="BFA398" s="15"/>
      <c r="BFB398" s="15"/>
      <c r="BFC398" s="15"/>
      <c r="BFD398" s="15"/>
      <c r="BFE398" s="15"/>
      <c r="BFF398" s="15"/>
      <c r="BFG398" s="15"/>
      <c r="BFH398" s="15"/>
      <c r="BFI398" s="15"/>
      <c r="BFJ398" s="15"/>
      <c r="BFK398" s="15"/>
      <c r="BFL398" s="15"/>
      <c r="BFM398" s="15"/>
      <c r="BFN398" s="15"/>
      <c r="BFO398" s="15"/>
      <c r="BFP398" s="15"/>
      <c r="BFQ398" s="15"/>
      <c r="BFR398" s="15"/>
      <c r="BFS398" s="15"/>
      <c r="BFT398" s="15"/>
      <c r="BFU398" s="15"/>
      <c r="BFV398" s="15"/>
      <c r="BFW398" s="15"/>
      <c r="BFX398" s="15"/>
      <c r="BFY398" s="15"/>
      <c r="BFZ398" s="15"/>
      <c r="BGA398" s="15"/>
      <c r="BGB398" s="15"/>
      <c r="BGC398" s="15"/>
      <c r="BGD398" s="15"/>
      <c r="BGE398" s="15"/>
      <c r="BGF398" s="15"/>
      <c r="BGG398" s="15"/>
      <c r="BGH398" s="15"/>
      <c r="BGI398" s="15"/>
      <c r="BGJ398" s="15"/>
      <c r="BGK398" s="15"/>
      <c r="BGL398" s="15"/>
      <c r="BGM398" s="15"/>
      <c r="BGN398" s="15"/>
      <c r="BGO398" s="15"/>
      <c r="BGP398" s="15"/>
      <c r="BGQ398" s="15"/>
      <c r="BGR398" s="15"/>
      <c r="BGS398" s="15"/>
      <c r="BGT398" s="15"/>
      <c r="BGU398" s="15"/>
      <c r="BGV398" s="15"/>
      <c r="BGW398" s="15"/>
      <c r="BGX398" s="15"/>
      <c r="BGY398" s="15"/>
      <c r="BGZ398" s="15"/>
      <c r="BHA398" s="15"/>
      <c r="BHB398" s="15"/>
      <c r="BHC398" s="15"/>
      <c r="BHD398" s="15"/>
      <c r="BHE398" s="15"/>
      <c r="BHF398" s="15"/>
      <c r="BHG398" s="15"/>
      <c r="BHH398" s="15"/>
      <c r="BHI398" s="15"/>
      <c r="BHJ398" s="15"/>
      <c r="BHK398" s="15"/>
      <c r="BHL398" s="15"/>
      <c r="BHM398" s="15"/>
      <c r="BHN398" s="15"/>
      <c r="BHO398" s="15"/>
      <c r="BHP398" s="15"/>
      <c r="BHQ398" s="15"/>
      <c r="BHR398" s="15"/>
      <c r="BHS398" s="15"/>
      <c r="BHT398" s="15"/>
      <c r="BHU398" s="15"/>
      <c r="BHV398" s="15"/>
      <c r="BHW398" s="15"/>
      <c r="BHX398" s="15"/>
      <c r="BHY398" s="15"/>
      <c r="BHZ398" s="15"/>
      <c r="BIA398" s="15"/>
      <c r="BIB398" s="15"/>
      <c r="BIC398" s="15"/>
      <c r="BID398" s="15"/>
      <c r="BIE398" s="15"/>
      <c r="BIF398" s="15"/>
      <c r="BIG398" s="15"/>
      <c r="BIH398" s="15"/>
      <c r="BII398" s="15"/>
      <c r="BIJ398" s="15"/>
      <c r="BIK398" s="15"/>
      <c r="BIL398" s="15"/>
      <c r="BIM398" s="15"/>
      <c r="BIN398" s="15"/>
      <c r="BIO398" s="15"/>
      <c r="BIP398" s="15"/>
      <c r="BIQ398" s="15"/>
      <c r="BIR398" s="15"/>
      <c r="BIS398" s="15"/>
      <c r="BIT398" s="15"/>
      <c r="BIU398" s="15"/>
      <c r="BIV398" s="15"/>
      <c r="BIW398" s="15"/>
      <c r="BIX398" s="15"/>
      <c r="BIY398" s="15"/>
      <c r="BIZ398" s="15"/>
      <c r="BJA398" s="15"/>
      <c r="BJB398" s="15"/>
      <c r="BJC398" s="15"/>
      <c r="BJD398" s="15"/>
      <c r="BJE398" s="15"/>
      <c r="BJF398" s="15"/>
      <c r="BJG398" s="15"/>
      <c r="BJH398" s="15"/>
      <c r="BJI398" s="15"/>
      <c r="BJJ398" s="15"/>
      <c r="BJK398" s="15"/>
      <c r="BJL398" s="15"/>
      <c r="BJM398" s="15"/>
      <c r="BJN398" s="15"/>
      <c r="BJO398" s="15"/>
      <c r="BJP398" s="15"/>
      <c r="BJQ398" s="15"/>
      <c r="BJR398" s="15"/>
      <c r="BJS398" s="15"/>
      <c r="BJT398" s="15"/>
      <c r="BJU398" s="15"/>
      <c r="BJV398" s="15"/>
      <c r="BJW398" s="15"/>
      <c r="BJX398" s="15"/>
      <c r="BJY398" s="15"/>
      <c r="BJZ398" s="15"/>
      <c r="BKA398" s="15"/>
      <c r="BKB398" s="15"/>
      <c r="BKC398" s="15"/>
      <c r="BKD398" s="15"/>
      <c r="BKE398" s="15"/>
      <c r="BKF398" s="15"/>
      <c r="BKG398" s="15"/>
      <c r="BKH398" s="15"/>
      <c r="BKI398" s="15"/>
      <c r="BKJ398" s="15"/>
      <c r="BKK398" s="15"/>
      <c r="BKL398" s="15"/>
      <c r="BKM398" s="15"/>
      <c r="BKN398" s="15"/>
      <c r="BKO398" s="15"/>
      <c r="BKP398" s="15"/>
      <c r="BKQ398" s="15"/>
      <c r="BKR398" s="15"/>
      <c r="BKS398" s="15"/>
      <c r="BKT398" s="15"/>
      <c r="BKU398" s="15"/>
      <c r="BKV398" s="15"/>
      <c r="BKW398" s="15"/>
      <c r="BKX398" s="15"/>
      <c r="BKY398" s="15"/>
      <c r="BKZ398" s="15"/>
      <c r="BLA398" s="15"/>
      <c r="BLB398" s="15"/>
      <c r="BLC398" s="15"/>
      <c r="BLD398" s="15"/>
      <c r="BLE398" s="15"/>
      <c r="BLF398" s="15"/>
      <c r="BLG398" s="15"/>
      <c r="BLH398" s="15"/>
      <c r="BLI398" s="15"/>
      <c r="BLJ398" s="15"/>
      <c r="BLK398" s="15"/>
      <c r="BLL398" s="15"/>
      <c r="BLM398" s="15"/>
      <c r="BLN398" s="15"/>
      <c r="BLO398" s="15"/>
      <c r="BLP398" s="15"/>
      <c r="BLQ398" s="15"/>
      <c r="BLR398" s="15"/>
      <c r="BLS398" s="15"/>
      <c r="BLT398" s="15"/>
      <c r="BLU398" s="15"/>
      <c r="BLV398" s="15"/>
      <c r="BLW398" s="15"/>
      <c r="BLX398" s="15"/>
      <c r="BLY398" s="15"/>
      <c r="BLZ398" s="15"/>
      <c r="BMA398" s="15"/>
      <c r="BMB398" s="15"/>
      <c r="BMC398" s="15"/>
      <c r="BMD398" s="15"/>
      <c r="BME398" s="15"/>
      <c r="BMF398" s="15"/>
      <c r="BMG398" s="15"/>
      <c r="BMH398" s="15"/>
      <c r="BMI398" s="15"/>
      <c r="BMJ398" s="15"/>
      <c r="BMK398" s="15"/>
      <c r="BML398" s="15"/>
      <c r="BMM398" s="15"/>
      <c r="BMN398" s="15"/>
      <c r="BMO398" s="15"/>
      <c r="BMP398" s="15"/>
      <c r="BMQ398" s="15"/>
      <c r="BMR398" s="15"/>
      <c r="BMS398" s="15"/>
      <c r="BMT398" s="15"/>
      <c r="BMU398" s="15"/>
      <c r="BMV398" s="15"/>
      <c r="BMW398" s="15"/>
      <c r="BMX398" s="15"/>
      <c r="BMY398" s="15"/>
      <c r="BMZ398" s="15"/>
      <c r="BNA398" s="15"/>
      <c r="BNB398" s="15"/>
      <c r="BNC398" s="15"/>
      <c r="BND398" s="15"/>
      <c r="BNE398" s="15"/>
      <c r="BNF398" s="15"/>
      <c r="BNG398" s="15"/>
      <c r="BNH398" s="15"/>
      <c r="BNI398" s="15"/>
      <c r="BNJ398" s="15"/>
      <c r="BNK398" s="15"/>
      <c r="BNL398" s="15"/>
      <c r="BNM398" s="15"/>
      <c r="BNN398" s="15"/>
      <c r="BNO398" s="15"/>
      <c r="BNP398" s="15"/>
      <c r="BNQ398" s="15"/>
      <c r="BNR398" s="15"/>
      <c r="BNS398" s="15"/>
      <c r="BNT398" s="15"/>
      <c r="BNU398" s="15"/>
      <c r="BNV398" s="15"/>
      <c r="BNW398" s="15"/>
      <c r="BNX398" s="15"/>
      <c r="BNY398" s="15"/>
      <c r="BNZ398" s="15"/>
      <c r="BOA398" s="15"/>
      <c r="BOB398" s="15"/>
      <c r="BOC398" s="15"/>
      <c r="BOD398" s="15"/>
      <c r="BOE398" s="15"/>
      <c r="BOF398" s="15"/>
      <c r="BOG398" s="15"/>
      <c r="BOH398" s="15"/>
      <c r="BOI398" s="15"/>
      <c r="BOJ398" s="15"/>
      <c r="BOK398" s="15"/>
      <c r="BOL398" s="15"/>
      <c r="BOM398" s="15"/>
      <c r="BON398" s="15"/>
      <c r="BOO398" s="15"/>
      <c r="BOP398" s="15"/>
      <c r="BOQ398" s="15"/>
      <c r="BOR398" s="15"/>
      <c r="BOS398" s="15"/>
      <c r="BOT398" s="15"/>
      <c r="BOU398" s="15"/>
      <c r="BOV398" s="15"/>
      <c r="BOW398" s="15"/>
      <c r="BOX398" s="15"/>
      <c r="BOY398" s="15"/>
      <c r="BOZ398" s="15"/>
      <c r="BPA398" s="15"/>
      <c r="BPB398" s="15"/>
      <c r="BPC398" s="15"/>
      <c r="BPD398" s="15"/>
      <c r="BPE398" s="15"/>
      <c r="BPF398" s="15"/>
      <c r="BPG398" s="15"/>
      <c r="BPH398" s="15"/>
      <c r="BPI398" s="15"/>
      <c r="BPJ398" s="15"/>
      <c r="BPK398" s="15"/>
      <c r="BPL398" s="15"/>
      <c r="BPM398" s="15"/>
      <c r="BPN398" s="15"/>
      <c r="BPO398" s="15"/>
      <c r="BPP398" s="15"/>
      <c r="BPQ398" s="15"/>
      <c r="BPR398" s="15"/>
      <c r="BPS398" s="15"/>
      <c r="BPT398" s="15"/>
      <c r="BPU398" s="15"/>
      <c r="BPV398" s="15"/>
      <c r="BPW398" s="15"/>
      <c r="BPX398" s="15"/>
      <c r="BPY398" s="15"/>
      <c r="BPZ398" s="15"/>
      <c r="BQA398" s="15"/>
      <c r="BQB398" s="15"/>
      <c r="BQC398" s="15"/>
      <c r="BQD398" s="15"/>
      <c r="BQE398" s="15"/>
      <c r="BQF398" s="15"/>
      <c r="BQG398" s="15"/>
      <c r="BQH398" s="15"/>
      <c r="BQI398" s="15"/>
      <c r="BQJ398" s="15"/>
      <c r="BQK398" s="15"/>
      <c r="BQL398" s="15"/>
      <c r="BQM398" s="15"/>
      <c r="BQN398" s="15"/>
      <c r="BQO398" s="15"/>
      <c r="BQP398" s="15"/>
      <c r="BQQ398" s="15"/>
      <c r="BQR398" s="15"/>
      <c r="BQS398" s="15"/>
      <c r="BQT398" s="15"/>
      <c r="BQU398" s="15"/>
      <c r="BQV398" s="15"/>
      <c r="BQW398" s="15"/>
      <c r="BQX398" s="15"/>
      <c r="BQY398" s="15"/>
      <c r="BQZ398" s="15"/>
      <c r="BRA398" s="15"/>
      <c r="BRB398" s="15"/>
      <c r="BRC398" s="15"/>
      <c r="BRD398" s="15"/>
      <c r="BRE398" s="15"/>
      <c r="BRF398" s="15"/>
      <c r="BRG398" s="15"/>
      <c r="BRH398" s="15"/>
      <c r="BRI398" s="15"/>
      <c r="BRJ398" s="15"/>
      <c r="BRK398" s="15"/>
      <c r="BRL398" s="15"/>
      <c r="BRM398" s="15"/>
      <c r="BRN398" s="15"/>
      <c r="BRO398" s="15"/>
      <c r="BRP398" s="15"/>
      <c r="BRQ398" s="15"/>
      <c r="BRR398" s="15"/>
      <c r="BRS398" s="15"/>
      <c r="BRT398" s="15"/>
      <c r="BRU398" s="15"/>
      <c r="BRV398" s="15"/>
      <c r="BRW398" s="15"/>
      <c r="BRX398" s="15"/>
      <c r="BRY398" s="15"/>
      <c r="BRZ398" s="15"/>
      <c r="BSA398" s="15"/>
      <c r="BSB398" s="15"/>
      <c r="BSC398" s="15"/>
      <c r="BSD398" s="15"/>
      <c r="BSE398" s="15"/>
      <c r="BSF398" s="15"/>
      <c r="BSG398" s="15"/>
      <c r="BSH398" s="15"/>
      <c r="BSI398" s="15"/>
      <c r="BSJ398" s="15"/>
      <c r="BSK398" s="15"/>
      <c r="BSL398" s="15"/>
      <c r="BSM398" s="15"/>
      <c r="BSN398" s="15"/>
      <c r="BSO398" s="15"/>
      <c r="BSP398" s="15"/>
      <c r="BSQ398" s="15"/>
      <c r="BSR398" s="15"/>
      <c r="BSS398" s="15"/>
      <c r="BST398" s="15"/>
      <c r="BSU398" s="15"/>
      <c r="BSV398" s="15"/>
      <c r="BSW398" s="15"/>
      <c r="BSX398" s="15"/>
      <c r="BSY398" s="15"/>
      <c r="BSZ398" s="15"/>
      <c r="BTA398" s="15"/>
      <c r="BTB398" s="15"/>
      <c r="BTC398" s="15"/>
      <c r="BTD398" s="15"/>
      <c r="BTE398" s="15"/>
      <c r="BTF398" s="15"/>
      <c r="BTG398" s="15"/>
      <c r="BTH398" s="15"/>
      <c r="BTI398" s="15"/>
      <c r="BTJ398" s="15"/>
      <c r="BTK398" s="15"/>
      <c r="BTL398" s="15"/>
      <c r="BTM398" s="15"/>
      <c r="BTN398" s="15"/>
      <c r="BTO398" s="15"/>
      <c r="BTP398" s="15"/>
      <c r="BTQ398" s="15"/>
      <c r="BTR398" s="15"/>
      <c r="BTS398" s="15"/>
      <c r="BTT398" s="15"/>
      <c r="BTU398" s="15"/>
      <c r="BTV398" s="15"/>
      <c r="BTW398" s="15"/>
      <c r="BTX398" s="15"/>
      <c r="BTY398" s="15"/>
      <c r="BTZ398" s="15"/>
      <c r="BUA398" s="15"/>
      <c r="BUB398" s="15"/>
      <c r="BUC398" s="15"/>
      <c r="BUD398" s="15"/>
      <c r="BUE398" s="15"/>
      <c r="BUF398" s="15"/>
      <c r="BUG398" s="15"/>
      <c r="BUH398" s="15"/>
      <c r="BUI398" s="15"/>
      <c r="BUJ398" s="15"/>
      <c r="BUK398" s="15"/>
      <c r="BUL398" s="15"/>
      <c r="BUM398" s="15"/>
      <c r="BUN398" s="15"/>
      <c r="BUO398" s="15"/>
      <c r="BUP398" s="15"/>
      <c r="BUQ398" s="15"/>
      <c r="BUR398" s="15"/>
      <c r="BUS398" s="15"/>
      <c r="BUT398" s="15"/>
      <c r="BUU398" s="15"/>
      <c r="BUV398" s="15"/>
      <c r="BUW398" s="15"/>
      <c r="BUX398" s="15"/>
      <c r="BUY398" s="15"/>
      <c r="BUZ398" s="15"/>
      <c r="BVA398" s="15"/>
      <c r="BVB398" s="15"/>
      <c r="BVC398" s="15"/>
      <c r="BVD398" s="15"/>
      <c r="BVE398" s="15"/>
      <c r="BVF398" s="15"/>
      <c r="BVG398" s="15"/>
      <c r="BVH398" s="15"/>
      <c r="BVI398" s="15"/>
      <c r="BVJ398" s="15"/>
      <c r="BVK398" s="15"/>
      <c r="BVL398" s="15"/>
      <c r="BVM398" s="15"/>
      <c r="BVN398" s="15"/>
      <c r="BVO398" s="15"/>
      <c r="BVP398" s="15"/>
      <c r="BVQ398" s="15"/>
      <c r="BVR398" s="15"/>
      <c r="BVS398" s="15"/>
      <c r="BVT398" s="15"/>
      <c r="BVU398" s="15"/>
      <c r="BVV398" s="15"/>
      <c r="BVW398" s="15"/>
      <c r="BVX398" s="15"/>
      <c r="BVY398" s="15"/>
      <c r="BVZ398" s="15"/>
      <c r="BWA398" s="15"/>
      <c r="BWB398" s="15"/>
      <c r="BWC398" s="15"/>
      <c r="BWD398" s="15"/>
      <c r="BWE398" s="15"/>
      <c r="BWF398" s="15"/>
      <c r="BWG398" s="15"/>
      <c r="BWH398" s="15"/>
      <c r="BWI398" s="15"/>
      <c r="BWJ398" s="15"/>
      <c r="BWK398" s="15"/>
      <c r="BWL398" s="15"/>
      <c r="BWM398" s="15"/>
      <c r="BWN398" s="15"/>
      <c r="BWO398" s="15"/>
      <c r="BWP398" s="15"/>
      <c r="BWQ398" s="15"/>
      <c r="BWR398" s="15"/>
      <c r="BWS398" s="15"/>
      <c r="BWT398" s="15"/>
      <c r="BWU398" s="15"/>
      <c r="BWV398" s="15"/>
      <c r="BWW398" s="15"/>
      <c r="BWX398" s="15"/>
      <c r="BWY398" s="15"/>
      <c r="BWZ398" s="15"/>
      <c r="BXA398" s="15"/>
      <c r="BXB398" s="15"/>
      <c r="BXC398" s="15"/>
      <c r="BXD398" s="15"/>
      <c r="BXE398" s="15"/>
      <c r="BXF398" s="15"/>
      <c r="BXG398" s="15"/>
      <c r="BXH398" s="15"/>
      <c r="BXI398" s="15"/>
      <c r="BXJ398" s="15"/>
      <c r="BXK398" s="15"/>
      <c r="BXL398" s="15"/>
      <c r="BXM398" s="15"/>
      <c r="BXN398" s="15"/>
      <c r="BXO398" s="15"/>
      <c r="BXP398" s="15"/>
      <c r="BXQ398" s="15"/>
      <c r="BXR398" s="15"/>
      <c r="BXS398" s="15"/>
      <c r="BXT398" s="15"/>
      <c r="BXU398" s="15"/>
      <c r="BXV398" s="15"/>
      <c r="BXW398" s="15"/>
      <c r="BXX398" s="15"/>
      <c r="BXY398" s="15"/>
      <c r="BXZ398" s="15"/>
      <c r="BYA398" s="15"/>
      <c r="BYB398" s="15"/>
      <c r="BYC398" s="15"/>
      <c r="BYD398" s="15"/>
      <c r="BYE398" s="15"/>
      <c r="BYF398" s="15"/>
      <c r="BYG398" s="15"/>
      <c r="BYH398" s="15"/>
      <c r="BYI398" s="15"/>
      <c r="BYJ398" s="15"/>
      <c r="BYK398" s="15"/>
      <c r="BYL398" s="15"/>
      <c r="BYM398" s="15"/>
      <c r="BYN398" s="15"/>
      <c r="BYO398" s="15"/>
      <c r="BYP398" s="15"/>
      <c r="BYQ398" s="15"/>
      <c r="BYR398" s="15"/>
      <c r="BYS398" s="15"/>
      <c r="BYT398" s="15"/>
      <c r="BYU398" s="15"/>
      <c r="BYV398" s="15"/>
      <c r="BYW398" s="15"/>
      <c r="BYX398" s="15"/>
      <c r="BYY398" s="15"/>
      <c r="BYZ398" s="15"/>
      <c r="BZA398" s="15"/>
      <c r="BZB398" s="15"/>
      <c r="BZC398" s="15"/>
      <c r="BZD398" s="15"/>
      <c r="BZE398" s="15"/>
      <c r="BZF398" s="15"/>
      <c r="BZG398" s="15"/>
      <c r="BZH398" s="15"/>
      <c r="BZI398" s="15"/>
      <c r="BZJ398" s="15"/>
      <c r="BZK398" s="15"/>
      <c r="BZL398" s="15"/>
      <c r="BZM398" s="15"/>
      <c r="BZN398" s="15"/>
      <c r="BZO398" s="15"/>
      <c r="BZP398" s="15"/>
      <c r="BZQ398" s="15"/>
      <c r="BZR398" s="15"/>
      <c r="BZS398" s="15"/>
      <c r="BZT398" s="15"/>
      <c r="BZU398" s="15"/>
      <c r="BZV398" s="15"/>
      <c r="BZW398" s="15"/>
      <c r="BZX398" s="15"/>
      <c r="BZY398" s="15"/>
      <c r="BZZ398" s="15"/>
      <c r="CAA398" s="15"/>
      <c r="CAB398" s="15"/>
      <c r="CAC398" s="15"/>
      <c r="CAD398" s="15"/>
      <c r="CAE398" s="15"/>
      <c r="CAF398" s="15"/>
      <c r="CAG398" s="15"/>
      <c r="CAH398" s="15"/>
      <c r="CAI398" s="15"/>
      <c r="CAJ398" s="15"/>
      <c r="CAK398" s="15"/>
      <c r="CAL398" s="15"/>
      <c r="CAM398" s="15"/>
      <c r="CAN398" s="15"/>
      <c r="CAO398" s="15"/>
      <c r="CAP398" s="15"/>
      <c r="CAQ398" s="15"/>
      <c r="CAR398" s="15"/>
      <c r="CAS398" s="15"/>
      <c r="CAT398" s="15"/>
      <c r="CAU398" s="15"/>
      <c r="CAV398" s="15"/>
      <c r="CAW398" s="15"/>
      <c r="CAX398" s="15"/>
      <c r="CAY398" s="15"/>
      <c r="CAZ398" s="15"/>
      <c r="CBA398" s="15"/>
      <c r="CBB398" s="15"/>
      <c r="CBC398" s="15"/>
      <c r="CBD398" s="15"/>
      <c r="CBE398" s="15"/>
      <c r="CBF398" s="15"/>
      <c r="CBG398" s="15"/>
      <c r="CBH398" s="15"/>
      <c r="CBI398" s="15"/>
      <c r="CBJ398" s="15"/>
      <c r="CBK398" s="15"/>
      <c r="CBL398" s="15"/>
      <c r="CBM398" s="15"/>
      <c r="CBN398" s="15"/>
      <c r="CBO398" s="15"/>
      <c r="CBP398" s="15"/>
      <c r="CBQ398" s="15"/>
      <c r="CBR398" s="15"/>
      <c r="CBS398" s="15"/>
      <c r="CBT398" s="15"/>
      <c r="CBU398" s="15"/>
      <c r="CBV398" s="15"/>
      <c r="CBW398" s="15"/>
      <c r="CBX398" s="15"/>
      <c r="CBY398" s="15"/>
      <c r="CBZ398" s="15"/>
      <c r="CCA398" s="15"/>
      <c r="CCB398" s="15"/>
      <c r="CCC398" s="15"/>
      <c r="CCD398" s="15"/>
      <c r="CCE398" s="15"/>
      <c r="CCF398" s="15"/>
      <c r="CCG398" s="15"/>
      <c r="CCH398" s="15"/>
      <c r="CCI398" s="15"/>
      <c r="CCJ398" s="15"/>
      <c r="CCK398" s="15"/>
      <c r="CCL398" s="15"/>
      <c r="CCM398" s="15"/>
      <c r="CCN398" s="15"/>
      <c r="CCO398" s="15"/>
      <c r="CCP398" s="15"/>
      <c r="CCQ398" s="15"/>
      <c r="CCR398" s="15"/>
      <c r="CCS398" s="15"/>
      <c r="CCT398" s="15"/>
      <c r="CCU398" s="15"/>
      <c r="CCV398" s="15"/>
      <c r="CCW398" s="15"/>
      <c r="CCX398" s="15"/>
      <c r="CCY398" s="15"/>
      <c r="CCZ398" s="15"/>
      <c r="CDA398" s="15"/>
      <c r="CDB398" s="15"/>
      <c r="CDC398" s="15"/>
      <c r="CDD398" s="15"/>
      <c r="CDE398" s="15"/>
      <c r="CDF398" s="15"/>
      <c r="CDG398" s="15"/>
      <c r="CDH398" s="15"/>
      <c r="CDI398" s="15"/>
      <c r="CDJ398" s="15"/>
      <c r="CDK398" s="15"/>
      <c r="CDL398" s="15"/>
      <c r="CDM398" s="15"/>
      <c r="CDN398" s="15"/>
      <c r="CDO398" s="15"/>
      <c r="CDP398" s="15"/>
      <c r="CDQ398" s="15"/>
      <c r="CDR398" s="15"/>
      <c r="CDS398" s="15"/>
      <c r="CDT398" s="15"/>
      <c r="CDU398" s="15"/>
      <c r="CDV398" s="15"/>
      <c r="CDW398" s="15"/>
      <c r="CDX398" s="15"/>
      <c r="CDY398" s="15"/>
      <c r="CDZ398" s="15"/>
      <c r="CEA398" s="15"/>
      <c r="CEB398" s="15"/>
      <c r="CEC398" s="15"/>
      <c r="CED398" s="15"/>
      <c r="CEE398" s="15"/>
      <c r="CEF398" s="15"/>
      <c r="CEG398" s="15"/>
      <c r="CEH398" s="15"/>
      <c r="CEI398" s="15"/>
      <c r="CEJ398" s="15"/>
      <c r="CEK398" s="15"/>
      <c r="CEL398" s="15"/>
      <c r="CEM398" s="15"/>
      <c r="CEN398" s="15"/>
      <c r="CEO398" s="15"/>
      <c r="CEP398" s="15"/>
      <c r="CEQ398" s="15"/>
      <c r="CER398" s="15"/>
      <c r="CES398" s="15"/>
      <c r="CET398" s="15"/>
      <c r="CEU398" s="15"/>
      <c r="CEV398" s="15"/>
      <c r="CEW398" s="15"/>
      <c r="CEX398" s="15"/>
      <c r="CEY398" s="15"/>
      <c r="CEZ398" s="15"/>
      <c r="CFA398" s="15"/>
      <c r="CFB398" s="15"/>
      <c r="CFC398" s="15"/>
      <c r="CFD398" s="15"/>
      <c r="CFE398" s="15"/>
      <c r="CFF398" s="15"/>
      <c r="CFG398" s="15"/>
      <c r="CFH398" s="15"/>
      <c r="CFI398" s="15"/>
      <c r="CFJ398" s="15"/>
      <c r="CFK398" s="15"/>
      <c r="CFL398" s="15"/>
      <c r="CFM398" s="15"/>
      <c r="CFN398" s="15"/>
      <c r="CFO398" s="15"/>
      <c r="CFP398" s="15"/>
      <c r="CFQ398" s="15"/>
      <c r="CFR398" s="15"/>
      <c r="CFS398" s="15"/>
      <c r="CFT398" s="15"/>
      <c r="CFU398" s="15"/>
      <c r="CFV398" s="15"/>
      <c r="CFW398" s="15"/>
      <c r="CFX398" s="15"/>
      <c r="CFY398" s="15"/>
      <c r="CFZ398" s="15"/>
      <c r="CGA398" s="15"/>
      <c r="CGB398" s="15"/>
      <c r="CGC398" s="15"/>
      <c r="CGD398" s="15"/>
      <c r="CGE398" s="15"/>
      <c r="CGF398" s="15"/>
      <c r="CGG398" s="15"/>
      <c r="CGH398" s="15"/>
      <c r="CGI398" s="15"/>
      <c r="CGJ398" s="15"/>
      <c r="CGK398" s="15"/>
      <c r="CGL398" s="15"/>
      <c r="CGM398" s="15"/>
      <c r="CGN398" s="15"/>
      <c r="CGO398" s="15"/>
      <c r="CGP398" s="15"/>
      <c r="CGQ398" s="15"/>
      <c r="CGR398" s="15"/>
      <c r="CGS398" s="15"/>
      <c r="CGT398" s="15"/>
      <c r="CGU398" s="15"/>
      <c r="CGV398" s="15"/>
      <c r="CGW398" s="15"/>
      <c r="CGX398" s="15"/>
      <c r="CGY398" s="15"/>
      <c r="CGZ398" s="15"/>
      <c r="CHA398" s="15"/>
      <c r="CHB398" s="15"/>
      <c r="CHC398" s="15"/>
      <c r="CHD398" s="15"/>
      <c r="CHE398" s="15"/>
      <c r="CHF398" s="15"/>
      <c r="CHG398" s="15"/>
      <c r="CHH398" s="15"/>
      <c r="CHI398" s="15"/>
      <c r="CHJ398" s="15"/>
      <c r="CHK398" s="15"/>
      <c r="CHL398" s="15"/>
      <c r="CHM398" s="15"/>
      <c r="CHN398" s="15"/>
      <c r="CHO398" s="15"/>
      <c r="CHP398" s="15"/>
      <c r="CHQ398" s="15"/>
      <c r="CHR398" s="15"/>
      <c r="CHS398" s="15"/>
      <c r="CHT398" s="15"/>
      <c r="CHU398" s="15"/>
      <c r="CHV398" s="15"/>
      <c r="CHW398" s="15"/>
      <c r="CHX398" s="15"/>
      <c r="CHY398" s="15"/>
      <c r="CHZ398" s="15"/>
      <c r="CIA398" s="15"/>
      <c r="CIB398" s="15"/>
      <c r="CIC398" s="15"/>
      <c r="CID398" s="15"/>
      <c r="CIE398" s="15"/>
      <c r="CIF398" s="15"/>
      <c r="CIG398" s="15"/>
      <c r="CIH398" s="15"/>
      <c r="CII398" s="15"/>
      <c r="CIJ398" s="15"/>
      <c r="CIK398" s="15"/>
      <c r="CIL398" s="15"/>
      <c r="CIM398" s="15"/>
      <c r="CIN398" s="15"/>
      <c r="CIO398" s="15"/>
      <c r="CIP398" s="15"/>
      <c r="CIQ398" s="15"/>
      <c r="CIR398" s="15"/>
      <c r="CIS398" s="15"/>
      <c r="CIT398" s="15"/>
      <c r="CIU398" s="15"/>
      <c r="CIV398" s="15"/>
      <c r="CIW398" s="15"/>
      <c r="CIX398" s="15"/>
      <c r="CIY398" s="15"/>
      <c r="CIZ398" s="15"/>
      <c r="CJA398" s="15"/>
      <c r="CJB398" s="15"/>
      <c r="CJC398" s="15"/>
      <c r="CJD398" s="15"/>
      <c r="CJE398" s="15"/>
      <c r="CJF398" s="15"/>
      <c r="CJG398" s="15"/>
      <c r="CJH398" s="15"/>
      <c r="CJI398" s="15"/>
      <c r="CJJ398" s="15"/>
      <c r="CJK398" s="15"/>
      <c r="CJL398" s="15"/>
      <c r="CJM398" s="15"/>
      <c r="CJN398" s="15"/>
      <c r="CJO398" s="15"/>
      <c r="CJP398" s="15"/>
      <c r="CJQ398" s="15"/>
      <c r="CJR398" s="15"/>
      <c r="CJS398" s="15"/>
      <c r="CJT398" s="15"/>
      <c r="CJU398" s="15"/>
      <c r="CJV398" s="15"/>
      <c r="CJW398" s="15"/>
      <c r="CJX398" s="15"/>
      <c r="CJY398" s="15"/>
      <c r="CJZ398" s="15"/>
      <c r="CKA398" s="15"/>
      <c r="CKB398" s="15"/>
      <c r="CKC398" s="15"/>
      <c r="CKD398" s="15"/>
      <c r="CKE398" s="15"/>
      <c r="CKF398" s="15"/>
      <c r="CKG398" s="15"/>
      <c r="CKH398" s="15"/>
      <c r="CKI398" s="15"/>
      <c r="CKJ398" s="15"/>
      <c r="CKK398" s="15"/>
      <c r="CKL398" s="15"/>
      <c r="CKM398" s="15"/>
      <c r="CKN398" s="15"/>
      <c r="CKO398" s="15"/>
      <c r="CKP398" s="15"/>
      <c r="CKQ398" s="15"/>
      <c r="CKR398" s="15"/>
      <c r="CKS398" s="15"/>
      <c r="CKT398" s="15"/>
      <c r="CKU398" s="15"/>
      <c r="CKV398" s="15"/>
      <c r="CKW398" s="15"/>
      <c r="CKX398" s="15"/>
      <c r="CKY398" s="15"/>
      <c r="CKZ398" s="15"/>
      <c r="CLA398" s="15"/>
      <c r="CLB398" s="15"/>
      <c r="CLC398" s="15"/>
      <c r="CLD398" s="15"/>
      <c r="CLE398" s="15"/>
      <c r="CLF398" s="15"/>
      <c r="CLG398" s="15"/>
      <c r="CLH398" s="15"/>
      <c r="CLI398" s="15"/>
      <c r="CLJ398" s="15"/>
      <c r="CLK398" s="15"/>
      <c r="CLL398" s="15"/>
      <c r="CLM398" s="15"/>
      <c r="CLN398" s="15"/>
      <c r="CLO398" s="15"/>
      <c r="CLP398" s="15"/>
      <c r="CLQ398" s="15"/>
      <c r="CLR398" s="15"/>
      <c r="CLS398" s="15"/>
      <c r="CLT398" s="15"/>
      <c r="CLU398" s="15"/>
      <c r="CLV398" s="15"/>
      <c r="CLW398" s="15"/>
      <c r="CLX398" s="15"/>
      <c r="CLY398" s="15"/>
      <c r="CLZ398" s="15"/>
      <c r="CMA398" s="15"/>
      <c r="CMB398" s="15"/>
      <c r="CMC398" s="15"/>
      <c r="CMD398" s="15"/>
      <c r="CME398" s="15"/>
      <c r="CMF398" s="15"/>
      <c r="CMG398" s="15"/>
      <c r="CMH398" s="15"/>
      <c r="CMI398" s="15"/>
      <c r="CMJ398" s="15"/>
      <c r="CMK398" s="15"/>
      <c r="CML398" s="15"/>
      <c r="CMM398" s="15"/>
      <c r="CMN398" s="15"/>
      <c r="CMO398" s="15"/>
      <c r="CMP398" s="15"/>
      <c r="CMQ398" s="15"/>
      <c r="CMR398" s="15"/>
      <c r="CMS398" s="15"/>
      <c r="CMT398" s="15"/>
      <c r="CMU398" s="15"/>
      <c r="CMV398" s="15"/>
      <c r="CMW398" s="15"/>
      <c r="CMX398" s="15"/>
      <c r="CMY398" s="15"/>
      <c r="CMZ398" s="15"/>
      <c r="CNA398" s="15"/>
      <c r="CNB398" s="15"/>
      <c r="CNC398" s="15"/>
      <c r="CND398" s="15"/>
      <c r="CNE398" s="15"/>
      <c r="CNF398" s="15"/>
      <c r="CNG398" s="15"/>
      <c r="CNH398" s="15"/>
      <c r="CNI398" s="15"/>
      <c r="CNJ398" s="15"/>
      <c r="CNK398" s="15"/>
      <c r="CNL398" s="15"/>
      <c r="CNM398" s="15"/>
      <c r="CNN398" s="15"/>
      <c r="CNO398" s="15"/>
      <c r="CNP398" s="15"/>
      <c r="CNQ398" s="15"/>
      <c r="CNR398" s="15"/>
      <c r="CNS398" s="15"/>
      <c r="CNT398" s="15"/>
      <c r="CNU398" s="15"/>
      <c r="CNV398" s="15"/>
      <c r="CNW398" s="15"/>
      <c r="CNX398" s="15"/>
      <c r="CNY398" s="15"/>
      <c r="CNZ398" s="15"/>
      <c r="COA398" s="15"/>
      <c r="COB398" s="15"/>
      <c r="COC398" s="15"/>
      <c r="COD398" s="15"/>
      <c r="COE398" s="15"/>
      <c r="COF398" s="15"/>
      <c r="COG398" s="15"/>
      <c r="COH398" s="15"/>
      <c r="COI398" s="15"/>
      <c r="COJ398" s="15"/>
      <c r="COK398" s="15"/>
      <c r="COL398" s="15"/>
      <c r="COM398" s="15"/>
      <c r="CON398" s="15"/>
      <c r="COO398" s="15"/>
      <c r="COP398" s="15"/>
      <c r="COQ398" s="15"/>
      <c r="COR398" s="15"/>
      <c r="COS398" s="15"/>
      <c r="COT398" s="15"/>
      <c r="COU398" s="15"/>
      <c r="COV398" s="15"/>
      <c r="COW398" s="15"/>
      <c r="COX398" s="15"/>
      <c r="COY398" s="15"/>
      <c r="COZ398" s="15"/>
      <c r="CPA398" s="15"/>
      <c r="CPB398" s="15"/>
      <c r="CPC398" s="15"/>
      <c r="CPD398" s="15"/>
      <c r="CPE398" s="15"/>
      <c r="CPF398" s="15"/>
      <c r="CPG398" s="15"/>
      <c r="CPH398" s="15"/>
      <c r="CPI398" s="15"/>
      <c r="CPJ398" s="15"/>
      <c r="CPK398" s="15"/>
      <c r="CPL398" s="15"/>
      <c r="CPM398" s="15"/>
      <c r="CPN398" s="15"/>
      <c r="CPO398" s="15"/>
      <c r="CPP398" s="15"/>
      <c r="CPQ398" s="15"/>
      <c r="CPR398" s="15"/>
      <c r="CPS398" s="15"/>
      <c r="CPT398" s="15"/>
      <c r="CPU398" s="15"/>
      <c r="CPV398" s="15"/>
      <c r="CPW398" s="15"/>
      <c r="CPX398" s="15"/>
      <c r="CPY398" s="15"/>
      <c r="CPZ398" s="15"/>
      <c r="CQA398" s="15"/>
      <c r="CQB398" s="15"/>
      <c r="CQC398" s="15"/>
      <c r="CQD398" s="15"/>
      <c r="CQE398" s="15"/>
      <c r="CQF398" s="15"/>
      <c r="CQG398" s="15"/>
      <c r="CQH398" s="15"/>
      <c r="CQI398" s="15"/>
      <c r="CQJ398" s="15"/>
      <c r="CQK398" s="15"/>
      <c r="CQL398" s="15"/>
      <c r="CQM398" s="15"/>
      <c r="CQN398" s="15"/>
      <c r="CQO398" s="15"/>
      <c r="CQP398" s="15"/>
      <c r="CQQ398" s="15"/>
      <c r="CQR398" s="15"/>
      <c r="CQS398" s="15"/>
      <c r="CQT398" s="15"/>
      <c r="CQU398" s="15"/>
      <c r="CQV398" s="15"/>
      <c r="CQW398" s="15"/>
      <c r="CQX398" s="15"/>
      <c r="CQY398" s="15"/>
      <c r="CQZ398" s="15"/>
      <c r="CRA398" s="15"/>
      <c r="CRB398" s="15"/>
      <c r="CRC398" s="15"/>
      <c r="CRD398" s="15"/>
      <c r="CRE398" s="15"/>
      <c r="CRF398" s="15"/>
      <c r="CRG398" s="15"/>
      <c r="CRH398" s="15"/>
      <c r="CRI398" s="15"/>
      <c r="CRJ398" s="15"/>
      <c r="CRK398" s="15"/>
      <c r="CRL398" s="15"/>
      <c r="CRM398" s="15"/>
      <c r="CRN398" s="15"/>
      <c r="CRO398" s="15"/>
      <c r="CRP398" s="15"/>
      <c r="CRQ398" s="15"/>
      <c r="CRR398" s="15"/>
      <c r="CRS398" s="15"/>
      <c r="CRT398" s="15"/>
      <c r="CRU398" s="15"/>
      <c r="CRV398" s="15"/>
      <c r="CRW398" s="15"/>
      <c r="CRX398" s="15"/>
      <c r="CRY398" s="15"/>
      <c r="CRZ398" s="15"/>
      <c r="CSA398" s="15"/>
      <c r="CSB398" s="15"/>
      <c r="CSC398" s="15"/>
      <c r="CSD398" s="15"/>
      <c r="CSE398" s="15"/>
      <c r="CSF398" s="15"/>
      <c r="CSG398" s="15"/>
      <c r="CSH398" s="15"/>
      <c r="CSI398" s="15"/>
      <c r="CSJ398" s="15"/>
      <c r="CSK398" s="15"/>
      <c r="CSL398" s="15"/>
      <c r="CSM398" s="15"/>
      <c r="CSN398" s="15"/>
      <c r="CSO398" s="15"/>
      <c r="CSP398" s="15"/>
      <c r="CSQ398" s="15"/>
      <c r="CSR398" s="15"/>
      <c r="CSS398" s="15"/>
      <c r="CST398" s="15"/>
      <c r="CSU398" s="15"/>
      <c r="CSV398" s="15"/>
      <c r="CSW398" s="15"/>
      <c r="CSX398" s="15"/>
      <c r="CSY398" s="15"/>
      <c r="CSZ398" s="15"/>
      <c r="CTA398" s="15"/>
      <c r="CTB398" s="15"/>
      <c r="CTC398" s="15"/>
      <c r="CTD398" s="15"/>
      <c r="CTE398" s="15"/>
      <c r="CTF398" s="15"/>
      <c r="CTG398" s="15"/>
      <c r="CTH398" s="15"/>
      <c r="CTI398" s="15"/>
      <c r="CTJ398" s="15"/>
      <c r="CTK398" s="15"/>
      <c r="CTL398" s="15"/>
      <c r="CTM398" s="15"/>
      <c r="CTN398" s="15"/>
      <c r="CTO398" s="15"/>
      <c r="CTP398" s="15"/>
      <c r="CTQ398" s="15"/>
      <c r="CTR398" s="15"/>
      <c r="CTS398" s="15"/>
      <c r="CTT398" s="15"/>
      <c r="CTU398" s="15"/>
      <c r="CTV398" s="15"/>
      <c r="CTW398" s="15"/>
      <c r="CTX398" s="15"/>
      <c r="CTY398" s="15"/>
      <c r="CTZ398" s="15"/>
      <c r="CUA398" s="15"/>
      <c r="CUB398" s="15"/>
      <c r="CUC398" s="15"/>
      <c r="CUD398" s="15"/>
      <c r="CUE398" s="15"/>
      <c r="CUF398" s="15"/>
      <c r="CUG398" s="15"/>
      <c r="CUH398" s="15"/>
      <c r="CUI398" s="15"/>
      <c r="CUJ398" s="15"/>
      <c r="CUK398" s="15"/>
      <c r="CUL398" s="15"/>
      <c r="CUM398" s="15"/>
      <c r="CUN398" s="15"/>
      <c r="CUO398" s="15"/>
      <c r="CUP398" s="15"/>
      <c r="CUQ398" s="15"/>
      <c r="CUR398" s="15"/>
      <c r="CUS398" s="15"/>
      <c r="CUT398" s="15"/>
      <c r="CUU398" s="15"/>
      <c r="CUV398" s="15"/>
      <c r="CUW398" s="15"/>
      <c r="CUX398" s="15"/>
      <c r="CUY398" s="15"/>
      <c r="CUZ398" s="15"/>
      <c r="CVA398" s="15"/>
      <c r="CVB398" s="15"/>
      <c r="CVC398" s="15"/>
      <c r="CVD398" s="15"/>
      <c r="CVE398" s="15"/>
      <c r="CVF398" s="15"/>
      <c r="CVG398" s="15"/>
      <c r="CVH398" s="15"/>
      <c r="CVI398" s="15"/>
      <c r="CVJ398" s="15"/>
      <c r="CVK398" s="15"/>
      <c r="CVL398" s="15"/>
      <c r="CVM398" s="15"/>
      <c r="CVN398" s="15"/>
      <c r="CVO398" s="15"/>
      <c r="CVP398" s="15"/>
      <c r="CVQ398" s="15"/>
      <c r="CVR398" s="15"/>
      <c r="CVS398" s="15"/>
      <c r="CVT398" s="15"/>
      <c r="CVU398" s="15"/>
      <c r="CVV398" s="15"/>
      <c r="CVW398" s="15"/>
      <c r="CVX398" s="15"/>
      <c r="CVY398" s="15"/>
      <c r="CVZ398" s="15"/>
      <c r="CWA398" s="15"/>
      <c r="CWB398" s="15"/>
      <c r="CWC398" s="15"/>
      <c r="CWD398" s="15"/>
      <c r="CWE398" s="15"/>
      <c r="CWF398" s="15"/>
      <c r="CWG398" s="15"/>
      <c r="CWH398" s="15"/>
      <c r="CWI398" s="15"/>
      <c r="CWJ398" s="15"/>
      <c r="CWK398" s="15"/>
      <c r="CWL398" s="15"/>
      <c r="CWM398" s="15"/>
      <c r="CWN398" s="15"/>
      <c r="CWO398" s="15"/>
      <c r="CWP398" s="15"/>
      <c r="CWQ398" s="15"/>
      <c r="CWR398" s="15"/>
      <c r="CWS398" s="15"/>
      <c r="CWT398" s="15"/>
      <c r="CWU398" s="15"/>
      <c r="CWV398" s="15"/>
      <c r="CWW398" s="15"/>
      <c r="CWX398" s="15"/>
      <c r="CWY398" s="15"/>
      <c r="CWZ398" s="15"/>
      <c r="CXA398" s="15"/>
      <c r="CXB398" s="15"/>
      <c r="CXC398" s="15"/>
      <c r="CXD398" s="15"/>
      <c r="CXE398" s="15"/>
      <c r="CXF398" s="15"/>
      <c r="CXG398" s="15"/>
      <c r="CXH398" s="15"/>
      <c r="CXI398" s="15"/>
      <c r="CXJ398" s="15"/>
      <c r="CXK398" s="15"/>
      <c r="CXL398" s="15"/>
      <c r="CXM398" s="15"/>
      <c r="CXN398" s="15"/>
      <c r="CXO398" s="15"/>
      <c r="CXP398" s="15"/>
      <c r="CXQ398" s="15"/>
      <c r="CXR398" s="15"/>
      <c r="CXS398" s="15"/>
      <c r="CXT398" s="15"/>
      <c r="CXU398" s="15"/>
      <c r="CXV398" s="15"/>
      <c r="CXW398" s="15"/>
      <c r="CXX398" s="15"/>
      <c r="CXY398" s="15"/>
      <c r="CXZ398" s="15"/>
      <c r="CYA398" s="15"/>
      <c r="CYB398" s="15"/>
      <c r="CYC398" s="15"/>
      <c r="CYD398" s="15"/>
      <c r="CYE398" s="15"/>
      <c r="CYF398" s="15"/>
      <c r="CYG398" s="15"/>
      <c r="CYH398" s="15"/>
      <c r="CYI398" s="15"/>
      <c r="CYJ398" s="15"/>
      <c r="CYK398" s="15"/>
      <c r="CYL398" s="15"/>
      <c r="CYM398" s="15"/>
      <c r="CYN398" s="15"/>
      <c r="CYO398" s="15"/>
      <c r="CYP398" s="15"/>
      <c r="CYQ398" s="15"/>
      <c r="CYR398" s="15"/>
      <c r="CYS398" s="15"/>
      <c r="CYT398" s="15"/>
      <c r="CYU398" s="15"/>
      <c r="CYV398" s="15"/>
      <c r="CYW398" s="15"/>
      <c r="CYX398" s="15"/>
      <c r="CYY398" s="15"/>
      <c r="CYZ398" s="15"/>
      <c r="CZA398" s="15"/>
      <c r="CZB398" s="15"/>
      <c r="CZC398" s="15"/>
      <c r="CZD398" s="15"/>
      <c r="CZE398" s="15"/>
      <c r="CZF398" s="15"/>
      <c r="CZG398" s="15"/>
      <c r="CZH398" s="15"/>
      <c r="CZI398" s="15"/>
      <c r="CZJ398" s="15"/>
      <c r="CZK398" s="15"/>
      <c r="CZL398" s="15"/>
      <c r="CZM398" s="15"/>
      <c r="CZN398" s="15"/>
      <c r="CZO398" s="15"/>
      <c r="CZP398" s="15"/>
      <c r="CZQ398" s="15"/>
      <c r="CZR398" s="15"/>
      <c r="CZS398" s="15"/>
      <c r="CZT398" s="15"/>
      <c r="CZU398" s="15"/>
      <c r="CZV398" s="15"/>
      <c r="CZW398" s="15"/>
      <c r="CZX398" s="15"/>
      <c r="CZY398" s="15"/>
      <c r="CZZ398" s="15"/>
      <c r="DAA398" s="15"/>
      <c r="DAB398" s="15"/>
      <c r="DAC398" s="15"/>
      <c r="DAD398" s="15"/>
      <c r="DAE398" s="15"/>
      <c r="DAF398" s="15"/>
      <c r="DAG398" s="15"/>
      <c r="DAH398" s="15"/>
      <c r="DAI398" s="15"/>
      <c r="DAJ398" s="15"/>
      <c r="DAK398" s="15"/>
      <c r="DAL398" s="15"/>
      <c r="DAM398" s="15"/>
      <c r="DAN398" s="15"/>
      <c r="DAO398" s="15"/>
      <c r="DAP398" s="15"/>
      <c r="DAQ398" s="15"/>
      <c r="DAR398" s="15"/>
      <c r="DAS398" s="15"/>
      <c r="DAT398" s="15"/>
      <c r="DAU398" s="15"/>
      <c r="DAV398" s="15"/>
      <c r="DAW398" s="15"/>
      <c r="DAX398" s="15"/>
      <c r="DAY398" s="15"/>
      <c r="DAZ398" s="15"/>
      <c r="DBA398" s="15"/>
      <c r="DBB398" s="15"/>
      <c r="DBC398" s="15"/>
      <c r="DBD398" s="15"/>
      <c r="DBE398" s="15"/>
      <c r="DBF398" s="15"/>
      <c r="DBG398" s="15"/>
      <c r="DBH398" s="15"/>
      <c r="DBI398" s="15"/>
      <c r="DBJ398" s="15"/>
      <c r="DBK398" s="15"/>
      <c r="DBL398" s="15"/>
      <c r="DBM398" s="15"/>
      <c r="DBN398" s="15"/>
      <c r="DBO398" s="15"/>
      <c r="DBP398" s="15"/>
      <c r="DBQ398" s="15"/>
      <c r="DBR398" s="15"/>
      <c r="DBS398" s="15"/>
      <c r="DBT398" s="15"/>
      <c r="DBU398" s="15"/>
      <c r="DBV398" s="15"/>
      <c r="DBW398" s="15"/>
      <c r="DBX398" s="15"/>
      <c r="DBY398" s="15"/>
      <c r="DBZ398" s="15"/>
      <c r="DCA398" s="15"/>
      <c r="DCB398" s="15"/>
      <c r="DCC398" s="15"/>
      <c r="DCD398" s="15"/>
      <c r="DCE398" s="15"/>
      <c r="DCF398" s="15"/>
      <c r="DCG398" s="15"/>
      <c r="DCH398" s="15"/>
      <c r="DCI398" s="15"/>
      <c r="DCJ398" s="15"/>
      <c r="DCK398" s="15"/>
      <c r="DCL398" s="15"/>
      <c r="DCM398" s="15"/>
      <c r="DCN398" s="15"/>
      <c r="DCO398" s="15"/>
      <c r="DCP398" s="15"/>
      <c r="DCQ398" s="15"/>
      <c r="DCR398" s="15"/>
      <c r="DCS398" s="15"/>
      <c r="DCT398" s="15"/>
      <c r="DCU398" s="15"/>
      <c r="DCV398" s="15"/>
      <c r="DCW398" s="15"/>
      <c r="DCX398" s="15"/>
      <c r="DCY398" s="15"/>
      <c r="DCZ398" s="15"/>
      <c r="DDA398" s="15"/>
      <c r="DDB398" s="15"/>
      <c r="DDC398" s="15"/>
      <c r="DDD398" s="15"/>
      <c r="DDE398" s="15"/>
      <c r="DDF398" s="15"/>
      <c r="DDG398" s="15"/>
      <c r="DDH398" s="15"/>
      <c r="DDI398" s="15"/>
      <c r="DDJ398" s="15"/>
      <c r="DDK398" s="15"/>
      <c r="DDL398" s="15"/>
      <c r="DDM398" s="15"/>
      <c r="DDN398" s="15"/>
      <c r="DDO398" s="15"/>
      <c r="DDP398" s="15"/>
      <c r="DDQ398" s="15"/>
      <c r="DDR398" s="15"/>
      <c r="DDS398" s="15"/>
      <c r="DDT398" s="15"/>
      <c r="DDU398" s="15"/>
      <c r="DDV398" s="15"/>
      <c r="DDW398" s="15"/>
      <c r="DDX398" s="15"/>
      <c r="DDY398" s="15"/>
      <c r="DDZ398" s="15"/>
      <c r="DEA398" s="15"/>
      <c r="DEB398" s="15"/>
      <c r="DEC398" s="15"/>
      <c r="DED398" s="15"/>
      <c r="DEE398" s="15"/>
      <c r="DEF398" s="15"/>
      <c r="DEG398" s="15"/>
      <c r="DEH398" s="15"/>
      <c r="DEI398" s="15"/>
      <c r="DEJ398" s="15"/>
      <c r="DEK398" s="15"/>
      <c r="DEL398" s="15"/>
      <c r="DEM398" s="15"/>
      <c r="DEN398" s="15"/>
      <c r="DEO398" s="15"/>
      <c r="DEP398" s="15"/>
      <c r="DEQ398" s="15"/>
      <c r="DER398" s="15"/>
      <c r="DES398" s="15"/>
      <c r="DET398" s="15"/>
      <c r="DEU398" s="15"/>
      <c r="DEV398" s="15"/>
      <c r="DEW398" s="15"/>
      <c r="DEX398" s="15"/>
      <c r="DEY398" s="15"/>
      <c r="DEZ398" s="15"/>
      <c r="DFA398" s="15"/>
      <c r="DFB398" s="15"/>
      <c r="DFC398" s="15"/>
      <c r="DFD398" s="15"/>
      <c r="DFE398" s="15"/>
      <c r="DFF398" s="15"/>
      <c r="DFG398" s="15"/>
      <c r="DFH398" s="15"/>
      <c r="DFI398" s="15"/>
      <c r="DFJ398" s="15"/>
      <c r="DFK398" s="15"/>
      <c r="DFL398" s="15"/>
      <c r="DFM398" s="15"/>
      <c r="DFN398" s="15"/>
      <c r="DFO398" s="15"/>
      <c r="DFP398" s="15"/>
      <c r="DFQ398" s="15"/>
      <c r="DFR398" s="15"/>
      <c r="DFS398" s="15"/>
      <c r="DFT398" s="15"/>
      <c r="DFU398" s="15"/>
      <c r="DFV398" s="15"/>
      <c r="DFW398" s="15"/>
      <c r="DFX398" s="15"/>
      <c r="DFY398" s="15"/>
      <c r="DFZ398" s="15"/>
      <c r="DGA398" s="15"/>
      <c r="DGB398" s="15"/>
      <c r="DGC398" s="15"/>
      <c r="DGD398" s="15"/>
      <c r="DGE398" s="15"/>
      <c r="DGF398" s="15"/>
      <c r="DGG398" s="15"/>
      <c r="DGH398" s="15"/>
      <c r="DGI398" s="15"/>
      <c r="DGJ398" s="15"/>
      <c r="DGK398" s="15"/>
      <c r="DGL398" s="15"/>
      <c r="DGM398" s="15"/>
      <c r="DGN398" s="15"/>
      <c r="DGO398" s="15"/>
      <c r="DGP398" s="15"/>
      <c r="DGQ398" s="15"/>
      <c r="DGR398" s="15"/>
      <c r="DGS398" s="15"/>
      <c r="DGT398" s="15"/>
      <c r="DGU398" s="15"/>
      <c r="DGV398" s="15"/>
      <c r="DGW398" s="15"/>
      <c r="DGX398" s="15"/>
      <c r="DGY398" s="15"/>
      <c r="DGZ398" s="15"/>
      <c r="DHA398" s="15"/>
      <c r="DHB398" s="15"/>
      <c r="DHC398" s="15"/>
      <c r="DHD398" s="15"/>
      <c r="DHE398" s="15"/>
      <c r="DHF398" s="15"/>
      <c r="DHG398" s="15"/>
      <c r="DHH398" s="15"/>
      <c r="DHI398" s="15"/>
      <c r="DHJ398" s="15"/>
      <c r="DHK398" s="15"/>
      <c r="DHL398" s="15"/>
      <c r="DHM398" s="15"/>
      <c r="DHN398" s="15"/>
      <c r="DHO398" s="15"/>
      <c r="DHP398" s="15"/>
      <c r="DHQ398" s="15"/>
      <c r="DHR398" s="15"/>
      <c r="DHS398" s="15"/>
      <c r="DHT398" s="15"/>
      <c r="DHU398" s="15"/>
      <c r="DHV398" s="15"/>
      <c r="DHW398" s="15"/>
      <c r="DHX398" s="15"/>
      <c r="DHY398" s="15"/>
      <c r="DHZ398" s="15"/>
      <c r="DIA398" s="15"/>
      <c r="DIB398" s="15"/>
      <c r="DIC398" s="15"/>
      <c r="DID398" s="15"/>
      <c r="DIE398" s="15"/>
      <c r="DIF398" s="15"/>
      <c r="DIG398" s="15"/>
      <c r="DIH398" s="15"/>
      <c r="DII398" s="15"/>
      <c r="DIJ398" s="15"/>
      <c r="DIK398" s="15"/>
      <c r="DIL398" s="15"/>
      <c r="DIM398" s="15"/>
      <c r="DIN398" s="15"/>
      <c r="DIO398" s="15"/>
      <c r="DIP398" s="15"/>
      <c r="DIQ398" s="15"/>
      <c r="DIR398" s="15"/>
      <c r="DIS398" s="15"/>
      <c r="DIT398" s="15"/>
      <c r="DIU398" s="15"/>
      <c r="DIV398" s="15"/>
      <c r="DIW398" s="15"/>
      <c r="DIX398" s="15"/>
      <c r="DIY398" s="15"/>
      <c r="DIZ398" s="15"/>
      <c r="DJA398" s="15"/>
      <c r="DJB398" s="15"/>
      <c r="DJC398" s="15"/>
      <c r="DJD398" s="15"/>
      <c r="DJE398" s="15"/>
      <c r="DJF398" s="15"/>
      <c r="DJG398" s="15"/>
      <c r="DJH398" s="15"/>
      <c r="DJI398" s="15"/>
      <c r="DJJ398" s="15"/>
      <c r="DJK398" s="15"/>
      <c r="DJL398" s="15"/>
      <c r="DJM398" s="15"/>
      <c r="DJN398" s="15"/>
      <c r="DJO398" s="15"/>
      <c r="DJP398" s="15"/>
      <c r="DJQ398" s="15"/>
      <c r="DJR398" s="15"/>
      <c r="DJS398" s="15"/>
      <c r="DJT398" s="15"/>
      <c r="DJU398" s="15"/>
      <c r="DJV398" s="15"/>
      <c r="DJW398" s="15"/>
      <c r="DJX398" s="15"/>
      <c r="DJY398" s="15"/>
      <c r="DJZ398" s="15"/>
      <c r="DKA398" s="15"/>
      <c r="DKB398" s="15"/>
      <c r="DKC398" s="15"/>
      <c r="DKD398" s="15"/>
      <c r="DKE398" s="15"/>
      <c r="DKF398" s="15"/>
      <c r="DKG398" s="15"/>
      <c r="DKH398" s="15"/>
      <c r="DKI398" s="15"/>
      <c r="DKJ398" s="15"/>
      <c r="DKK398" s="15"/>
      <c r="DKL398" s="15"/>
      <c r="DKM398" s="15"/>
      <c r="DKN398" s="15"/>
      <c r="DKO398" s="15"/>
      <c r="DKP398" s="15"/>
      <c r="DKQ398" s="15"/>
      <c r="DKR398" s="15"/>
      <c r="DKS398" s="15"/>
      <c r="DKT398" s="15"/>
      <c r="DKU398" s="15"/>
      <c r="DKV398" s="15"/>
      <c r="DKW398" s="15"/>
      <c r="DKX398" s="15"/>
      <c r="DKY398" s="15"/>
      <c r="DKZ398" s="15"/>
      <c r="DLA398" s="15"/>
      <c r="DLB398" s="15"/>
      <c r="DLC398" s="15"/>
      <c r="DLD398" s="15"/>
      <c r="DLE398" s="15"/>
      <c r="DLF398" s="15"/>
      <c r="DLG398" s="15"/>
      <c r="DLH398" s="15"/>
      <c r="DLI398" s="15"/>
      <c r="DLJ398" s="15"/>
      <c r="DLK398" s="15"/>
      <c r="DLL398" s="15"/>
      <c r="DLM398" s="15"/>
      <c r="DLN398" s="15"/>
      <c r="DLO398" s="15"/>
      <c r="DLP398" s="15"/>
      <c r="DLQ398" s="15"/>
      <c r="DLR398" s="15"/>
      <c r="DLS398" s="15"/>
      <c r="DLT398" s="15"/>
      <c r="DLU398" s="15"/>
      <c r="DLV398" s="15"/>
      <c r="DLW398" s="15"/>
      <c r="DLX398" s="15"/>
      <c r="DLY398" s="15"/>
      <c r="DLZ398" s="15"/>
      <c r="DMA398" s="15"/>
      <c r="DMB398" s="15"/>
      <c r="DMC398" s="15"/>
      <c r="DMD398" s="15"/>
      <c r="DME398" s="15"/>
      <c r="DMF398" s="15"/>
      <c r="DMG398" s="15"/>
      <c r="DMH398" s="15"/>
      <c r="DMI398" s="15"/>
      <c r="DMJ398" s="15"/>
      <c r="DMK398" s="15"/>
      <c r="DML398" s="15"/>
      <c r="DMM398" s="15"/>
      <c r="DMN398" s="15"/>
      <c r="DMO398" s="15"/>
      <c r="DMP398" s="15"/>
      <c r="DMQ398" s="15"/>
      <c r="DMR398" s="15"/>
      <c r="DMS398" s="15"/>
      <c r="DMT398" s="15"/>
      <c r="DMU398" s="15"/>
      <c r="DMV398" s="15"/>
      <c r="DMW398" s="15"/>
      <c r="DMX398" s="15"/>
      <c r="DMY398" s="15"/>
      <c r="DMZ398" s="15"/>
      <c r="DNA398" s="15"/>
      <c r="DNB398" s="15"/>
      <c r="DNC398" s="15"/>
      <c r="DND398" s="15"/>
      <c r="DNE398" s="15"/>
      <c r="DNF398" s="15"/>
      <c r="DNG398" s="15"/>
      <c r="DNH398" s="15"/>
      <c r="DNI398" s="15"/>
      <c r="DNJ398" s="15"/>
      <c r="DNK398" s="15"/>
      <c r="DNL398" s="15"/>
      <c r="DNM398" s="15"/>
      <c r="DNN398" s="15"/>
      <c r="DNO398" s="15"/>
      <c r="DNP398" s="15"/>
      <c r="DNQ398" s="15"/>
      <c r="DNR398" s="15"/>
      <c r="DNS398" s="15"/>
      <c r="DNT398" s="15"/>
      <c r="DNU398" s="15"/>
      <c r="DNV398" s="15"/>
      <c r="DNW398" s="15"/>
      <c r="DNX398" s="15"/>
      <c r="DNY398" s="15"/>
      <c r="DNZ398" s="15"/>
      <c r="DOA398" s="15"/>
      <c r="DOB398" s="15"/>
      <c r="DOC398" s="15"/>
      <c r="DOD398" s="15"/>
      <c r="DOE398" s="15"/>
      <c r="DOF398" s="15"/>
      <c r="DOG398" s="15"/>
      <c r="DOH398" s="15"/>
      <c r="DOI398" s="15"/>
      <c r="DOJ398" s="15"/>
      <c r="DOK398" s="15"/>
      <c r="DOL398" s="15"/>
      <c r="DOM398" s="15"/>
      <c r="DON398" s="15"/>
      <c r="DOO398" s="15"/>
      <c r="DOP398" s="15"/>
      <c r="DOQ398" s="15"/>
      <c r="DOR398" s="15"/>
      <c r="DOS398" s="15"/>
      <c r="DOT398" s="15"/>
      <c r="DOU398" s="15"/>
      <c r="DOV398" s="15"/>
      <c r="DOW398" s="15"/>
      <c r="DOX398" s="15"/>
      <c r="DOY398" s="15"/>
      <c r="DOZ398" s="15"/>
      <c r="DPA398" s="15"/>
      <c r="DPB398" s="15"/>
      <c r="DPC398" s="15"/>
      <c r="DPD398" s="15"/>
      <c r="DPE398" s="15"/>
      <c r="DPF398" s="15"/>
      <c r="DPG398" s="15"/>
      <c r="DPH398" s="15"/>
      <c r="DPI398" s="15"/>
      <c r="DPJ398" s="15"/>
      <c r="DPK398" s="15"/>
      <c r="DPL398" s="15"/>
      <c r="DPM398" s="15"/>
      <c r="DPN398" s="15"/>
      <c r="DPO398" s="15"/>
      <c r="DPP398" s="15"/>
      <c r="DPQ398" s="15"/>
      <c r="DPR398" s="15"/>
      <c r="DPS398" s="15"/>
      <c r="DPT398" s="15"/>
      <c r="DPU398" s="15"/>
      <c r="DPV398" s="15"/>
      <c r="DPW398" s="15"/>
      <c r="DPX398" s="15"/>
      <c r="DPY398" s="15"/>
      <c r="DPZ398" s="15"/>
      <c r="DQA398" s="15"/>
      <c r="DQB398" s="15"/>
      <c r="DQC398" s="15"/>
      <c r="DQD398" s="15"/>
      <c r="DQE398" s="15"/>
      <c r="DQF398" s="15"/>
      <c r="DQG398" s="15"/>
      <c r="DQH398" s="15"/>
      <c r="DQI398" s="15"/>
      <c r="DQJ398" s="15"/>
      <c r="DQK398" s="15"/>
      <c r="DQL398" s="15"/>
      <c r="DQM398" s="15"/>
      <c r="DQN398" s="15"/>
      <c r="DQO398" s="15"/>
      <c r="DQP398" s="15"/>
      <c r="DQQ398" s="15"/>
      <c r="DQR398" s="15"/>
      <c r="DQS398" s="15"/>
      <c r="DQT398" s="15"/>
      <c r="DQU398" s="15"/>
      <c r="DQV398" s="15"/>
      <c r="DQW398" s="15"/>
      <c r="DQX398" s="15"/>
      <c r="DQY398" s="15"/>
      <c r="DQZ398" s="15"/>
      <c r="DRA398" s="15"/>
      <c r="DRB398" s="15"/>
      <c r="DRC398" s="15"/>
      <c r="DRD398" s="15"/>
      <c r="DRE398" s="15"/>
      <c r="DRF398" s="15"/>
      <c r="DRG398" s="15"/>
      <c r="DRH398" s="15"/>
      <c r="DRI398" s="15"/>
      <c r="DRJ398" s="15"/>
      <c r="DRK398" s="15"/>
      <c r="DRL398" s="15"/>
      <c r="DRM398" s="15"/>
      <c r="DRN398" s="15"/>
      <c r="DRO398" s="15"/>
      <c r="DRP398" s="15"/>
      <c r="DRQ398" s="15"/>
      <c r="DRR398" s="15"/>
      <c r="DRS398" s="15"/>
      <c r="DRT398" s="15"/>
      <c r="DRU398" s="15"/>
      <c r="DRV398" s="15"/>
      <c r="DRW398" s="15"/>
      <c r="DRX398" s="15"/>
      <c r="DRY398" s="15"/>
      <c r="DRZ398" s="15"/>
      <c r="DSA398" s="15"/>
      <c r="DSB398" s="15"/>
      <c r="DSC398" s="15"/>
      <c r="DSD398" s="15"/>
      <c r="DSE398" s="15"/>
      <c r="DSF398" s="15"/>
      <c r="DSG398" s="15"/>
      <c r="DSH398" s="15"/>
      <c r="DSI398" s="15"/>
      <c r="DSJ398" s="15"/>
      <c r="DSK398" s="15"/>
      <c r="DSL398" s="15"/>
      <c r="DSM398" s="15"/>
      <c r="DSN398" s="15"/>
      <c r="DSO398" s="15"/>
      <c r="DSP398" s="15"/>
      <c r="DSQ398" s="15"/>
      <c r="DSR398" s="15"/>
      <c r="DSS398" s="15"/>
      <c r="DST398" s="15"/>
      <c r="DSU398" s="15"/>
      <c r="DSV398" s="15"/>
      <c r="DSW398" s="15"/>
      <c r="DSX398" s="15"/>
      <c r="DSY398" s="15"/>
      <c r="DSZ398" s="15"/>
      <c r="DTA398" s="15"/>
      <c r="DTB398" s="15"/>
      <c r="DTC398" s="15"/>
      <c r="DTD398" s="15"/>
      <c r="DTE398" s="15"/>
      <c r="DTF398" s="15"/>
      <c r="DTG398" s="15"/>
      <c r="DTH398" s="15"/>
      <c r="DTI398" s="15"/>
      <c r="DTJ398" s="15"/>
      <c r="DTK398" s="15"/>
      <c r="DTL398" s="15"/>
      <c r="DTM398" s="15"/>
      <c r="DTN398" s="15"/>
      <c r="DTO398" s="15"/>
      <c r="DTP398" s="15"/>
      <c r="DTQ398" s="15"/>
      <c r="DTR398" s="15"/>
      <c r="DTS398" s="15"/>
      <c r="DTT398" s="15"/>
      <c r="DTU398" s="15"/>
      <c r="DTV398" s="15"/>
      <c r="DTW398" s="15"/>
      <c r="DTX398" s="15"/>
      <c r="DTY398" s="15"/>
      <c r="DTZ398" s="15"/>
      <c r="DUA398" s="15"/>
      <c r="DUB398" s="15"/>
      <c r="DUC398" s="15"/>
      <c r="DUD398" s="15"/>
      <c r="DUE398" s="15"/>
      <c r="DUF398" s="15"/>
      <c r="DUG398" s="15"/>
      <c r="DUH398" s="15"/>
      <c r="DUI398" s="15"/>
      <c r="DUJ398" s="15"/>
      <c r="DUK398" s="15"/>
      <c r="DUL398" s="15"/>
      <c r="DUM398" s="15"/>
      <c r="DUN398" s="15"/>
      <c r="DUO398" s="15"/>
      <c r="DUP398" s="15"/>
      <c r="DUQ398" s="15"/>
      <c r="DUR398" s="15"/>
      <c r="DUS398" s="15"/>
      <c r="DUT398" s="15"/>
      <c r="DUU398" s="15"/>
      <c r="DUV398" s="15"/>
      <c r="DUW398" s="15"/>
      <c r="DUX398" s="15"/>
      <c r="DUY398" s="15"/>
      <c r="DUZ398" s="15"/>
      <c r="DVA398" s="15"/>
      <c r="DVB398" s="15"/>
      <c r="DVC398" s="15"/>
      <c r="DVD398" s="15"/>
      <c r="DVE398" s="15"/>
      <c r="DVF398" s="15"/>
      <c r="DVG398" s="15"/>
      <c r="DVH398" s="15"/>
      <c r="DVI398" s="15"/>
      <c r="DVJ398" s="15"/>
      <c r="DVK398" s="15"/>
      <c r="DVL398" s="15"/>
      <c r="DVM398" s="15"/>
      <c r="DVN398" s="15"/>
      <c r="DVO398" s="15"/>
      <c r="DVP398" s="15"/>
      <c r="DVQ398" s="15"/>
      <c r="DVR398" s="15"/>
      <c r="DVS398" s="15"/>
      <c r="DVT398" s="15"/>
      <c r="DVU398" s="15"/>
      <c r="DVV398" s="15"/>
      <c r="DVW398" s="15"/>
      <c r="DVX398" s="15"/>
      <c r="DVY398" s="15"/>
      <c r="DVZ398" s="15"/>
      <c r="DWA398" s="15"/>
      <c r="DWB398" s="15"/>
      <c r="DWC398" s="15"/>
      <c r="DWD398" s="15"/>
      <c r="DWE398" s="15"/>
      <c r="DWF398" s="15"/>
      <c r="DWG398" s="15"/>
      <c r="DWH398" s="15"/>
      <c r="DWI398" s="15"/>
      <c r="DWJ398" s="15"/>
      <c r="DWK398" s="15"/>
      <c r="DWL398" s="15"/>
      <c r="DWM398" s="15"/>
      <c r="DWN398" s="15"/>
      <c r="DWO398" s="15"/>
      <c r="DWP398" s="15"/>
      <c r="DWQ398" s="15"/>
      <c r="DWR398" s="15"/>
      <c r="DWS398" s="15"/>
      <c r="DWT398" s="15"/>
      <c r="DWU398" s="15"/>
      <c r="DWV398" s="15"/>
      <c r="DWW398" s="15"/>
      <c r="DWX398" s="15"/>
      <c r="DWY398" s="15"/>
      <c r="DWZ398" s="15"/>
      <c r="DXA398" s="15"/>
      <c r="DXB398" s="15"/>
      <c r="DXC398" s="15"/>
      <c r="DXD398" s="15"/>
      <c r="DXE398" s="15"/>
      <c r="DXF398" s="15"/>
      <c r="DXG398" s="15"/>
      <c r="DXH398" s="15"/>
      <c r="DXI398" s="15"/>
      <c r="DXJ398" s="15"/>
      <c r="DXK398" s="15"/>
      <c r="DXL398" s="15"/>
      <c r="DXM398" s="15"/>
      <c r="DXN398" s="15"/>
      <c r="DXO398" s="15"/>
      <c r="DXP398" s="15"/>
      <c r="DXQ398" s="15"/>
      <c r="DXR398" s="15"/>
      <c r="DXS398" s="15"/>
      <c r="DXT398" s="15"/>
      <c r="DXU398" s="15"/>
      <c r="DXV398" s="15"/>
      <c r="DXW398" s="15"/>
      <c r="DXX398" s="15"/>
      <c r="DXY398" s="15"/>
      <c r="DXZ398" s="15"/>
      <c r="DYA398" s="15"/>
      <c r="DYB398" s="15"/>
      <c r="DYC398" s="15"/>
      <c r="DYD398" s="15"/>
      <c r="DYE398" s="15"/>
      <c r="DYF398" s="15"/>
      <c r="DYG398" s="15"/>
      <c r="DYH398" s="15"/>
      <c r="DYI398" s="15"/>
      <c r="DYJ398" s="15"/>
      <c r="DYK398" s="15"/>
      <c r="DYL398" s="15"/>
      <c r="DYM398" s="15"/>
      <c r="DYN398" s="15"/>
      <c r="DYO398" s="15"/>
      <c r="DYP398" s="15"/>
      <c r="DYQ398" s="15"/>
      <c r="DYR398" s="15"/>
      <c r="DYS398" s="15"/>
      <c r="DYT398" s="15"/>
      <c r="DYU398" s="15"/>
      <c r="DYV398" s="15"/>
      <c r="DYW398" s="15"/>
      <c r="DYX398" s="15"/>
      <c r="DYY398" s="15"/>
      <c r="DYZ398" s="15"/>
      <c r="DZA398" s="15"/>
      <c r="DZB398" s="15"/>
      <c r="DZC398" s="15"/>
      <c r="DZD398" s="15"/>
      <c r="DZE398" s="15"/>
      <c r="DZF398" s="15"/>
      <c r="DZG398" s="15"/>
      <c r="DZH398" s="15"/>
      <c r="DZI398" s="15"/>
      <c r="DZJ398" s="15"/>
      <c r="DZK398" s="15"/>
      <c r="DZL398" s="15"/>
      <c r="DZM398" s="15"/>
      <c r="DZN398" s="15"/>
      <c r="DZO398" s="15"/>
      <c r="DZP398" s="15"/>
      <c r="DZQ398" s="15"/>
      <c r="DZR398" s="15"/>
      <c r="DZS398" s="15"/>
      <c r="DZT398" s="15"/>
      <c r="DZU398" s="15"/>
      <c r="DZV398" s="15"/>
      <c r="DZW398" s="15"/>
      <c r="DZX398" s="15"/>
      <c r="DZY398" s="15"/>
      <c r="DZZ398" s="15"/>
      <c r="EAA398" s="15"/>
      <c r="EAB398" s="15"/>
      <c r="EAC398" s="15"/>
      <c r="EAD398" s="15"/>
      <c r="EAE398" s="15"/>
      <c r="EAF398" s="15"/>
      <c r="EAG398" s="15"/>
      <c r="EAH398" s="15"/>
      <c r="EAI398" s="15"/>
      <c r="EAJ398" s="15"/>
      <c r="EAK398" s="15"/>
      <c r="EAL398" s="15"/>
      <c r="EAM398" s="15"/>
      <c r="EAN398" s="15"/>
      <c r="EAO398" s="15"/>
      <c r="EAP398" s="15"/>
      <c r="EAQ398" s="15"/>
      <c r="EAR398" s="15"/>
      <c r="EAS398" s="15"/>
      <c r="EAT398" s="15"/>
      <c r="EAU398" s="15"/>
      <c r="EAV398" s="15"/>
      <c r="EAW398" s="15"/>
      <c r="EAX398" s="15"/>
      <c r="EAY398" s="15"/>
      <c r="EAZ398" s="15"/>
      <c r="EBA398" s="15"/>
      <c r="EBB398" s="15"/>
      <c r="EBC398" s="15"/>
      <c r="EBD398" s="15"/>
      <c r="EBE398" s="15"/>
      <c r="EBF398" s="15"/>
      <c r="EBG398" s="15"/>
      <c r="EBH398" s="15"/>
      <c r="EBI398" s="15"/>
      <c r="EBJ398" s="15"/>
      <c r="EBK398" s="15"/>
      <c r="EBL398" s="15"/>
      <c r="EBM398" s="15"/>
      <c r="EBN398" s="15"/>
      <c r="EBO398" s="15"/>
      <c r="EBP398" s="15"/>
      <c r="EBQ398" s="15"/>
      <c r="EBR398" s="15"/>
      <c r="EBS398" s="15"/>
      <c r="EBT398" s="15"/>
      <c r="EBU398" s="15"/>
      <c r="EBV398" s="15"/>
      <c r="EBW398" s="15"/>
      <c r="EBX398" s="15"/>
      <c r="EBY398" s="15"/>
      <c r="EBZ398" s="15"/>
      <c r="ECA398" s="15"/>
      <c r="ECB398" s="15"/>
      <c r="ECC398" s="15"/>
      <c r="ECD398" s="15"/>
      <c r="ECE398" s="15"/>
      <c r="ECF398" s="15"/>
      <c r="ECG398" s="15"/>
      <c r="ECH398" s="15"/>
      <c r="ECI398" s="15"/>
      <c r="ECJ398" s="15"/>
      <c r="ECK398" s="15"/>
      <c r="ECL398" s="15"/>
      <c r="ECM398" s="15"/>
      <c r="ECN398" s="15"/>
      <c r="ECO398" s="15"/>
      <c r="ECP398" s="15"/>
      <c r="ECQ398" s="15"/>
      <c r="ECR398" s="15"/>
      <c r="ECS398" s="15"/>
      <c r="ECT398" s="15"/>
      <c r="ECU398" s="15"/>
      <c r="ECV398" s="15"/>
      <c r="ECW398" s="15"/>
      <c r="ECX398" s="15"/>
      <c r="ECY398" s="15"/>
      <c r="ECZ398" s="15"/>
      <c r="EDA398" s="15"/>
      <c r="EDB398" s="15"/>
      <c r="EDC398" s="15"/>
      <c r="EDD398" s="15"/>
      <c r="EDE398" s="15"/>
      <c r="EDF398" s="15"/>
      <c r="EDG398" s="15"/>
      <c r="EDH398" s="15"/>
      <c r="EDI398" s="15"/>
      <c r="EDJ398" s="15"/>
      <c r="EDK398" s="15"/>
      <c r="EDL398" s="15"/>
      <c r="EDM398" s="15"/>
      <c r="EDN398" s="15"/>
      <c r="EDO398" s="15"/>
      <c r="EDP398" s="15"/>
      <c r="EDQ398" s="15"/>
      <c r="EDR398" s="15"/>
      <c r="EDS398" s="15"/>
      <c r="EDT398" s="15"/>
      <c r="EDU398" s="15"/>
      <c r="EDV398" s="15"/>
      <c r="EDW398" s="15"/>
      <c r="EDX398" s="15"/>
      <c r="EDY398" s="15"/>
      <c r="EDZ398" s="15"/>
      <c r="EEA398" s="15"/>
      <c r="EEB398" s="15"/>
      <c r="EEC398" s="15"/>
      <c r="EED398" s="15"/>
      <c r="EEE398" s="15"/>
      <c r="EEF398" s="15"/>
      <c r="EEG398" s="15"/>
      <c r="EEH398" s="15"/>
      <c r="EEI398" s="15"/>
      <c r="EEJ398" s="15"/>
      <c r="EEK398" s="15"/>
      <c r="EEL398" s="15"/>
      <c r="EEM398" s="15"/>
      <c r="EEN398" s="15"/>
      <c r="EEO398" s="15"/>
      <c r="EEP398" s="15"/>
      <c r="EEQ398" s="15"/>
      <c r="EER398" s="15"/>
      <c r="EES398" s="15"/>
      <c r="EET398" s="15"/>
      <c r="EEU398" s="15"/>
      <c r="EEV398" s="15"/>
      <c r="EEW398" s="15"/>
      <c r="EEX398" s="15"/>
      <c r="EEY398" s="15"/>
      <c r="EEZ398" s="15"/>
      <c r="EFA398" s="15"/>
      <c r="EFB398" s="15"/>
      <c r="EFC398" s="15"/>
      <c r="EFD398" s="15"/>
      <c r="EFE398" s="15"/>
      <c r="EFF398" s="15"/>
      <c r="EFG398" s="15"/>
      <c r="EFH398" s="15"/>
      <c r="EFI398" s="15"/>
      <c r="EFJ398" s="15"/>
      <c r="EFK398" s="15"/>
      <c r="EFL398" s="15"/>
      <c r="EFM398" s="15"/>
      <c r="EFN398" s="15"/>
      <c r="EFO398" s="15"/>
      <c r="EFP398" s="15"/>
      <c r="EFQ398" s="15"/>
      <c r="EFR398" s="15"/>
      <c r="EFS398" s="15"/>
      <c r="EFT398" s="15"/>
      <c r="EFU398" s="15"/>
      <c r="EFV398" s="15"/>
      <c r="EFW398" s="15"/>
      <c r="EFX398" s="15"/>
      <c r="EFY398" s="15"/>
      <c r="EFZ398" s="15"/>
      <c r="EGA398" s="15"/>
      <c r="EGB398" s="15"/>
      <c r="EGC398" s="15"/>
      <c r="EGD398" s="15"/>
      <c r="EGE398" s="15"/>
      <c r="EGF398" s="15"/>
      <c r="EGG398" s="15"/>
      <c r="EGH398" s="15"/>
      <c r="EGI398" s="15"/>
      <c r="EGJ398" s="15"/>
      <c r="EGK398" s="15"/>
      <c r="EGL398" s="15"/>
      <c r="EGM398" s="15"/>
      <c r="EGN398" s="15"/>
      <c r="EGO398" s="15"/>
      <c r="EGP398" s="15"/>
      <c r="EGQ398" s="15"/>
      <c r="EGR398" s="15"/>
      <c r="EGS398" s="15"/>
      <c r="EGT398" s="15"/>
      <c r="EGU398" s="15"/>
      <c r="EGV398" s="15"/>
      <c r="EGW398" s="15"/>
      <c r="EGX398" s="15"/>
      <c r="EGY398" s="15"/>
      <c r="EGZ398" s="15"/>
      <c r="EHA398" s="15"/>
      <c r="EHB398" s="15"/>
      <c r="EHC398" s="15"/>
      <c r="EHD398" s="15"/>
      <c r="EHE398" s="15"/>
      <c r="EHF398" s="15"/>
      <c r="EHG398" s="15"/>
      <c r="EHH398" s="15"/>
      <c r="EHI398" s="15"/>
      <c r="EHJ398" s="15"/>
      <c r="EHK398" s="15"/>
      <c r="EHL398" s="15"/>
      <c r="EHM398" s="15"/>
      <c r="EHN398" s="15"/>
      <c r="EHO398" s="15"/>
      <c r="EHP398" s="15"/>
      <c r="EHQ398" s="15"/>
      <c r="EHR398" s="15"/>
      <c r="EHS398" s="15"/>
      <c r="EHT398" s="15"/>
      <c r="EHU398" s="15"/>
      <c r="EHV398" s="15"/>
      <c r="EHW398" s="15"/>
      <c r="EHX398" s="15"/>
      <c r="EHY398" s="15"/>
      <c r="EHZ398" s="15"/>
      <c r="EIA398" s="15"/>
      <c r="EIB398" s="15"/>
      <c r="EIC398" s="15"/>
      <c r="EID398" s="15"/>
      <c r="EIE398" s="15"/>
      <c r="EIF398" s="15"/>
      <c r="EIG398" s="15"/>
      <c r="EIH398" s="15"/>
      <c r="EII398" s="15"/>
      <c r="EIJ398" s="15"/>
      <c r="EIK398" s="15"/>
      <c r="EIL398" s="15"/>
      <c r="EIM398" s="15"/>
      <c r="EIN398" s="15"/>
      <c r="EIO398" s="15"/>
      <c r="EIP398" s="15"/>
      <c r="EIQ398" s="15"/>
      <c r="EIR398" s="15"/>
      <c r="EIS398" s="15"/>
      <c r="EIT398" s="15"/>
      <c r="EIU398" s="15"/>
      <c r="EIV398" s="15"/>
      <c r="EIW398" s="15"/>
      <c r="EIX398" s="15"/>
      <c r="EIY398" s="15"/>
      <c r="EIZ398" s="15"/>
      <c r="EJA398" s="15"/>
      <c r="EJB398" s="15"/>
      <c r="EJC398" s="15"/>
      <c r="EJD398" s="15"/>
      <c r="EJE398" s="15"/>
      <c r="EJF398" s="15"/>
      <c r="EJG398" s="15"/>
      <c r="EJH398" s="15"/>
      <c r="EJI398" s="15"/>
      <c r="EJJ398" s="15"/>
      <c r="EJK398" s="15"/>
      <c r="EJL398" s="15"/>
      <c r="EJM398" s="15"/>
      <c r="EJN398" s="15"/>
      <c r="EJO398" s="15"/>
      <c r="EJP398" s="15"/>
      <c r="EJQ398" s="15"/>
      <c r="EJR398" s="15"/>
      <c r="EJS398" s="15"/>
      <c r="EJT398" s="15"/>
      <c r="EJU398" s="15"/>
      <c r="EJV398" s="15"/>
      <c r="EJW398" s="15"/>
      <c r="EJX398" s="15"/>
      <c r="EJY398" s="15"/>
      <c r="EJZ398" s="15"/>
      <c r="EKA398" s="15"/>
      <c r="EKB398" s="15"/>
      <c r="EKC398" s="15"/>
      <c r="EKD398" s="15"/>
      <c r="EKE398" s="15"/>
      <c r="EKF398" s="15"/>
      <c r="EKG398" s="15"/>
      <c r="EKH398" s="15"/>
      <c r="EKI398" s="15"/>
      <c r="EKJ398" s="15"/>
      <c r="EKK398" s="15"/>
      <c r="EKL398" s="15"/>
      <c r="EKM398" s="15"/>
      <c r="EKN398" s="15"/>
      <c r="EKO398" s="15"/>
      <c r="EKP398" s="15"/>
      <c r="EKQ398" s="15"/>
      <c r="EKR398" s="15"/>
      <c r="EKS398" s="15"/>
      <c r="EKT398" s="15"/>
      <c r="EKU398" s="15"/>
      <c r="EKV398" s="15"/>
      <c r="EKW398" s="15"/>
      <c r="EKX398" s="15"/>
      <c r="EKY398" s="15"/>
      <c r="EKZ398" s="15"/>
      <c r="ELA398" s="15"/>
      <c r="ELB398" s="15"/>
      <c r="ELC398" s="15"/>
      <c r="ELD398" s="15"/>
      <c r="ELE398" s="15"/>
      <c r="ELF398" s="15"/>
      <c r="ELG398" s="15"/>
      <c r="ELH398" s="15"/>
      <c r="ELI398" s="15"/>
      <c r="ELJ398" s="15"/>
      <c r="ELK398" s="15"/>
      <c r="ELL398" s="15"/>
      <c r="ELM398" s="15"/>
      <c r="ELN398" s="15"/>
      <c r="ELO398" s="15"/>
      <c r="ELP398" s="15"/>
      <c r="ELQ398" s="15"/>
      <c r="ELR398" s="15"/>
      <c r="ELS398" s="15"/>
      <c r="ELT398" s="15"/>
      <c r="ELU398" s="15"/>
      <c r="ELV398" s="15"/>
      <c r="ELW398" s="15"/>
      <c r="ELX398" s="15"/>
      <c r="ELY398" s="15"/>
      <c r="ELZ398" s="15"/>
      <c r="EMA398" s="15"/>
      <c r="EMB398" s="15"/>
      <c r="EMC398" s="15"/>
      <c r="EMD398" s="15"/>
      <c r="EME398" s="15"/>
      <c r="EMF398" s="15"/>
      <c r="EMG398" s="15"/>
      <c r="EMH398" s="15"/>
      <c r="EMI398" s="15"/>
      <c r="EMJ398" s="15"/>
      <c r="EMK398" s="15"/>
      <c r="EML398" s="15"/>
      <c r="EMM398" s="15"/>
      <c r="EMN398" s="15"/>
      <c r="EMO398" s="15"/>
      <c r="EMP398" s="15"/>
      <c r="EMQ398" s="15"/>
      <c r="EMR398" s="15"/>
      <c r="EMS398" s="15"/>
      <c r="EMT398" s="15"/>
      <c r="EMU398" s="15"/>
      <c r="EMV398" s="15"/>
      <c r="EMW398" s="15"/>
      <c r="EMX398" s="15"/>
      <c r="EMY398" s="15"/>
      <c r="EMZ398" s="15"/>
      <c r="ENA398" s="15"/>
      <c r="ENB398" s="15"/>
      <c r="ENC398" s="15"/>
      <c r="END398" s="15"/>
      <c r="ENE398" s="15"/>
      <c r="ENF398" s="15"/>
      <c r="ENG398" s="15"/>
      <c r="ENH398" s="15"/>
      <c r="ENI398" s="15"/>
      <c r="ENJ398" s="15"/>
      <c r="ENK398" s="15"/>
      <c r="ENL398" s="15"/>
      <c r="ENM398" s="15"/>
      <c r="ENN398" s="15"/>
      <c r="ENO398" s="15"/>
      <c r="ENP398" s="15"/>
      <c r="ENQ398" s="15"/>
      <c r="ENR398" s="15"/>
      <c r="ENS398" s="15"/>
      <c r="ENT398" s="15"/>
      <c r="ENU398" s="15"/>
      <c r="ENV398" s="15"/>
      <c r="ENW398" s="15"/>
      <c r="ENX398" s="15"/>
      <c r="ENY398" s="15"/>
      <c r="ENZ398" s="15"/>
      <c r="EOA398" s="15"/>
      <c r="EOB398" s="15"/>
      <c r="EOC398" s="15"/>
      <c r="EOD398" s="15"/>
      <c r="EOE398" s="15"/>
      <c r="EOF398" s="15"/>
      <c r="EOG398" s="15"/>
      <c r="EOH398" s="15"/>
      <c r="EOI398" s="15"/>
      <c r="EOJ398" s="15"/>
      <c r="EOK398" s="15"/>
      <c r="EOL398" s="15"/>
      <c r="EOM398" s="15"/>
      <c r="EON398" s="15"/>
      <c r="EOO398" s="15"/>
      <c r="EOP398" s="15"/>
      <c r="EOQ398" s="15"/>
      <c r="EOR398" s="15"/>
      <c r="EOS398" s="15"/>
      <c r="EOT398" s="15"/>
      <c r="EOU398" s="15"/>
      <c r="EOV398" s="15"/>
      <c r="EOW398" s="15"/>
      <c r="EOX398" s="15"/>
      <c r="EOY398" s="15"/>
      <c r="EOZ398" s="15"/>
      <c r="EPA398" s="15"/>
      <c r="EPB398" s="15"/>
      <c r="EPC398" s="15"/>
      <c r="EPD398" s="15"/>
      <c r="EPE398" s="15"/>
      <c r="EPF398" s="15"/>
      <c r="EPG398" s="15"/>
      <c r="EPH398" s="15"/>
      <c r="EPI398" s="15"/>
      <c r="EPJ398" s="15"/>
      <c r="EPK398" s="15"/>
      <c r="EPL398" s="15"/>
      <c r="EPM398" s="15"/>
      <c r="EPN398" s="15"/>
      <c r="EPO398" s="15"/>
      <c r="EPP398" s="15"/>
      <c r="EPQ398" s="15"/>
      <c r="EPR398" s="15"/>
      <c r="EPS398" s="15"/>
      <c r="EPT398" s="15"/>
      <c r="EPU398" s="15"/>
      <c r="EPV398" s="15"/>
      <c r="EPW398" s="15"/>
      <c r="EPX398" s="15"/>
      <c r="EPY398" s="15"/>
      <c r="EPZ398" s="15"/>
      <c r="EQA398" s="15"/>
      <c r="EQB398" s="15"/>
      <c r="EQC398" s="15"/>
      <c r="EQD398" s="15"/>
      <c r="EQE398" s="15"/>
      <c r="EQF398" s="15"/>
      <c r="EQG398" s="15"/>
      <c r="EQH398" s="15"/>
      <c r="EQI398" s="15"/>
      <c r="EQJ398" s="15"/>
      <c r="EQK398" s="15"/>
      <c r="EQL398" s="15"/>
      <c r="EQM398" s="15"/>
      <c r="EQN398" s="15"/>
      <c r="EQO398" s="15"/>
      <c r="EQP398" s="15"/>
      <c r="EQQ398" s="15"/>
      <c r="EQR398" s="15"/>
      <c r="EQS398" s="15"/>
      <c r="EQT398" s="15"/>
      <c r="EQU398" s="15"/>
      <c r="EQV398" s="15"/>
      <c r="EQW398" s="15"/>
      <c r="EQX398" s="15"/>
      <c r="EQY398" s="15"/>
      <c r="EQZ398" s="15"/>
      <c r="ERA398" s="15"/>
      <c r="ERB398" s="15"/>
      <c r="ERC398" s="15"/>
      <c r="ERD398" s="15"/>
      <c r="ERE398" s="15"/>
      <c r="ERF398" s="15"/>
      <c r="ERG398" s="15"/>
      <c r="ERH398" s="15"/>
      <c r="ERI398" s="15"/>
      <c r="ERJ398" s="15"/>
      <c r="ERK398" s="15"/>
      <c r="ERL398" s="15"/>
      <c r="ERM398" s="15"/>
      <c r="ERN398" s="15"/>
      <c r="ERO398" s="15"/>
      <c r="ERP398" s="15"/>
      <c r="ERQ398" s="15"/>
      <c r="ERR398" s="15"/>
      <c r="ERS398" s="15"/>
      <c r="ERT398" s="15"/>
      <c r="ERU398" s="15"/>
      <c r="ERV398" s="15"/>
      <c r="ERW398" s="15"/>
      <c r="ERX398" s="15"/>
      <c r="ERY398" s="15"/>
      <c r="ERZ398" s="15"/>
      <c r="ESA398" s="15"/>
      <c r="ESB398" s="15"/>
      <c r="ESC398" s="15"/>
      <c r="ESD398" s="15"/>
      <c r="ESE398" s="15"/>
      <c r="ESF398" s="15"/>
      <c r="ESG398" s="15"/>
      <c r="ESH398" s="15"/>
      <c r="ESI398" s="15"/>
      <c r="ESJ398" s="15"/>
      <c r="ESK398" s="15"/>
      <c r="ESL398" s="15"/>
      <c r="ESM398" s="15"/>
      <c r="ESN398" s="15"/>
      <c r="ESO398" s="15"/>
      <c r="ESP398" s="15"/>
      <c r="ESQ398" s="15"/>
      <c r="ESR398" s="15"/>
      <c r="ESS398" s="15"/>
      <c r="EST398" s="15"/>
      <c r="ESU398" s="15"/>
      <c r="ESV398" s="15"/>
      <c r="ESW398" s="15"/>
      <c r="ESX398" s="15"/>
      <c r="ESY398" s="15"/>
      <c r="ESZ398" s="15"/>
      <c r="ETA398" s="15"/>
      <c r="ETB398" s="15"/>
      <c r="ETC398" s="15"/>
      <c r="ETD398" s="15"/>
      <c r="ETE398" s="15"/>
      <c r="ETF398" s="15"/>
      <c r="ETG398" s="15"/>
      <c r="ETH398" s="15"/>
      <c r="ETI398" s="15"/>
      <c r="ETJ398" s="15"/>
      <c r="ETK398" s="15"/>
      <c r="ETL398" s="15"/>
      <c r="ETM398" s="15"/>
      <c r="ETN398" s="15"/>
      <c r="ETO398" s="15"/>
      <c r="ETP398" s="15"/>
      <c r="ETQ398" s="15"/>
      <c r="ETR398" s="15"/>
      <c r="ETS398" s="15"/>
      <c r="ETT398" s="15"/>
      <c r="ETU398" s="15"/>
      <c r="ETV398" s="15"/>
      <c r="ETW398" s="15"/>
      <c r="ETX398" s="15"/>
      <c r="ETY398" s="15"/>
      <c r="ETZ398" s="15"/>
      <c r="EUA398" s="15"/>
      <c r="EUB398" s="15"/>
      <c r="EUC398" s="15"/>
      <c r="EUD398" s="15"/>
      <c r="EUE398" s="15"/>
      <c r="EUF398" s="15"/>
      <c r="EUG398" s="15"/>
      <c r="EUH398" s="15"/>
      <c r="EUI398" s="15"/>
      <c r="EUJ398" s="15"/>
      <c r="EUK398" s="15"/>
      <c r="EUL398" s="15"/>
      <c r="EUM398" s="15"/>
      <c r="EUN398" s="15"/>
      <c r="EUO398" s="15"/>
      <c r="EUP398" s="15"/>
      <c r="EUQ398" s="15"/>
      <c r="EUR398" s="15"/>
      <c r="EUS398" s="15"/>
      <c r="EUT398" s="15"/>
      <c r="EUU398" s="15"/>
      <c r="EUV398" s="15"/>
      <c r="EUW398" s="15"/>
      <c r="EUX398" s="15"/>
      <c r="EUY398" s="15"/>
      <c r="EUZ398" s="15"/>
      <c r="EVA398" s="15"/>
      <c r="EVB398" s="15"/>
      <c r="EVC398" s="15"/>
      <c r="EVD398" s="15"/>
      <c r="EVE398" s="15"/>
      <c r="EVF398" s="15"/>
      <c r="EVG398" s="15"/>
      <c r="EVH398" s="15"/>
      <c r="EVI398" s="15"/>
      <c r="EVJ398" s="15"/>
      <c r="EVK398" s="15"/>
      <c r="EVL398" s="15"/>
      <c r="EVM398" s="15"/>
      <c r="EVN398" s="15"/>
      <c r="EVO398" s="15"/>
      <c r="EVP398" s="15"/>
      <c r="EVQ398" s="15"/>
      <c r="EVR398" s="15"/>
      <c r="EVS398" s="15"/>
      <c r="EVT398" s="15"/>
      <c r="EVU398" s="15"/>
      <c r="EVV398" s="15"/>
      <c r="EVW398" s="15"/>
      <c r="EVX398" s="15"/>
      <c r="EVY398" s="15"/>
      <c r="EVZ398" s="15"/>
      <c r="EWA398" s="15"/>
      <c r="EWB398" s="15"/>
      <c r="EWC398" s="15"/>
      <c r="EWD398" s="15"/>
      <c r="EWE398" s="15"/>
      <c r="EWF398" s="15"/>
      <c r="EWG398" s="15"/>
      <c r="EWH398" s="15"/>
      <c r="EWI398" s="15"/>
      <c r="EWJ398" s="15"/>
      <c r="EWK398" s="15"/>
      <c r="EWL398" s="15"/>
      <c r="EWM398" s="15"/>
      <c r="EWN398" s="15"/>
      <c r="EWO398" s="15"/>
      <c r="EWP398" s="15"/>
      <c r="EWQ398" s="15"/>
      <c r="EWR398" s="15"/>
      <c r="EWS398" s="15"/>
      <c r="EWT398" s="15"/>
      <c r="EWU398" s="15"/>
      <c r="EWV398" s="15"/>
      <c r="EWW398" s="15"/>
      <c r="EWX398" s="15"/>
      <c r="EWY398" s="15"/>
      <c r="EWZ398" s="15"/>
      <c r="EXA398" s="15"/>
      <c r="EXB398" s="15"/>
      <c r="EXC398" s="15"/>
      <c r="EXD398" s="15"/>
      <c r="EXE398" s="15"/>
      <c r="EXF398" s="15"/>
      <c r="EXG398" s="15"/>
      <c r="EXH398" s="15"/>
      <c r="EXI398" s="15"/>
      <c r="EXJ398" s="15"/>
      <c r="EXK398" s="15"/>
      <c r="EXL398" s="15"/>
      <c r="EXM398" s="15"/>
      <c r="EXN398" s="15"/>
      <c r="EXO398" s="15"/>
      <c r="EXP398" s="15"/>
      <c r="EXQ398" s="15"/>
      <c r="EXR398" s="15"/>
      <c r="EXS398" s="15"/>
      <c r="EXT398" s="15"/>
      <c r="EXU398" s="15"/>
      <c r="EXV398" s="15"/>
      <c r="EXW398" s="15"/>
      <c r="EXX398" s="15"/>
      <c r="EXY398" s="15"/>
      <c r="EXZ398" s="15"/>
      <c r="EYA398" s="15"/>
      <c r="EYB398" s="15"/>
      <c r="EYC398" s="15"/>
      <c r="EYD398" s="15"/>
      <c r="EYE398" s="15"/>
      <c r="EYF398" s="15"/>
      <c r="EYG398" s="15"/>
      <c r="EYH398" s="15"/>
      <c r="EYI398" s="15"/>
      <c r="EYJ398" s="15"/>
      <c r="EYK398" s="15"/>
      <c r="EYL398" s="15"/>
      <c r="EYM398" s="15"/>
      <c r="EYN398" s="15"/>
      <c r="EYO398" s="15"/>
      <c r="EYP398" s="15"/>
      <c r="EYQ398" s="15"/>
      <c r="EYR398" s="15"/>
      <c r="EYS398" s="15"/>
      <c r="EYT398" s="15"/>
      <c r="EYU398" s="15"/>
      <c r="EYV398" s="15"/>
      <c r="EYW398" s="15"/>
      <c r="EYX398" s="15"/>
      <c r="EYY398" s="15"/>
      <c r="EYZ398" s="15"/>
      <c r="EZA398" s="15"/>
      <c r="EZB398" s="15"/>
      <c r="EZC398" s="15"/>
      <c r="EZD398" s="15"/>
      <c r="EZE398" s="15"/>
      <c r="EZF398" s="15"/>
      <c r="EZG398" s="15"/>
      <c r="EZH398" s="15"/>
      <c r="EZI398" s="15"/>
      <c r="EZJ398" s="15"/>
      <c r="EZK398" s="15"/>
      <c r="EZL398" s="15"/>
      <c r="EZM398" s="15"/>
      <c r="EZN398" s="15"/>
      <c r="EZO398" s="15"/>
      <c r="EZP398" s="15"/>
      <c r="EZQ398" s="15"/>
      <c r="EZR398" s="15"/>
      <c r="EZS398" s="15"/>
      <c r="EZT398" s="15"/>
      <c r="EZU398" s="15"/>
      <c r="EZV398" s="15"/>
      <c r="EZW398" s="15"/>
      <c r="EZX398" s="15"/>
      <c r="EZY398" s="15"/>
      <c r="EZZ398" s="15"/>
      <c r="FAA398" s="15"/>
      <c r="FAB398" s="15"/>
      <c r="FAC398" s="15"/>
      <c r="FAD398" s="15"/>
      <c r="FAE398" s="15"/>
      <c r="FAF398" s="15"/>
      <c r="FAG398" s="15"/>
      <c r="FAH398" s="15"/>
      <c r="FAI398" s="15"/>
      <c r="FAJ398" s="15"/>
      <c r="FAK398" s="15"/>
      <c r="FAL398" s="15"/>
      <c r="FAM398" s="15"/>
      <c r="FAN398" s="15"/>
      <c r="FAO398" s="15"/>
      <c r="FAP398" s="15"/>
      <c r="FAQ398" s="15"/>
      <c r="FAR398" s="15"/>
      <c r="FAS398" s="15"/>
      <c r="FAT398" s="15"/>
      <c r="FAU398" s="15"/>
      <c r="FAV398" s="15"/>
      <c r="FAW398" s="15"/>
      <c r="FAX398" s="15"/>
      <c r="FAY398" s="15"/>
      <c r="FAZ398" s="15"/>
      <c r="FBA398" s="15"/>
      <c r="FBB398" s="15"/>
      <c r="FBC398" s="15"/>
      <c r="FBD398" s="15"/>
      <c r="FBE398" s="15"/>
      <c r="FBF398" s="15"/>
      <c r="FBG398" s="15"/>
      <c r="FBH398" s="15"/>
      <c r="FBI398" s="15"/>
      <c r="FBJ398" s="15"/>
      <c r="FBK398" s="15"/>
      <c r="FBL398" s="15"/>
      <c r="FBM398" s="15"/>
      <c r="FBN398" s="15"/>
      <c r="FBO398" s="15"/>
      <c r="FBP398" s="15"/>
      <c r="FBQ398" s="15"/>
      <c r="FBR398" s="15"/>
      <c r="FBS398" s="15"/>
      <c r="FBT398" s="15"/>
      <c r="FBU398" s="15"/>
      <c r="FBV398" s="15"/>
      <c r="FBW398" s="15"/>
      <c r="FBX398" s="15"/>
      <c r="FBY398" s="15"/>
      <c r="FBZ398" s="15"/>
      <c r="FCA398" s="15"/>
      <c r="FCB398" s="15"/>
      <c r="FCC398" s="15"/>
      <c r="FCD398" s="15"/>
      <c r="FCE398" s="15"/>
      <c r="FCF398" s="15"/>
      <c r="FCG398" s="15"/>
      <c r="FCH398" s="15"/>
      <c r="FCI398" s="15"/>
      <c r="FCJ398" s="15"/>
      <c r="FCK398" s="15"/>
      <c r="FCL398" s="15"/>
      <c r="FCM398" s="15"/>
      <c r="FCN398" s="15"/>
      <c r="FCO398" s="15"/>
      <c r="FCP398" s="15"/>
      <c r="FCQ398" s="15"/>
      <c r="FCR398" s="15"/>
      <c r="FCS398" s="15"/>
      <c r="FCT398" s="15"/>
      <c r="FCU398" s="15"/>
      <c r="FCV398" s="15"/>
      <c r="FCW398" s="15"/>
      <c r="FCX398" s="15"/>
      <c r="FCY398" s="15"/>
      <c r="FCZ398" s="15"/>
      <c r="FDA398" s="15"/>
      <c r="FDB398" s="15"/>
      <c r="FDC398" s="15"/>
      <c r="FDD398" s="15"/>
      <c r="FDE398" s="15"/>
      <c r="FDF398" s="15"/>
      <c r="FDG398" s="15"/>
      <c r="FDH398" s="15"/>
      <c r="FDI398" s="15"/>
      <c r="FDJ398" s="15"/>
      <c r="FDK398" s="15"/>
      <c r="FDL398" s="15"/>
      <c r="FDM398" s="15"/>
      <c r="FDN398" s="15"/>
      <c r="FDO398" s="15"/>
      <c r="FDP398" s="15"/>
      <c r="FDQ398" s="15"/>
      <c r="FDR398" s="15"/>
      <c r="FDS398" s="15"/>
      <c r="FDT398" s="15"/>
      <c r="FDU398" s="15"/>
      <c r="FDV398" s="15"/>
      <c r="FDW398" s="15"/>
      <c r="FDX398" s="15"/>
      <c r="FDY398" s="15"/>
      <c r="FDZ398" s="15"/>
      <c r="FEA398" s="15"/>
      <c r="FEB398" s="15"/>
      <c r="FEC398" s="15"/>
      <c r="FED398" s="15"/>
      <c r="FEE398" s="15"/>
      <c r="FEF398" s="15"/>
      <c r="FEG398" s="15"/>
      <c r="FEH398" s="15"/>
      <c r="FEI398" s="15"/>
      <c r="FEJ398" s="15"/>
      <c r="FEK398" s="15"/>
      <c r="FEL398" s="15"/>
      <c r="FEM398" s="15"/>
      <c r="FEN398" s="15"/>
      <c r="FEO398" s="15"/>
      <c r="FEP398" s="15"/>
      <c r="FEQ398" s="15"/>
      <c r="FER398" s="15"/>
      <c r="FES398" s="15"/>
      <c r="FET398" s="15"/>
      <c r="FEU398" s="15"/>
      <c r="FEV398" s="15"/>
      <c r="FEW398" s="15"/>
      <c r="FEX398" s="15"/>
      <c r="FEY398" s="15"/>
      <c r="FEZ398" s="15"/>
      <c r="FFA398" s="15"/>
      <c r="FFB398" s="15"/>
      <c r="FFC398" s="15"/>
      <c r="FFD398" s="15"/>
      <c r="FFE398" s="15"/>
      <c r="FFF398" s="15"/>
      <c r="FFG398" s="15"/>
      <c r="FFH398" s="15"/>
      <c r="FFI398" s="15"/>
      <c r="FFJ398" s="15"/>
      <c r="FFK398" s="15"/>
      <c r="FFL398" s="15"/>
      <c r="FFM398" s="15"/>
      <c r="FFN398" s="15"/>
      <c r="FFO398" s="15"/>
      <c r="FFP398" s="15"/>
      <c r="FFQ398" s="15"/>
      <c r="FFR398" s="15"/>
      <c r="FFS398" s="15"/>
      <c r="FFT398" s="15"/>
      <c r="FFU398" s="15"/>
      <c r="FFV398" s="15"/>
      <c r="FFW398" s="15"/>
      <c r="FFX398" s="15"/>
      <c r="FFY398" s="15"/>
      <c r="FFZ398" s="15"/>
      <c r="FGA398" s="15"/>
      <c r="FGB398" s="15"/>
      <c r="FGC398" s="15"/>
      <c r="FGD398" s="15"/>
      <c r="FGE398" s="15"/>
      <c r="FGF398" s="15"/>
      <c r="FGG398" s="15"/>
      <c r="FGH398" s="15"/>
      <c r="FGI398" s="15"/>
      <c r="FGJ398" s="15"/>
      <c r="FGK398" s="15"/>
      <c r="FGL398" s="15"/>
      <c r="FGM398" s="15"/>
      <c r="FGN398" s="15"/>
      <c r="FGO398" s="15"/>
      <c r="FGP398" s="15"/>
      <c r="FGQ398" s="15"/>
      <c r="FGR398" s="15"/>
      <c r="FGS398" s="15"/>
      <c r="FGT398" s="15"/>
      <c r="FGU398" s="15"/>
      <c r="FGV398" s="15"/>
      <c r="FGW398" s="15"/>
      <c r="FGX398" s="15"/>
      <c r="FGY398" s="15"/>
      <c r="FGZ398" s="15"/>
      <c r="FHA398" s="15"/>
      <c r="FHB398" s="15"/>
      <c r="FHC398" s="15"/>
      <c r="FHD398" s="15"/>
      <c r="FHE398" s="15"/>
      <c r="FHF398" s="15"/>
      <c r="FHG398" s="15"/>
      <c r="FHH398" s="15"/>
      <c r="FHI398" s="15"/>
      <c r="FHJ398" s="15"/>
      <c r="FHK398" s="15"/>
      <c r="FHL398" s="15"/>
      <c r="FHM398" s="15"/>
      <c r="FHN398" s="15"/>
      <c r="FHO398" s="15"/>
      <c r="FHP398" s="15"/>
      <c r="FHQ398" s="15"/>
      <c r="FHR398" s="15"/>
      <c r="FHS398" s="15"/>
      <c r="FHT398" s="15"/>
      <c r="FHU398" s="15"/>
      <c r="FHV398" s="15"/>
      <c r="FHW398" s="15"/>
      <c r="FHX398" s="15"/>
      <c r="FHY398" s="15"/>
      <c r="FHZ398" s="15"/>
      <c r="FIA398" s="15"/>
      <c r="FIB398" s="15"/>
      <c r="FIC398" s="15"/>
      <c r="FID398" s="15"/>
      <c r="FIE398" s="15"/>
      <c r="FIF398" s="15"/>
      <c r="FIG398" s="15"/>
      <c r="FIH398" s="15"/>
      <c r="FII398" s="15"/>
      <c r="FIJ398" s="15"/>
      <c r="FIK398" s="15"/>
      <c r="FIL398" s="15"/>
      <c r="FIM398" s="15"/>
      <c r="FIN398" s="15"/>
      <c r="FIO398" s="15"/>
      <c r="FIP398" s="15"/>
      <c r="FIQ398" s="15"/>
      <c r="FIR398" s="15"/>
      <c r="FIS398" s="15"/>
      <c r="FIT398" s="15"/>
      <c r="FIU398" s="15"/>
      <c r="FIV398" s="15"/>
      <c r="FIW398" s="15"/>
      <c r="FIX398" s="15"/>
      <c r="FIY398" s="15"/>
      <c r="FIZ398" s="15"/>
      <c r="FJA398" s="15"/>
      <c r="FJB398" s="15"/>
      <c r="FJC398" s="15"/>
      <c r="FJD398" s="15"/>
      <c r="FJE398" s="15"/>
      <c r="FJF398" s="15"/>
      <c r="FJG398" s="15"/>
      <c r="FJH398" s="15"/>
      <c r="FJI398" s="15"/>
      <c r="FJJ398" s="15"/>
      <c r="FJK398" s="15"/>
      <c r="FJL398" s="15"/>
      <c r="FJM398" s="15"/>
      <c r="FJN398" s="15"/>
      <c r="FJO398" s="15"/>
      <c r="FJP398" s="15"/>
      <c r="FJQ398" s="15"/>
      <c r="FJR398" s="15"/>
      <c r="FJS398" s="15"/>
      <c r="FJT398" s="15"/>
      <c r="FJU398" s="15"/>
      <c r="FJV398" s="15"/>
      <c r="FJW398" s="15"/>
      <c r="FJX398" s="15"/>
      <c r="FJY398" s="15"/>
      <c r="FJZ398" s="15"/>
      <c r="FKA398" s="15"/>
      <c r="FKB398" s="15"/>
      <c r="FKC398" s="15"/>
      <c r="FKD398" s="15"/>
      <c r="FKE398" s="15"/>
      <c r="FKF398" s="15"/>
      <c r="FKG398" s="15"/>
      <c r="FKH398" s="15"/>
      <c r="FKI398" s="15"/>
      <c r="FKJ398" s="15"/>
      <c r="FKK398" s="15"/>
      <c r="FKL398" s="15"/>
      <c r="FKM398" s="15"/>
      <c r="FKN398" s="15"/>
      <c r="FKO398" s="15"/>
      <c r="FKP398" s="15"/>
      <c r="FKQ398" s="15"/>
      <c r="FKR398" s="15"/>
      <c r="FKS398" s="15"/>
      <c r="FKT398" s="15"/>
      <c r="FKU398" s="15"/>
      <c r="FKV398" s="15"/>
      <c r="FKW398" s="15"/>
      <c r="FKX398" s="15"/>
      <c r="FKY398" s="15"/>
      <c r="FKZ398" s="15"/>
      <c r="FLA398" s="15"/>
      <c r="FLB398" s="15"/>
      <c r="FLC398" s="15"/>
      <c r="FLD398" s="15"/>
      <c r="FLE398" s="15"/>
      <c r="FLF398" s="15"/>
      <c r="FLG398" s="15"/>
      <c r="FLH398" s="15"/>
      <c r="FLI398" s="15"/>
      <c r="FLJ398" s="15"/>
      <c r="FLK398" s="15"/>
      <c r="FLL398" s="15"/>
      <c r="FLM398" s="15"/>
      <c r="FLN398" s="15"/>
      <c r="FLO398" s="15"/>
      <c r="FLP398" s="15"/>
      <c r="FLQ398" s="15"/>
      <c r="FLR398" s="15"/>
      <c r="FLS398" s="15"/>
      <c r="FLT398" s="15"/>
      <c r="FLU398" s="15"/>
      <c r="FLV398" s="15"/>
      <c r="FLW398" s="15"/>
      <c r="FLX398" s="15"/>
      <c r="FLY398" s="15"/>
      <c r="FLZ398" s="15"/>
      <c r="FMA398" s="15"/>
      <c r="FMB398" s="15"/>
      <c r="FMC398" s="15"/>
      <c r="FMD398" s="15"/>
      <c r="FME398" s="15"/>
      <c r="FMF398" s="15"/>
      <c r="FMG398" s="15"/>
      <c r="FMH398" s="15"/>
      <c r="FMI398" s="15"/>
      <c r="FMJ398" s="15"/>
      <c r="FMK398" s="15"/>
      <c r="FML398" s="15"/>
      <c r="FMM398" s="15"/>
      <c r="FMN398" s="15"/>
      <c r="FMO398" s="15"/>
      <c r="FMP398" s="15"/>
      <c r="FMQ398" s="15"/>
      <c r="FMR398" s="15"/>
      <c r="FMS398" s="15"/>
      <c r="FMT398" s="15"/>
      <c r="FMU398" s="15"/>
      <c r="FMV398" s="15"/>
      <c r="FMW398" s="15"/>
      <c r="FMX398" s="15"/>
      <c r="FMY398" s="15"/>
      <c r="FMZ398" s="15"/>
      <c r="FNA398" s="15"/>
      <c r="FNB398" s="15"/>
      <c r="FNC398" s="15"/>
      <c r="FND398" s="15"/>
      <c r="FNE398" s="15"/>
      <c r="FNF398" s="15"/>
      <c r="FNG398" s="15"/>
      <c r="FNH398" s="15"/>
      <c r="FNI398" s="15"/>
      <c r="FNJ398" s="15"/>
      <c r="FNK398" s="15"/>
      <c r="FNL398" s="15"/>
      <c r="FNM398" s="15"/>
      <c r="FNN398" s="15"/>
      <c r="FNO398" s="15"/>
      <c r="FNP398" s="15"/>
      <c r="FNQ398" s="15"/>
      <c r="FNR398" s="15"/>
      <c r="FNS398" s="15"/>
      <c r="FNT398" s="15"/>
      <c r="FNU398" s="15"/>
      <c r="FNV398" s="15"/>
      <c r="FNW398" s="15"/>
      <c r="FNX398" s="15"/>
      <c r="FNY398" s="15"/>
      <c r="FNZ398" s="15"/>
      <c r="FOA398" s="15"/>
      <c r="FOB398" s="15"/>
      <c r="FOC398" s="15"/>
      <c r="FOD398" s="15"/>
      <c r="FOE398" s="15"/>
      <c r="FOF398" s="15"/>
      <c r="FOG398" s="15"/>
      <c r="FOH398" s="15"/>
      <c r="FOI398" s="15"/>
      <c r="FOJ398" s="15"/>
      <c r="FOK398" s="15"/>
      <c r="FOL398" s="15"/>
      <c r="FOM398" s="15"/>
      <c r="FON398" s="15"/>
      <c r="FOO398" s="15"/>
      <c r="FOP398" s="15"/>
      <c r="FOQ398" s="15"/>
      <c r="FOR398" s="15"/>
      <c r="FOS398" s="15"/>
      <c r="FOT398" s="15"/>
      <c r="FOU398" s="15"/>
      <c r="FOV398" s="15"/>
      <c r="FOW398" s="15"/>
      <c r="FOX398" s="15"/>
      <c r="FOY398" s="15"/>
      <c r="FOZ398" s="15"/>
      <c r="FPA398" s="15"/>
      <c r="FPB398" s="15"/>
      <c r="FPC398" s="15"/>
      <c r="FPD398" s="15"/>
      <c r="FPE398" s="15"/>
      <c r="FPF398" s="15"/>
      <c r="FPG398" s="15"/>
      <c r="FPH398" s="15"/>
      <c r="FPI398" s="15"/>
      <c r="FPJ398" s="15"/>
      <c r="FPK398" s="15"/>
      <c r="FPL398" s="15"/>
      <c r="FPM398" s="15"/>
      <c r="FPN398" s="15"/>
      <c r="FPO398" s="15"/>
      <c r="FPP398" s="15"/>
      <c r="FPQ398" s="15"/>
      <c r="FPR398" s="15"/>
      <c r="FPS398" s="15"/>
      <c r="FPT398" s="15"/>
      <c r="FPU398" s="15"/>
      <c r="FPV398" s="15"/>
      <c r="FPW398" s="15"/>
      <c r="FPX398" s="15"/>
      <c r="FPY398" s="15"/>
      <c r="FPZ398" s="15"/>
      <c r="FQA398" s="15"/>
      <c r="FQB398" s="15"/>
      <c r="FQC398" s="15"/>
      <c r="FQD398" s="15"/>
      <c r="FQE398" s="15"/>
      <c r="FQF398" s="15"/>
      <c r="FQG398" s="15"/>
      <c r="FQH398" s="15"/>
      <c r="FQI398" s="15"/>
      <c r="FQJ398" s="15"/>
      <c r="FQK398" s="15"/>
      <c r="FQL398" s="15"/>
      <c r="FQM398" s="15"/>
      <c r="FQN398" s="15"/>
      <c r="FQO398" s="15"/>
      <c r="FQP398" s="15"/>
      <c r="FQQ398" s="15"/>
      <c r="FQR398" s="15"/>
      <c r="FQS398" s="15"/>
      <c r="FQT398" s="15"/>
      <c r="FQU398" s="15"/>
      <c r="FQV398" s="15"/>
      <c r="FQW398" s="15"/>
      <c r="FQX398" s="15"/>
      <c r="FQY398" s="15"/>
      <c r="FQZ398" s="15"/>
      <c r="FRA398" s="15"/>
      <c r="FRB398" s="15"/>
      <c r="FRC398" s="15"/>
      <c r="FRD398" s="15"/>
      <c r="FRE398" s="15"/>
      <c r="FRF398" s="15"/>
      <c r="FRG398" s="15"/>
      <c r="FRH398" s="15"/>
      <c r="FRI398" s="15"/>
      <c r="FRJ398" s="15"/>
      <c r="FRK398" s="15"/>
      <c r="FRL398" s="15"/>
      <c r="FRM398" s="15"/>
      <c r="FRN398" s="15"/>
      <c r="FRO398" s="15"/>
      <c r="FRP398" s="15"/>
      <c r="FRQ398" s="15"/>
      <c r="FRR398" s="15"/>
      <c r="FRS398" s="15"/>
      <c r="FRT398" s="15"/>
      <c r="FRU398" s="15"/>
      <c r="FRV398" s="15"/>
      <c r="FRW398" s="15"/>
      <c r="FRX398" s="15"/>
      <c r="FRY398" s="15"/>
      <c r="FRZ398" s="15"/>
      <c r="FSA398" s="15"/>
      <c r="FSB398" s="15"/>
      <c r="FSC398" s="15"/>
      <c r="FSD398" s="15"/>
      <c r="FSE398" s="15"/>
      <c r="FSF398" s="15"/>
      <c r="FSG398" s="15"/>
      <c r="FSH398" s="15"/>
      <c r="FSI398" s="15"/>
      <c r="FSJ398" s="15"/>
      <c r="FSK398" s="15"/>
      <c r="FSL398" s="15"/>
      <c r="FSM398" s="15"/>
      <c r="FSN398" s="15"/>
      <c r="FSO398" s="15"/>
      <c r="FSP398" s="15"/>
      <c r="FSQ398" s="15"/>
      <c r="FSR398" s="15"/>
      <c r="FSS398" s="15"/>
      <c r="FST398" s="15"/>
      <c r="FSU398" s="15"/>
      <c r="FSV398" s="15"/>
      <c r="FSW398" s="15"/>
      <c r="FSX398" s="15"/>
      <c r="FSY398" s="15"/>
      <c r="FSZ398" s="15"/>
      <c r="FTA398" s="15"/>
      <c r="FTB398" s="15"/>
      <c r="FTC398" s="15"/>
      <c r="FTD398" s="15"/>
      <c r="FTE398" s="15"/>
      <c r="FTF398" s="15"/>
      <c r="FTG398" s="15"/>
      <c r="FTH398" s="15"/>
      <c r="FTI398" s="15"/>
      <c r="FTJ398" s="15"/>
      <c r="FTK398" s="15"/>
      <c r="FTL398" s="15"/>
      <c r="FTM398" s="15"/>
      <c r="FTN398" s="15"/>
      <c r="FTO398" s="15"/>
      <c r="FTP398" s="15"/>
      <c r="FTQ398" s="15"/>
      <c r="FTR398" s="15"/>
      <c r="FTS398" s="15"/>
      <c r="FTT398" s="15"/>
      <c r="FTU398" s="15"/>
      <c r="FTV398" s="15"/>
      <c r="FTW398" s="15"/>
      <c r="FTX398" s="15"/>
      <c r="FTY398" s="15"/>
      <c r="FTZ398" s="15"/>
      <c r="FUA398" s="15"/>
      <c r="FUB398" s="15"/>
      <c r="FUC398" s="15"/>
      <c r="FUD398" s="15"/>
      <c r="FUE398" s="15"/>
      <c r="FUF398" s="15"/>
      <c r="FUG398" s="15"/>
      <c r="FUH398" s="15"/>
      <c r="FUI398" s="15"/>
      <c r="FUJ398" s="15"/>
      <c r="FUK398" s="15"/>
      <c r="FUL398" s="15"/>
      <c r="FUM398" s="15"/>
      <c r="FUN398" s="15"/>
      <c r="FUO398" s="15"/>
      <c r="FUP398" s="15"/>
      <c r="FUQ398" s="15"/>
      <c r="FUR398" s="15"/>
      <c r="FUS398" s="15"/>
      <c r="FUT398" s="15"/>
      <c r="FUU398" s="15"/>
      <c r="FUV398" s="15"/>
      <c r="FUW398" s="15"/>
      <c r="FUX398" s="15"/>
      <c r="FUY398" s="15"/>
      <c r="FUZ398" s="15"/>
      <c r="FVA398" s="15"/>
      <c r="FVB398" s="15"/>
      <c r="FVC398" s="15"/>
      <c r="FVD398" s="15"/>
      <c r="FVE398" s="15"/>
      <c r="FVF398" s="15"/>
      <c r="FVG398" s="15"/>
      <c r="FVH398" s="15"/>
      <c r="FVI398" s="15"/>
      <c r="FVJ398" s="15"/>
      <c r="FVK398" s="15"/>
      <c r="FVL398" s="15"/>
      <c r="FVM398" s="15"/>
      <c r="FVN398" s="15"/>
      <c r="FVO398" s="15"/>
      <c r="FVP398" s="15"/>
      <c r="FVQ398" s="15"/>
      <c r="FVR398" s="15"/>
      <c r="FVS398" s="15"/>
      <c r="FVT398" s="15"/>
      <c r="FVU398" s="15"/>
      <c r="FVV398" s="15"/>
      <c r="FVW398" s="15"/>
      <c r="FVX398" s="15"/>
      <c r="FVY398" s="15"/>
      <c r="FVZ398" s="15"/>
      <c r="FWA398" s="15"/>
      <c r="FWB398" s="15"/>
      <c r="FWC398" s="15"/>
      <c r="FWD398" s="15"/>
      <c r="FWE398" s="15"/>
      <c r="FWF398" s="15"/>
      <c r="FWG398" s="15"/>
      <c r="FWH398" s="15"/>
      <c r="FWI398" s="15"/>
      <c r="FWJ398" s="15"/>
      <c r="FWK398" s="15"/>
      <c r="FWL398" s="15"/>
      <c r="FWM398" s="15"/>
      <c r="FWN398" s="15"/>
      <c r="FWO398" s="15"/>
      <c r="FWP398" s="15"/>
      <c r="FWQ398" s="15"/>
      <c r="FWR398" s="15"/>
      <c r="FWS398" s="15"/>
      <c r="FWT398" s="15"/>
      <c r="FWU398" s="15"/>
      <c r="FWV398" s="15"/>
      <c r="FWW398" s="15"/>
      <c r="FWX398" s="15"/>
      <c r="FWY398" s="15"/>
      <c r="FWZ398" s="15"/>
      <c r="FXA398" s="15"/>
      <c r="FXB398" s="15"/>
      <c r="FXC398" s="15"/>
      <c r="FXD398" s="15"/>
      <c r="FXE398" s="15"/>
      <c r="FXF398" s="15"/>
      <c r="FXG398" s="15"/>
      <c r="FXH398" s="15"/>
      <c r="FXI398" s="15"/>
      <c r="FXJ398" s="15"/>
      <c r="FXK398" s="15"/>
      <c r="FXL398" s="15"/>
      <c r="FXM398" s="15"/>
      <c r="FXN398" s="15"/>
      <c r="FXO398" s="15"/>
      <c r="FXP398" s="15"/>
      <c r="FXQ398" s="15"/>
      <c r="FXR398" s="15"/>
      <c r="FXS398" s="15"/>
      <c r="FXT398" s="15"/>
      <c r="FXU398" s="15"/>
      <c r="FXV398" s="15"/>
      <c r="FXW398" s="15"/>
      <c r="FXX398" s="15"/>
      <c r="FXY398" s="15"/>
      <c r="FXZ398" s="15"/>
      <c r="FYA398" s="15"/>
      <c r="FYB398" s="15"/>
      <c r="FYC398" s="15"/>
      <c r="FYD398" s="15"/>
      <c r="FYE398" s="15"/>
      <c r="FYF398" s="15"/>
      <c r="FYG398" s="15"/>
      <c r="FYH398" s="15"/>
      <c r="FYI398" s="15"/>
      <c r="FYJ398" s="15"/>
      <c r="FYK398" s="15"/>
      <c r="FYL398" s="15"/>
      <c r="FYM398" s="15"/>
      <c r="FYN398" s="15"/>
      <c r="FYO398" s="15"/>
      <c r="FYP398" s="15"/>
      <c r="FYQ398" s="15"/>
      <c r="FYR398" s="15"/>
      <c r="FYS398" s="15"/>
      <c r="FYT398" s="15"/>
      <c r="FYU398" s="15"/>
      <c r="FYV398" s="15"/>
      <c r="FYW398" s="15"/>
      <c r="FYX398" s="15"/>
      <c r="FYY398" s="15"/>
      <c r="FYZ398" s="15"/>
      <c r="FZA398" s="15"/>
      <c r="FZB398" s="15"/>
      <c r="FZC398" s="15"/>
      <c r="FZD398" s="15"/>
      <c r="FZE398" s="15"/>
      <c r="FZF398" s="15"/>
      <c r="FZG398" s="15"/>
      <c r="FZH398" s="15"/>
      <c r="FZI398" s="15"/>
      <c r="FZJ398" s="15"/>
      <c r="FZK398" s="15"/>
      <c r="FZL398" s="15"/>
      <c r="FZM398" s="15"/>
      <c r="FZN398" s="15"/>
      <c r="FZO398" s="15"/>
      <c r="FZP398" s="15"/>
      <c r="FZQ398" s="15"/>
      <c r="FZR398" s="15"/>
      <c r="FZS398" s="15"/>
      <c r="FZT398" s="15"/>
      <c r="FZU398" s="15"/>
      <c r="FZV398" s="15"/>
      <c r="FZW398" s="15"/>
      <c r="FZX398" s="15"/>
      <c r="FZY398" s="15"/>
      <c r="FZZ398" s="15"/>
      <c r="GAA398" s="15"/>
      <c r="GAB398" s="15"/>
      <c r="GAC398" s="15"/>
      <c r="GAD398" s="15"/>
      <c r="GAE398" s="15"/>
      <c r="GAF398" s="15"/>
      <c r="GAG398" s="15"/>
      <c r="GAH398" s="15"/>
      <c r="GAI398" s="15"/>
      <c r="GAJ398" s="15"/>
      <c r="GAK398" s="15"/>
      <c r="GAL398" s="15"/>
      <c r="GAM398" s="15"/>
      <c r="GAN398" s="15"/>
      <c r="GAO398" s="15"/>
      <c r="GAP398" s="15"/>
      <c r="GAQ398" s="15"/>
      <c r="GAR398" s="15"/>
      <c r="GAS398" s="15"/>
      <c r="GAT398" s="15"/>
      <c r="GAU398" s="15"/>
      <c r="GAV398" s="15"/>
      <c r="GAW398" s="15"/>
      <c r="GAX398" s="15"/>
      <c r="GAY398" s="15"/>
      <c r="GAZ398" s="15"/>
      <c r="GBA398" s="15"/>
      <c r="GBB398" s="15"/>
      <c r="GBC398" s="15"/>
      <c r="GBD398" s="15"/>
      <c r="GBE398" s="15"/>
      <c r="GBF398" s="15"/>
      <c r="GBG398" s="15"/>
      <c r="GBH398" s="15"/>
      <c r="GBI398" s="15"/>
      <c r="GBJ398" s="15"/>
      <c r="GBK398" s="15"/>
      <c r="GBL398" s="15"/>
      <c r="GBM398" s="15"/>
      <c r="GBN398" s="15"/>
      <c r="GBO398" s="15"/>
      <c r="GBP398" s="15"/>
      <c r="GBQ398" s="15"/>
      <c r="GBR398" s="15"/>
      <c r="GBS398" s="15"/>
      <c r="GBT398" s="15"/>
      <c r="GBU398" s="15"/>
      <c r="GBV398" s="15"/>
      <c r="GBW398" s="15"/>
      <c r="GBX398" s="15"/>
      <c r="GBY398" s="15"/>
      <c r="GBZ398" s="15"/>
      <c r="GCA398" s="15"/>
      <c r="GCB398" s="15"/>
      <c r="GCC398" s="15"/>
      <c r="GCD398" s="15"/>
      <c r="GCE398" s="15"/>
      <c r="GCF398" s="15"/>
      <c r="GCG398" s="15"/>
      <c r="GCH398" s="15"/>
      <c r="GCI398" s="15"/>
      <c r="GCJ398" s="15"/>
      <c r="GCK398" s="15"/>
      <c r="GCL398" s="15"/>
      <c r="GCM398" s="15"/>
      <c r="GCN398" s="15"/>
      <c r="GCO398" s="15"/>
      <c r="GCP398" s="15"/>
      <c r="GCQ398" s="15"/>
      <c r="GCR398" s="15"/>
      <c r="GCS398" s="15"/>
      <c r="GCT398" s="15"/>
      <c r="GCU398" s="15"/>
      <c r="GCV398" s="15"/>
      <c r="GCW398" s="15"/>
      <c r="GCX398" s="15"/>
      <c r="GCY398" s="15"/>
      <c r="GCZ398" s="15"/>
      <c r="GDA398" s="15"/>
      <c r="GDB398" s="15"/>
      <c r="GDC398" s="15"/>
      <c r="GDD398" s="15"/>
      <c r="GDE398" s="15"/>
      <c r="GDF398" s="15"/>
      <c r="GDG398" s="15"/>
      <c r="GDH398" s="15"/>
      <c r="GDI398" s="15"/>
      <c r="GDJ398" s="15"/>
      <c r="GDK398" s="15"/>
      <c r="GDL398" s="15"/>
      <c r="GDM398" s="15"/>
      <c r="GDN398" s="15"/>
      <c r="GDO398" s="15"/>
      <c r="GDP398" s="15"/>
      <c r="GDQ398" s="15"/>
      <c r="GDR398" s="15"/>
      <c r="GDS398" s="15"/>
      <c r="GDT398" s="15"/>
      <c r="GDU398" s="15"/>
      <c r="GDV398" s="15"/>
      <c r="GDW398" s="15"/>
      <c r="GDX398" s="15"/>
      <c r="GDY398" s="15"/>
      <c r="GDZ398" s="15"/>
      <c r="GEA398" s="15"/>
      <c r="GEB398" s="15"/>
      <c r="GEC398" s="15"/>
      <c r="GED398" s="15"/>
      <c r="GEE398" s="15"/>
      <c r="GEF398" s="15"/>
      <c r="GEG398" s="15"/>
      <c r="GEH398" s="15"/>
      <c r="GEI398" s="15"/>
      <c r="GEJ398" s="15"/>
      <c r="GEK398" s="15"/>
      <c r="GEL398" s="15"/>
      <c r="GEM398" s="15"/>
      <c r="GEN398" s="15"/>
      <c r="GEO398" s="15"/>
      <c r="GEP398" s="15"/>
      <c r="GEQ398" s="15"/>
      <c r="GER398" s="15"/>
      <c r="GES398" s="15"/>
      <c r="GET398" s="15"/>
      <c r="GEU398" s="15"/>
      <c r="GEV398" s="15"/>
      <c r="GEW398" s="15"/>
      <c r="GEX398" s="15"/>
      <c r="GEY398" s="15"/>
      <c r="GEZ398" s="15"/>
      <c r="GFA398" s="15"/>
      <c r="GFB398" s="15"/>
      <c r="GFC398" s="15"/>
      <c r="GFD398" s="15"/>
      <c r="GFE398" s="15"/>
      <c r="GFF398" s="15"/>
      <c r="GFG398" s="15"/>
      <c r="GFH398" s="15"/>
      <c r="GFI398" s="15"/>
      <c r="GFJ398" s="15"/>
      <c r="GFK398" s="15"/>
      <c r="GFL398" s="15"/>
      <c r="GFM398" s="15"/>
      <c r="GFN398" s="15"/>
      <c r="GFO398" s="15"/>
      <c r="GFP398" s="15"/>
      <c r="GFQ398" s="15"/>
      <c r="GFR398" s="15"/>
      <c r="GFS398" s="15"/>
      <c r="GFT398" s="15"/>
      <c r="GFU398" s="15"/>
      <c r="GFV398" s="15"/>
      <c r="GFW398" s="15"/>
      <c r="GFX398" s="15"/>
      <c r="GFY398" s="15"/>
      <c r="GFZ398" s="15"/>
      <c r="GGA398" s="15"/>
      <c r="GGB398" s="15"/>
      <c r="GGC398" s="15"/>
      <c r="GGD398" s="15"/>
      <c r="GGE398" s="15"/>
      <c r="GGF398" s="15"/>
      <c r="GGG398" s="15"/>
      <c r="GGH398" s="15"/>
      <c r="GGI398" s="15"/>
      <c r="GGJ398" s="15"/>
      <c r="GGK398" s="15"/>
      <c r="GGL398" s="15"/>
      <c r="GGM398" s="15"/>
      <c r="GGN398" s="15"/>
      <c r="GGO398" s="15"/>
      <c r="GGP398" s="15"/>
      <c r="GGQ398" s="15"/>
      <c r="GGR398" s="15"/>
      <c r="GGS398" s="15"/>
      <c r="GGT398" s="15"/>
      <c r="GGU398" s="15"/>
      <c r="GGV398" s="15"/>
      <c r="GGW398" s="15"/>
      <c r="GGX398" s="15"/>
      <c r="GGY398" s="15"/>
      <c r="GGZ398" s="15"/>
      <c r="GHA398" s="15"/>
      <c r="GHB398" s="15"/>
      <c r="GHC398" s="15"/>
      <c r="GHD398" s="15"/>
      <c r="GHE398" s="15"/>
      <c r="GHF398" s="15"/>
      <c r="GHG398" s="15"/>
      <c r="GHH398" s="15"/>
      <c r="GHI398" s="15"/>
      <c r="GHJ398" s="15"/>
      <c r="GHK398" s="15"/>
      <c r="GHL398" s="15"/>
      <c r="GHM398" s="15"/>
      <c r="GHN398" s="15"/>
      <c r="GHO398" s="15"/>
      <c r="GHP398" s="15"/>
      <c r="GHQ398" s="15"/>
      <c r="GHR398" s="15"/>
      <c r="GHS398" s="15"/>
      <c r="GHT398" s="15"/>
      <c r="GHU398" s="15"/>
      <c r="GHV398" s="15"/>
      <c r="GHW398" s="15"/>
      <c r="GHX398" s="15"/>
      <c r="GHY398" s="15"/>
      <c r="GHZ398" s="15"/>
      <c r="GIA398" s="15"/>
      <c r="GIB398" s="15"/>
      <c r="GIC398" s="15"/>
      <c r="GID398" s="15"/>
      <c r="GIE398" s="15"/>
      <c r="GIF398" s="15"/>
      <c r="GIG398" s="15"/>
      <c r="GIH398" s="15"/>
      <c r="GII398" s="15"/>
      <c r="GIJ398" s="15"/>
      <c r="GIK398" s="15"/>
      <c r="GIL398" s="15"/>
      <c r="GIM398" s="15"/>
      <c r="GIN398" s="15"/>
      <c r="GIO398" s="15"/>
      <c r="GIP398" s="15"/>
      <c r="GIQ398" s="15"/>
      <c r="GIR398" s="15"/>
      <c r="GIS398" s="15"/>
      <c r="GIT398" s="15"/>
      <c r="GIU398" s="15"/>
      <c r="GIV398" s="15"/>
      <c r="GIW398" s="15"/>
      <c r="GIX398" s="15"/>
      <c r="GIY398" s="15"/>
      <c r="GIZ398" s="15"/>
      <c r="GJA398" s="15"/>
      <c r="GJB398" s="15"/>
      <c r="GJC398" s="15"/>
      <c r="GJD398" s="15"/>
      <c r="GJE398" s="15"/>
      <c r="GJF398" s="15"/>
      <c r="GJG398" s="15"/>
      <c r="GJH398" s="15"/>
      <c r="GJI398" s="15"/>
      <c r="GJJ398" s="15"/>
      <c r="GJK398" s="15"/>
      <c r="GJL398" s="15"/>
      <c r="GJM398" s="15"/>
      <c r="GJN398" s="15"/>
      <c r="GJO398" s="15"/>
      <c r="GJP398" s="15"/>
      <c r="GJQ398" s="15"/>
      <c r="GJR398" s="15"/>
      <c r="GJS398" s="15"/>
      <c r="GJT398" s="15"/>
      <c r="GJU398" s="15"/>
      <c r="GJV398" s="15"/>
      <c r="GJW398" s="15"/>
      <c r="GJX398" s="15"/>
      <c r="GJY398" s="15"/>
      <c r="GJZ398" s="15"/>
      <c r="GKA398" s="15"/>
      <c r="GKB398" s="15"/>
      <c r="GKC398" s="15"/>
      <c r="GKD398" s="15"/>
      <c r="GKE398" s="15"/>
      <c r="GKF398" s="15"/>
      <c r="GKG398" s="15"/>
      <c r="GKH398" s="15"/>
      <c r="GKI398" s="15"/>
      <c r="GKJ398" s="15"/>
      <c r="GKK398" s="15"/>
      <c r="GKL398" s="15"/>
      <c r="GKM398" s="15"/>
      <c r="GKN398" s="15"/>
      <c r="GKO398" s="15"/>
      <c r="GKP398" s="15"/>
      <c r="GKQ398" s="15"/>
      <c r="GKR398" s="15"/>
      <c r="GKS398" s="15"/>
      <c r="GKT398" s="15"/>
      <c r="GKU398" s="15"/>
      <c r="GKV398" s="15"/>
      <c r="GKW398" s="15"/>
      <c r="GKX398" s="15"/>
      <c r="GKY398" s="15"/>
      <c r="GKZ398" s="15"/>
      <c r="GLA398" s="15"/>
      <c r="GLB398" s="15"/>
      <c r="GLC398" s="15"/>
      <c r="GLD398" s="15"/>
      <c r="GLE398" s="15"/>
      <c r="GLF398" s="15"/>
      <c r="GLG398" s="15"/>
      <c r="GLH398" s="15"/>
      <c r="GLI398" s="15"/>
      <c r="GLJ398" s="15"/>
      <c r="GLK398" s="15"/>
      <c r="GLL398" s="15"/>
      <c r="GLM398" s="15"/>
      <c r="GLN398" s="15"/>
      <c r="GLO398" s="15"/>
      <c r="GLP398" s="15"/>
      <c r="GLQ398" s="15"/>
      <c r="GLR398" s="15"/>
      <c r="GLS398" s="15"/>
      <c r="GLT398" s="15"/>
      <c r="GLU398" s="15"/>
      <c r="GLV398" s="15"/>
      <c r="GLW398" s="15"/>
      <c r="GLX398" s="15"/>
      <c r="GLY398" s="15"/>
      <c r="GLZ398" s="15"/>
      <c r="GMA398" s="15"/>
      <c r="GMB398" s="15"/>
      <c r="GMC398" s="15"/>
      <c r="GMD398" s="15"/>
      <c r="GME398" s="15"/>
      <c r="GMF398" s="15"/>
      <c r="GMG398" s="15"/>
      <c r="GMH398" s="15"/>
      <c r="GMI398" s="15"/>
      <c r="GMJ398" s="15"/>
      <c r="GMK398" s="15"/>
      <c r="GML398" s="15"/>
      <c r="GMM398" s="15"/>
      <c r="GMN398" s="15"/>
      <c r="GMO398" s="15"/>
      <c r="GMP398" s="15"/>
      <c r="GMQ398" s="15"/>
      <c r="GMR398" s="15"/>
      <c r="GMS398" s="15"/>
      <c r="GMT398" s="15"/>
      <c r="GMU398" s="15"/>
      <c r="GMV398" s="15"/>
      <c r="GMW398" s="15"/>
      <c r="GMX398" s="15"/>
      <c r="GMY398" s="15"/>
      <c r="GMZ398" s="15"/>
      <c r="GNA398" s="15"/>
      <c r="GNB398" s="15"/>
      <c r="GNC398" s="15"/>
      <c r="GND398" s="15"/>
      <c r="GNE398" s="15"/>
      <c r="GNF398" s="15"/>
      <c r="GNG398" s="15"/>
      <c r="GNH398" s="15"/>
      <c r="GNI398" s="15"/>
      <c r="GNJ398" s="15"/>
      <c r="GNK398" s="15"/>
      <c r="GNL398" s="15"/>
      <c r="GNM398" s="15"/>
      <c r="GNN398" s="15"/>
      <c r="GNO398" s="15"/>
      <c r="GNP398" s="15"/>
      <c r="GNQ398" s="15"/>
      <c r="GNR398" s="15"/>
      <c r="GNS398" s="15"/>
      <c r="GNT398" s="15"/>
      <c r="GNU398" s="15"/>
      <c r="GNV398" s="15"/>
      <c r="GNW398" s="15"/>
      <c r="GNX398" s="15"/>
      <c r="GNY398" s="15"/>
      <c r="GNZ398" s="15"/>
      <c r="GOA398" s="15"/>
      <c r="GOB398" s="15"/>
      <c r="GOC398" s="15"/>
      <c r="GOD398" s="15"/>
      <c r="GOE398" s="15"/>
      <c r="GOF398" s="15"/>
      <c r="GOG398" s="15"/>
      <c r="GOH398" s="15"/>
      <c r="GOI398" s="15"/>
      <c r="GOJ398" s="15"/>
      <c r="GOK398" s="15"/>
      <c r="GOL398" s="15"/>
      <c r="GOM398" s="15"/>
      <c r="GON398" s="15"/>
      <c r="GOO398" s="15"/>
      <c r="GOP398" s="15"/>
      <c r="GOQ398" s="15"/>
      <c r="GOR398" s="15"/>
      <c r="GOS398" s="15"/>
      <c r="GOT398" s="15"/>
      <c r="GOU398" s="15"/>
      <c r="GOV398" s="15"/>
      <c r="GOW398" s="15"/>
      <c r="GOX398" s="15"/>
      <c r="GOY398" s="15"/>
      <c r="GOZ398" s="15"/>
      <c r="GPA398" s="15"/>
      <c r="GPB398" s="15"/>
      <c r="GPC398" s="15"/>
      <c r="GPD398" s="15"/>
      <c r="GPE398" s="15"/>
      <c r="GPF398" s="15"/>
      <c r="GPG398" s="15"/>
      <c r="GPH398" s="15"/>
      <c r="GPI398" s="15"/>
      <c r="GPJ398" s="15"/>
      <c r="GPK398" s="15"/>
      <c r="GPL398" s="15"/>
      <c r="GPM398" s="15"/>
      <c r="GPN398" s="15"/>
      <c r="GPO398" s="15"/>
      <c r="GPP398" s="15"/>
      <c r="GPQ398" s="15"/>
      <c r="GPR398" s="15"/>
      <c r="GPS398" s="15"/>
      <c r="GPT398" s="15"/>
      <c r="GPU398" s="15"/>
      <c r="GPV398" s="15"/>
      <c r="GPW398" s="15"/>
      <c r="GPX398" s="15"/>
      <c r="GPY398" s="15"/>
      <c r="GPZ398" s="15"/>
      <c r="GQA398" s="15"/>
      <c r="GQB398" s="15"/>
      <c r="GQC398" s="15"/>
      <c r="GQD398" s="15"/>
      <c r="GQE398" s="15"/>
      <c r="GQF398" s="15"/>
      <c r="GQG398" s="15"/>
      <c r="GQH398" s="15"/>
      <c r="GQI398" s="15"/>
      <c r="GQJ398" s="15"/>
      <c r="GQK398" s="15"/>
      <c r="GQL398" s="15"/>
      <c r="GQM398" s="15"/>
      <c r="GQN398" s="15"/>
      <c r="GQO398" s="15"/>
      <c r="GQP398" s="15"/>
      <c r="GQQ398" s="15"/>
      <c r="GQR398" s="15"/>
      <c r="GQS398" s="15"/>
      <c r="GQT398" s="15"/>
      <c r="GQU398" s="15"/>
      <c r="GQV398" s="15"/>
      <c r="GQW398" s="15"/>
      <c r="GQX398" s="15"/>
      <c r="GQY398" s="15"/>
      <c r="GQZ398" s="15"/>
      <c r="GRA398" s="15"/>
      <c r="GRB398" s="15"/>
      <c r="GRC398" s="15"/>
      <c r="GRD398" s="15"/>
      <c r="GRE398" s="15"/>
      <c r="GRF398" s="15"/>
      <c r="GRG398" s="15"/>
      <c r="GRH398" s="15"/>
      <c r="GRI398" s="15"/>
      <c r="GRJ398" s="15"/>
      <c r="GRK398" s="15"/>
      <c r="GRL398" s="15"/>
      <c r="GRM398" s="15"/>
      <c r="GRN398" s="15"/>
      <c r="GRO398" s="15"/>
      <c r="GRP398" s="15"/>
      <c r="GRQ398" s="15"/>
      <c r="GRR398" s="15"/>
      <c r="GRS398" s="15"/>
      <c r="GRT398" s="15"/>
      <c r="GRU398" s="15"/>
      <c r="GRV398" s="15"/>
      <c r="GRW398" s="15"/>
      <c r="GRX398" s="15"/>
      <c r="GRY398" s="15"/>
      <c r="GRZ398" s="15"/>
      <c r="GSA398" s="15"/>
      <c r="GSB398" s="15"/>
      <c r="GSC398" s="15"/>
      <c r="GSD398" s="15"/>
      <c r="GSE398" s="15"/>
      <c r="GSF398" s="15"/>
      <c r="GSG398" s="15"/>
      <c r="GSH398" s="15"/>
      <c r="GSI398" s="15"/>
      <c r="GSJ398" s="15"/>
      <c r="GSK398" s="15"/>
      <c r="GSL398" s="15"/>
      <c r="GSM398" s="15"/>
      <c r="GSN398" s="15"/>
      <c r="GSO398" s="15"/>
      <c r="GSP398" s="15"/>
      <c r="GSQ398" s="15"/>
      <c r="GSR398" s="15"/>
      <c r="GSS398" s="15"/>
      <c r="GST398" s="15"/>
      <c r="GSU398" s="15"/>
      <c r="GSV398" s="15"/>
      <c r="GSW398" s="15"/>
      <c r="GSX398" s="15"/>
      <c r="GSY398" s="15"/>
      <c r="GSZ398" s="15"/>
      <c r="GTA398" s="15"/>
      <c r="GTB398" s="15"/>
      <c r="GTC398" s="15"/>
      <c r="GTD398" s="15"/>
      <c r="GTE398" s="15"/>
      <c r="GTF398" s="15"/>
      <c r="GTG398" s="15"/>
      <c r="GTH398" s="15"/>
      <c r="GTI398" s="15"/>
      <c r="GTJ398" s="15"/>
      <c r="GTK398" s="15"/>
      <c r="GTL398" s="15"/>
      <c r="GTM398" s="15"/>
      <c r="GTN398" s="15"/>
      <c r="GTO398" s="15"/>
      <c r="GTP398" s="15"/>
      <c r="GTQ398" s="15"/>
      <c r="GTR398" s="15"/>
      <c r="GTS398" s="15"/>
      <c r="GTT398" s="15"/>
      <c r="GTU398" s="15"/>
      <c r="GTV398" s="15"/>
      <c r="GTW398" s="15"/>
      <c r="GTX398" s="15"/>
      <c r="GTY398" s="15"/>
      <c r="GTZ398" s="15"/>
      <c r="GUA398" s="15"/>
      <c r="GUB398" s="15"/>
      <c r="GUC398" s="15"/>
      <c r="GUD398" s="15"/>
      <c r="GUE398" s="15"/>
      <c r="GUF398" s="15"/>
      <c r="GUG398" s="15"/>
      <c r="GUH398" s="15"/>
      <c r="GUI398" s="15"/>
      <c r="GUJ398" s="15"/>
      <c r="GUK398" s="15"/>
      <c r="GUL398" s="15"/>
      <c r="GUM398" s="15"/>
      <c r="GUN398" s="15"/>
      <c r="GUO398" s="15"/>
      <c r="GUP398" s="15"/>
      <c r="GUQ398" s="15"/>
      <c r="GUR398" s="15"/>
      <c r="GUS398" s="15"/>
      <c r="GUT398" s="15"/>
      <c r="GUU398" s="15"/>
      <c r="GUV398" s="15"/>
      <c r="GUW398" s="15"/>
      <c r="GUX398" s="15"/>
      <c r="GUY398" s="15"/>
      <c r="GUZ398" s="15"/>
      <c r="GVA398" s="15"/>
      <c r="GVB398" s="15"/>
      <c r="GVC398" s="15"/>
      <c r="GVD398" s="15"/>
      <c r="GVE398" s="15"/>
      <c r="GVF398" s="15"/>
      <c r="GVG398" s="15"/>
      <c r="GVH398" s="15"/>
      <c r="GVI398" s="15"/>
      <c r="GVJ398" s="15"/>
      <c r="GVK398" s="15"/>
      <c r="GVL398" s="15"/>
      <c r="GVM398" s="15"/>
      <c r="GVN398" s="15"/>
      <c r="GVO398" s="15"/>
      <c r="GVP398" s="15"/>
      <c r="GVQ398" s="15"/>
      <c r="GVR398" s="15"/>
      <c r="GVS398" s="15"/>
      <c r="GVT398" s="15"/>
      <c r="GVU398" s="15"/>
      <c r="GVV398" s="15"/>
      <c r="GVW398" s="15"/>
      <c r="GVX398" s="15"/>
      <c r="GVY398" s="15"/>
      <c r="GVZ398" s="15"/>
      <c r="GWA398" s="15"/>
      <c r="GWB398" s="15"/>
      <c r="GWC398" s="15"/>
      <c r="GWD398" s="15"/>
      <c r="GWE398" s="15"/>
      <c r="GWF398" s="15"/>
      <c r="GWG398" s="15"/>
      <c r="GWH398" s="15"/>
      <c r="GWI398" s="15"/>
      <c r="GWJ398" s="15"/>
      <c r="GWK398" s="15"/>
      <c r="GWL398" s="15"/>
      <c r="GWM398" s="15"/>
      <c r="GWN398" s="15"/>
      <c r="GWO398" s="15"/>
      <c r="GWP398" s="15"/>
      <c r="GWQ398" s="15"/>
      <c r="GWR398" s="15"/>
      <c r="GWS398" s="15"/>
      <c r="GWT398" s="15"/>
      <c r="GWU398" s="15"/>
      <c r="GWV398" s="15"/>
      <c r="GWW398" s="15"/>
      <c r="GWX398" s="15"/>
      <c r="GWY398" s="15"/>
      <c r="GWZ398" s="15"/>
      <c r="GXA398" s="15"/>
      <c r="GXB398" s="15"/>
      <c r="GXC398" s="15"/>
      <c r="GXD398" s="15"/>
      <c r="GXE398" s="15"/>
      <c r="GXF398" s="15"/>
      <c r="GXG398" s="15"/>
      <c r="GXH398" s="15"/>
      <c r="GXI398" s="15"/>
      <c r="GXJ398" s="15"/>
      <c r="GXK398" s="15"/>
      <c r="GXL398" s="15"/>
      <c r="GXM398" s="15"/>
      <c r="GXN398" s="15"/>
      <c r="GXO398" s="15"/>
      <c r="GXP398" s="15"/>
      <c r="GXQ398" s="15"/>
      <c r="GXR398" s="15"/>
      <c r="GXS398" s="15"/>
      <c r="GXT398" s="15"/>
      <c r="GXU398" s="15"/>
      <c r="GXV398" s="15"/>
      <c r="GXW398" s="15"/>
      <c r="GXX398" s="15"/>
      <c r="GXY398" s="15"/>
      <c r="GXZ398" s="15"/>
      <c r="GYA398" s="15"/>
      <c r="GYB398" s="15"/>
      <c r="GYC398" s="15"/>
      <c r="GYD398" s="15"/>
      <c r="GYE398" s="15"/>
      <c r="GYF398" s="15"/>
      <c r="GYG398" s="15"/>
      <c r="GYH398" s="15"/>
      <c r="GYI398" s="15"/>
      <c r="GYJ398" s="15"/>
      <c r="GYK398" s="15"/>
      <c r="GYL398" s="15"/>
      <c r="GYM398" s="15"/>
      <c r="GYN398" s="15"/>
      <c r="GYO398" s="15"/>
      <c r="GYP398" s="15"/>
      <c r="GYQ398" s="15"/>
      <c r="GYR398" s="15"/>
      <c r="GYS398" s="15"/>
      <c r="GYT398" s="15"/>
      <c r="GYU398" s="15"/>
      <c r="GYV398" s="15"/>
      <c r="GYW398" s="15"/>
      <c r="GYX398" s="15"/>
      <c r="GYY398" s="15"/>
      <c r="GYZ398" s="15"/>
      <c r="GZA398" s="15"/>
      <c r="GZB398" s="15"/>
      <c r="GZC398" s="15"/>
      <c r="GZD398" s="15"/>
      <c r="GZE398" s="15"/>
      <c r="GZF398" s="15"/>
      <c r="GZG398" s="15"/>
      <c r="GZH398" s="15"/>
      <c r="GZI398" s="15"/>
      <c r="GZJ398" s="15"/>
      <c r="GZK398" s="15"/>
      <c r="GZL398" s="15"/>
      <c r="GZM398" s="15"/>
      <c r="GZN398" s="15"/>
      <c r="GZO398" s="15"/>
      <c r="GZP398" s="15"/>
      <c r="GZQ398" s="15"/>
      <c r="GZR398" s="15"/>
      <c r="GZS398" s="15"/>
      <c r="GZT398" s="15"/>
      <c r="GZU398" s="15"/>
      <c r="GZV398" s="15"/>
      <c r="GZW398" s="15"/>
      <c r="GZX398" s="15"/>
      <c r="GZY398" s="15"/>
      <c r="GZZ398" s="15"/>
      <c r="HAA398" s="15"/>
      <c r="HAB398" s="15"/>
      <c r="HAC398" s="15"/>
      <c r="HAD398" s="15"/>
      <c r="HAE398" s="15"/>
      <c r="HAF398" s="15"/>
      <c r="HAG398" s="15"/>
      <c r="HAH398" s="15"/>
      <c r="HAI398" s="15"/>
      <c r="HAJ398" s="15"/>
      <c r="HAK398" s="15"/>
      <c r="HAL398" s="15"/>
      <c r="HAM398" s="15"/>
      <c r="HAN398" s="15"/>
      <c r="HAO398" s="15"/>
      <c r="HAP398" s="15"/>
      <c r="HAQ398" s="15"/>
      <c r="HAR398" s="15"/>
      <c r="HAS398" s="15"/>
      <c r="HAT398" s="15"/>
      <c r="HAU398" s="15"/>
      <c r="HAV398" s="15"/>
      <c r="HAW398" s="15"/>
      <c r="HAX398" s="15"/>
      <c r="HAY398" s="15"/>
      <c r="HAZ398" s="15"/>
      <c r="HBA398" s="15"/>
      <c r="HBB398" s="15"/>
      <c r="HBC398" s="15"/>
      <c r="HBD398" s="15"/>
      <c r="HBE398" s="15"/>
      <c r="HBF398" s="15"/>
      <c r="HBG398" s="15"/>
      <c r="HBH398" s="15"/>
      <c r="HBI398" s="15"/>
      <c r="HBJ398" s="15"/>
      <c r="HBK398" s="15"/>
      <c r="HBL398" s="15"/>
      <c r="HBM398" s="15"/>
      <c r="HBN398" s="15"/>
      <c r="HBO398" s="15"/>
      <c r="HBP398" s="15"/>
      <c r="HBQ398" s="15"/>
      <c r="HBR398" s="15"/>
      <c r="HBS398" s="15"/>
      <c r="HBT398" s="15"/>
      <c r="HBU398" s="15"/>
      <c r="HBV398" s="15"/>
      <c r="HBW398" s="15"/>
      <c r="HBX398" s="15"/>
      <c r="HBY398" s="15"/>
      <c r="HBZ398" s="15"/>
      <c r="HCA398" s="15"/>
      <c r="HCB398" s="15"/>
      <c r="HCC398" s="15"/>
      <c r="HCD398" s="15"/>
      <c r="HCE398" s="15"/>
      <c r="HCF398" s="15"/>
      <c r="HCG398" s="15"/>
      <c r="HCH398" s="15"/>
      <c r="HCI398" s="15"/>
      <c r="HCJ398" s="15"/>
      <c r="HCK398" s="15"/>
      <c r="HCL398" s="15"/>
      <c r="HCM398" s="15"/>
      <c r="HCN398" s="15"/>
      <c r="HCO398" s="15"/>
      <c r="HCP398" s="15"/>
      <c r="HCQ398" s="15"/>
      <c r="HCR398" s="15"/>
      <c r="HCS398" s="15"/>
      <c r="HCT398" s="15"/>
      <c r="HCU398" s="15"/>
      <c r="HCV398" s="15"/>
      <c r="HCW398" s="15"/>
      <c r="HCX398" s="15"/>
      <c r="HCY398" s="15"/>
      <c r="HCZ398" s="15"/>
      <c r="HDA398" s="15"/>
      <c r="HDB398" s="15"/>
      <c r="HDC398" s="15"/>
      <c r="HDD398" s="15"/>
      <c r="HDE398" s="15"/>
      <c r="HDF398" s="15"/>
      <c r="HDG398" s="15"/>
      <c r="HDH398" s="15"/>
      <c r="HDI398" s="15"/>
      <c r="HDJ398" s="15"/>
      <c r="HDK398" s="15"/>
      <c r="HDL398" s="15"/>
      <c r="HDM398" s="15"/>
      <c r="HDN398" s="15"/>
      <c r="HDO398" s="15"/>
      <c r="HDP398" s="15"/>
      <c r="HDQ398" s="15"/>
      <c r="HDR398" s="15"/>
      <c r="HDS398" s="15"/>
      <c r="HDT398" s="15"/>
      <c r="HDU398" s="15"/>
      <c r="HDV398" s="15"/>
      <c r="HDW398" s="15"/>
      <c r="HDX398" s="15"/>
      <c r="HDY398" s="15"/>
      <c r="HDZ398" s="15"/>
      <c r="HEA398" s="15"/>
      <c r="HEB398" s="15"/>
      <c r="HEC398" s="15"/>
      <c r="HED398" s="15"/>
      <c r="HEE398" s="15"/>
      <c r="HEF398" s="15"/>
      <c r="HEG398" s="15"/>
      <c r="HEH398" s="15"/>
      <c r="HEI398" s="15"/>
      <c r="HEJ398" s="15"/>
      <c r="HEK398" s="15"/>
      <c r="HEL398" s="15"/>
      <c r="HEM398" s="15"/>
      <c r="HEN398" s="15"/>
      <c r="HEO398" s="15"/>
      <c r="HEP398" s="15"/>
      <c r="HEQ398" s="15"/>
      <c r="HER398" s="15"/>
      <c r="HES398" s="15"/>
      <c r="HET398" s="15"/>
      <c r="HEU398" s="15"/>
      <c r="HEV398" s="15"/>
      <c r="HEW398" s="15"/>
      <c r="HEX398" s="15"/>
      <c r="HEY398" s="15"/>
      <c r="HEZ398" s="15"/>
      <c r="HFA398" s="15"/>
      <c r="HFB398" s="15"/>
      <c r="HFC398" s="15"/>
      <c r="HFD398" s="15"/>
      <c r="HFE398" s="15"/>
      <c r="HFF398" s="15"/>
      <c r="HFG398" s="15"/>
      <c r="HFH398" s="15"/>
      <c r="HFI398" s="15"/>
      <c r="HFJ398" s="15"/>
      <c r="HFK398" s="15"/>
      <c r="HFL398" s="15"/>
      <c r="HFM398" s="15"/>
      <c r="HFN398" s="15"/>
      <c r="HFO398" s="15"/>
      <c r="HFP398" s="15"/>
      <c r="HFQ398" s="15"/>
      <c r="HFR398" s="15"/>
      <c r="HFS398" s="15"/>
      <c r="HFT398" s="15"/>
      <c r="HFU398" s="15"/>
      <c r="HFV398" s="15"/>
      <c r="HFW398" s="15"/>
      <c r="HFX398" s="15"/>
      <c r="HFY398" s="15"/>
      <c r="HFZ398" s="15"/>
      <c r="HGA398" s="15"/>
      <c r="HGB398" s="15"/>
      <c r="HGC398" s="15"/>
      <c r="HGD398" s="15"/>
      <c r="HGE398" s="15"/>
      <c r="HGF398" s="15"/>
      <c r="HGG398" s="15"/>
      <c r="HGH398" s="15"/>
      <c r="HGI398" s="15"/>
      <c r="HGJ398" s="15"/>
      <c r="HGK398" s="15"/>
      <c r="HGL398" s="15"/>
      <c r="HGM398" s="15"/>
      <c r="HGN398" s="15"/>
      <c r="HGO398" s="15"/>
      <c r="HGP398" s="15"/>
      <c r="HGQ398" s="15"/>
      <c r="HGR398" s="15"/>
      <c r="HGS398" s="15"/>
      <c r="HGT398" s="15"/>
      <c r="HGU398" s="15"/>
      <c r="HGV398" s="15"/>
      <c r="HGW398" s="15"/>
      <c r="HGX398" s="15"/>
      <c r="HGY398" s="15"/>
      <c r="HGZ398" s="15"/>
      <c r="HHA398" s="15"/>
      <c r="HHB398" s="15"/>
      <c r="HHC398" s="15"/>
      <c r="HHD398" s="15"/>
      <c r="HHE398" s="15"/>
      <c r="HHF398" s="15"/>
      <c r="HHG398" s="15"/>
      <c r="HHH398" s="15"/>
      <c r="HHI398" s="15"/>
      <c r="HHJ398" s="15"/>
      <c r="HHK398" s="15"/>
      <c r="HHL398" s="15"/>
      <c r="HHM398" s="15"/>
      <c r="HHN398" s="15"/>
      <c r="HHO398" s="15"/>
      <c r="HHP398" s="15"/>
      <c r="HHQ398" s="15"/>
      <c r="HHR398" s="15"/>
      <c r="HHS398" s="15"/>
      <c r="HHT398" s="15"/>
      <c r="HHU398" s="15"/>
      <c r="HHV398" s="15"/>
      <c r="HHW398" s="15"/>
      <c r="HHX398" s="15"/>
      <c r="HHY398" s="15"/>
      <c r="HHZ398" s="15"/>
      <c r="HIA398" s="15"/>
      <c r="HIB398" s="15"/>
      <c r="HIC398" s="15"/>
      <c r="HID398" s="15"/>
      <c r="HIE398" s="15"/>
      <c r="HIF398" s="15"/>
      <c r="HIG398" s="15"/>
      <c r="HIH398" s="15"/>
      <c r="HII398" s="15"/>
      <c r="HIJ398" s="15"/>
      <c r="HIK398" s="15"/>
      <c r="HIL398" s="15"/>
      <c r="HIM398" s="15"/>
      <c r="HIN398" s="15"/>
      <c r="HIO398" s="15"/>
      <c r="HIP398" s="15"/>
      <c r="HIQ398" s="15"/>
      <c r="HIR398" s="15"/>
      <c r="HIS398" s="15"/>
      <c r="HIT398" s="15"/>
      <c r="HIU398" s="15"/>
      <c r="HIV398" s="15"/>
      <c r="HIW398" s="15"/>
      <c r="HIX398" s="15"/>
      <c r="HIY398" s="15"/>
      <c r="HIZ398" s="15"/>
      <c r="HJA398" s="15"/>
      <c r="HJB398" s="15"/>
      <c r="HJC398" s="15"/>
      <c r="HJD398" s="15"/>
      <c r="HJE398" s="15"/>
      <c r="HJF398" s="15"/>
      <c r="HJG398" s="15"/>
      <c r="HJH398" s="15"/>
      <c r="HJI398" s="15"/>
      <c r="HJJ398" s="15"/>
      <c r="HJK398" s="15"/>
      <c r="HJL398" s="15"/>
      <c r="HJM398" s="15"/>
      <c r="HJN398" s="15"/>
      <c r="HJO398" s="15"/>
      <c r="HJP398" s="15"/>
      <c r="HJQ398" s="15"/>
      <c r="HJR398" s="15"/>
      <c r="HJS398" s="15"/>
      <c r="HJT398" s="15"/>
      <c r="HJU398" s="15"/>
      <c r="HJV398" s="15"/>
      <c r="HJW398" s="15"/>
      <c r="HJX398" s="15"/>
      <c r="HJY398" s="15"/>
      <c r="HJZ398" s="15"/>
      <c r="HKA398" s="15"/>
      <c r="HKB398" s="15"/>
      <c r="HKC398" s="15"/>
      <c r="HKD398" s="15"/>
      <c r="HKE398" s="15"/>
      <c r="HKF398" s="15"/>
      <c r="HKG398" s="15"/>
      <c r="HKH398" s="15"/>
      <c r="HKI398" s="15"/>
      <c r="HKJ398" s="15"/>
      <c r="HKK398" s="15"/>
      <c r="HKL398" s="15"/>
      <c r="HKM398" s="15"/>
      <c r="HKN398" s="15"/>
      <c r="HKO398" s="15"/>
      <c r="HKP398" s="15"/>
      <c r="HKQ398" s="15"/>
      <c r="HKR398" s="15"/>
      <c r="HKS398" s="15"/>
      <c r="HKT398" s="15"/>
      <c r="HKU398" s="15"/>
      <c r="HKV398" s="15"/>
      <c r="HKW398" s="15"/>
      <c r="HKX398" s="15"/>
      <c r="HKY398" s="15"/>
      <c r="HKZ398" s="15"/>
      <c r="HLA398" s="15"/>
      <c r="HLB398" s="15"/>
      <c r="HLC398" s="15"/>
      <c r="HLD398" s="15"/>
      <c r="HLE398" s="15"/>
      <c r="HLF398" s="15"/>
      <c r="HLG398" s="15"/>
      <c r="HLH398" s="15"/>
      <c r="HLI398" s="15"/>
      <c r="HLJ398" s="15"/>
      <c r="HLK398" s="15"/>
      <c r="HLL398" s="15"/>
      <c r="HLM398" s="15"/>
      <c r="HLN398" s="15"/>
      <c r="HLO398" s="15"/>
      <c r="HLP398" s="15"/>
      <c r="HLQ398" s="15"/>
      <c r="HLR398" s="15"/>
      <c r="HLS398" s="15"/>
      <c r="HLT398" s="15"/>
      <c r="HLU398" s="15"/>
      <c r="HLV398" s="15"/>
      <c r="HLW398" s="15"/>
      <c r="HLX398" s="15"/>
      <c r="HLY398" s="15"/>
      <c r="HLZ398" s="15"/>
      <c r="HMA398" s="15"/>
      <c r="HMB398" s="15"/>
      <c r="HMC398" s="15"/>
      <c r="HMD398" s="15"/>
      <c r="HME398" s="15"/>
      <c r="HMF398" s="15"/>
      <c r="HMG398" s="15"/>
      <c r="HMH398" s="15"/>
      <c r="HMI398" s="15"/>
      <c r="HMJ398" s="15"/>
      <c r="HMK398" s="15"/>
      <c r="HML398" s="15"/>
      <c r="HMM398" s="15"/>
      <c r="HMN398" s="15"/>
      <c r="HMO398" s="15"/>
      <c r="HMP398" s="15"/>
      <c r="HMQ398" s="15"/>
      <c r="HMR398" s="15"/>
      <c r="HMS398" s="15"/>
      <c r="HMT398" s="15"/>
      <c r="HMU398" s="15"/>
      <c r="HMV398" s="15"/>
      <c r="HMW398" s="15"/>
      <c r="HMX398" s="15"/>
      <c r="HMY398" s="15"/>
      <c r="HMZ398" s="15"/>
      <c r="HNA398" s="15"/>
      <c r="HNB398" s="15"/>
      <c r="HNC398" s="15"/>
      <c r="HND398" s="15"/>
      <c r="HNE398" s="15"/>
      <c r="HNF398" s="15"/>
      <c r="HNG398" s="15"/>
      <c r="HNH398" s="15"/>
      <c r="HNI398" s="15"/>
      <c r="HNJ398" s="15"/>
      <c r="HNK398" s="15"/>
      <c r="HNL398" s="15"/>
      <c r="HNM398" s="15"/>
      <c r="HNN398" s="15"/>
      <c r="HNO398" s="15"/>
      <c r="HNP398" s="15"/>
      <c r="HNQ398" s="15"/>
      <c r="HNR398" s="15"/>
      <c r="HNS398" s="15"/>
      <c r="HNT398" s="15"/>
      <c r="HNU398" s="15"/>
      <c r="HNV398" s="15"/>
      <c r="HNW398" s="15"/>
      <c r="HNX398" s="15"/>
      <c r="HNY398" s="15"/>
      <c r="HNZ398" s="15"/>
      <c r="HOA398" s="15"/>
      <c r="HOB398" s="15"/>
      <c r="HOC398" s="15"/>
      <c r="HOD398" s="15"/>
      <c r="HOE398" s="15"/>
      <c r="HOF398" s="15"/>
      <c r="HOG398" s="15"/>
      <c r="HOH398" s="15"/>
      <c r="HOI398" s="15"/>
      <c r="HOJ398" s="15"/>
      <c r="HOK398" s="15"/>
      <c r="HOL398" s="15"/>
      <c r="HOM398" s="15"/>
      <c r="HON398" s="15"/>
      <c r="HOO398" s="15"/>
      <c r="HOP398" s="15"/>
      <c r="HOQ398" s="15"/>
      <c r="HOR398" s="15"/>
      <c r="HOS398" s="15"/>
      <c r="HOT398" s="15"/>
      <c r="HOU398" s="15"/>
      <c r="HOV398" s="15"/>
      <c r="HOW398" s="15"/>
      <c r="HOX398" s="15"/>
      <c r="HOY398" s="15"/>
      <c r="HOZ398" s="15"/>
      <c r="HPA398" s="15"/>
      <c r="HPB398" s="15"/>
      <c r="HPC398" s="15"/>
      <c r="HPD398" s="15"/>
      <c r="HPE398" s="15"/>
      <c r="HPF398" s="15"/>
      <c r="HPG398" s="15"/>
      <c r="HPH398" s="15"/>
      <c r="HPI398" s="15"/>
      <c r="HPJ398" s="15"/>
      <c r="HPK398" s="15"/>
      <c r="HPL398" s="15"/>
      <c r="HPM398" s="15"/>
      <c r="HPN398" s="15"/>
      <c r="HPO398" s="15"/>
      <c r="HPP398" s="15"/>
      <c r="HPQ398" s="15"/>
      <c r="HPR398" s="15"/>
      <c r="HPS398" s="15"/>
      <c r="HPT398" s="15"/>
      <c r="HPU398" s="15"/>
      <c r="HPV398" s="15"/>
      <c r="HPW398" s="15"/>
      <c r="HPX398" s="15"/>
      <c r="HPY398" s="15"/>
      <c r="HPZ398" s="15"/>
      <c r="HQA398" s="15"/>
      <c r="HQB398" s="15"/>
      <c r="HQC398" s="15"/>
      <c r="HQD398" s="15"/>
      <c r="HQE398" s="15"/>
      <c r="HQF398" s="15"/>
      <c r="HQG398" s="15"/>
      <c r="HQH398" s="15"/>
      <c r="HQI398" s="15"/>
      <c r="HQJ398" s="15"/>
      <c r="HQK398" s="15"/>
      <c r="HQL398" s="15"/>
      <c r="HQM398" s="15"/>
      <c r="HQN398" s="15"/>
      <c r="HQO398" s="15"/>
      <c r="HQP398" s="15"/>
      <c r="HQQ398" s="15"/>
      <c r="HQR398" s="15"/>
      <c r="HQS398" s="15"/>
      <c r="HQT398" s="15"/>
      <c r="HQU398" s="15"/>
      <c r="HQV398" s="15"/>
      <c r="HQW398" s="15"/>
      <c r="HQX398" s="15"/>
      <c r="HQY398" s="15"/>
      <c r="HQZ398" s="15"/>
      <c r="HRA398" s="15"/>
      <c r="HRB398" s="15"/>
      <c r="HRC398" s="15"/>
      <c r="HRD398" s="15"/>
      <c r="HRE398" s="15"/>
      <c r="HRF398" s="15"/>
      <c r="HRG398" s="15"/>
      <c r="HRH398" s="15"/>
      <c r="HRI398" s="15"/>
      <c r="HRJ398" s="15"/>
      <c r="HRK398" s="15"/>
      <c r="HRL398" s="15"/>
      <c r="HRM398" s="15"/>
      <c r="HRN398" s="15"/>
      <c r="HRO398" s="15"/>
      <c r="HRP398" s="15"/>
      <c r="HRQ398" s="15"/>
      <c r="HRR398" s="15"/>
      <c r="HRS398" s="15"/>
      <c r="HRT398" s="15"/>
      <c r="HRU398" s="15"/>
      <c r="HRV398" s="15"/>
      <c r="HRW398" s="15"/>
      <c r="HRX398" s="15"/>
      <c r="HRY398" s="15"/>
      <c r="HRZ398" s="15"/>
      <c r="HSA398" s="15"/>
      <c r="HSB398" s="15"/>
      <c r="HSC398" s="15"/>
      <c r="HSD398" s="15"/>
      <c r="HSE398" s="15"/>
      <c r="HSF398" s="15"/>
      <c r="HSG398" s="15"/>
      <c r="HSH398" s="15"/>
      <c r="HSI398" s="15"/>
      <c r="HSJ398" s="15"/>
      <c r="HSK398" s="15"/>
      <c r="HSL398" s="15"/>
      <c r="HSM398" s="15"/>
      <c r="HSN398" s="15"/>
      <c r="HSO398" s="15"/>
      <c r="HSP398" s="15"/>
      <c r="HSQ398" s="15"/>
      <c r="HSR398" s="15"/>
      <c r="HSS398" s="15"/>
      <c r="HST398" s="15"/>
      <c r="HSU398" s="15"/>
      <c r="HSV398" s="15"/>
      <c r="HSW398" s="15"/>
      <c r="HSX398" s="15"/>
      <c r="HSY398" s="15"/>
      <c r="HSZ398" s="15"/>
      <c r="HTA398" s="15"/>
      <c r="HTB398" s="15"/>
      <c r="HTC398" s="15"/>
      <c r="HTD398" s="15"/>
      <c r="HTE398" s="15"/>
      <c r="HTF398" s="15"/>
      <c r="HTG398" s="15"/>
      <c r="HTH398" s="15"/>
      <c r="HTI398" s="15"/>
      <c r="HTJ398" s="15"/>
      <c r="HTK398" s="15"/>
      <c r="HTL398" s="15"/>
      <c r="HTM398" s="15"/>
      <c r="HTN398" s="15"/>
      <c r="HTO398" s="15"/>
      <c r="HTP398" s="15"/>
      <c r="HTQ398" s="15"/>
      <c r="HTR398" s="15"/>
      <c r="HTS398" s="15"/>
      <c r="HTT398" s="15"/>
      <c r="HTU398" s="15"/>
      <c r="HTV398" s="15"/>
      <c r="HTW398" s="15"/>
      <c r="HTX398" s="15"/>
      <c r="HTY398" s="15"/>
      <c r="HTZ398" s="15"/>
      <c r="HUA398" s="15"/>
      <c r="HUB398" s="15"/>
      <c r="HUC398" s="15"/>
      <c r="HUD398" s="15"/>
      <c r="HUE398" s="15"/>
      <c r="HUF398" s="15"/>
      <c r="HUG398" s="15"/>
      <c r="HUH398" s="15"/>
      <c r="HUI398" s="15"/>
      <c r="HUJ398" s="15"/>
      <c r="HUK398" s="15"/>
      <c r="HUL398" s="15"/>
      <c r="HUM398" s="15"/>
      <c r="HUN398" s="15"/>
      <c r="HUO398" s="15"/>
      <c r="HUP398" s="15"/>
      <c r="HUQ398" s="15"/>
      <c r="HUR398" s="15"/>
      <c r="HUS398" s="15"/>
      <c r="HUT398" s="15"/>
      <c r="HUU398" s="15"/>
      <c r="HUV398" s="15"/>
      <c r="HUW398" s="15"/>
      <c r="HUX398" s="15"/>
      <c r="HUY398" s="15"/>
      <c r="HUZ398" s="15"/>
      <c r="HVA398" s="15"/>
      <c r="HVB398" s="15"/>
      <c r="HVC398" s="15"/>
      <c r="HVD398" s="15"/>
      <c r="HVE398" s="15"/>
      <c r="HVF398" s="15"/>
      <c r="HVG398" s="15"/>
      <c r="HVH398" s="15"/>
      <c r="HVI398" s="15"/>
      <c r="HVJ398" s="15"/>
      <c r="HVK398" s="15"/>
      <c r="HVL398" s="15"/>
      <c r="HVM398" s="15"/>
      <c r="HVN398" s="15"/>
      <c r="HVO398" s="15"/>
      <c r="HVP398" s="15"/>
      <c r="HVQ398" s="15"/>
      <c r="HVR398" s="15"/>
      <c r="HVS398" s="15"/>
      <c r="HVT398" s="15"/>
      <c r="HVU398" s="15"/>
      <c r="HVV398" s="15"/>
      <c r="HVW398" s="15"/>
      <c r="HVX398" s="15"/>
      <c r="HVY398" s="15"/>
      <c r="HVZ398" s="15"/>
      <c r="HWA398" s="15"/>
      <c r="HWB398" s="15"/>
      <c r="HWC398" s="15"/>
      <c r="HWD398" s="15"/>
      <c r="HWE398" s="15"/>
      <c r="HWF398" s="15"/>
      <c r="HWG398" s="15"/>
      <c r="HWH398" s="15"/>
      <c r="HWI398" s="15"/>
      <c r="HWJ398" s="15"/>
      <c r="HWK398" s="15"/>
      <c r="HWL398" s="15"/>
      <c r="HWM398" s="15"/>
      <c r="HWN398" s="15"/>
      <c r="HWO398" s="15"/>
      <c r="HWP398" s="15"/>
      <c r="HWQ398" s="15"/>
      <c r="HWR398" s="15"/>
      <c r="HWS398" s="15"/>
      <c r="HWT398" s="15"/>
      <c r="HWU398" s="15"/>
      <c r="HWV398" s="15"/>
      <c r="HWW398" s="15"/>
      <c r="HWX398" s="15"/>
      <c r="HWY398" s="15"/>
      <c r="HWZ398" s="15"/>
      <c r="HXA398" s="15"/>
      <c r="HXB398" s="15"/>
      <c r="HXC398" s="15"/>
      <c r="HXD398" s="15"/>
      <c r="HXE398" s="15"/>
      <c r="HXF398" s="15"/>
      <c r="HXG398" s="15"/>
      <c r="HXH398" s="15"/>
      <c r="HXI398" s="15"/>
      <c r="HXJ398" s="15"/>
      <c r="HXK398" s="15"/>
      <c r="HXL398" s="15"/>
      <c r="HXM398" s="15"/>
      <c r="HXN398" s="15"/>
      <c r="HXO398" s="15"/>
      <c r="HXP398" s="15"/>
      <c r="HXQ398" s="15"/>
      <c r="HXR398" s="15"/>
      <c r="HXS398" s="15"/>
      <c r="HXT398" s="15"/>
      <c r="HXU398" s="15"/>
      <c r="HXV398" s="15"/>
      <c r="HXW398" s="15"/>
      <c r="HXX398" s="15"/>
      <c r="HXY398" s="15"/>
      <c r="HXZ398" s="15"/>
      <c r="HYA398" s="15"/>
      <c r="HYB398" s="15"/>
      <c r="HYC398" s="15"/>
      <c r="HYD398" s="15"/>
      <c r="HYE398" s="15"/>
      <c r="HYF398" s="15"/>
      <c r="HYG398" s="15"/>
      <c r="HYH398" s="15"/>
      <c r="HYI398" s="15"/>
      <c r="HYJ398" s="15"/>
      <c r="HYK398" s="15"/>
      <c r="HYL398" s="15"/>
      <c r="HYM398" s="15"/>
      <c r="HYN398" s="15"/>
      <c r="HYO398" s="15"/>
      <c r="HYP398" s="15"/>
      <c r="HYQ398" s="15"/>
      <c r="HYR398" s="15"/>
      <c r="HYS398" s="15"/>
      <c r="HYT398" s="15"/>
      <c r="HYU398" s="15"/>
      <c r="HYV398" s="15"/>
      <c r="HYW398" s="15"/>
      <c r="HYX398" s="15"/>
      <c r="HYY398" s="15"/>
      <c r="HYZ398" s="15"/>
      <c r="HZA398" s="15"/>
      <c r="HZB398" s="15"/>
      <c r="HZC398" s="15"/>
      <c r="HZD398" s="15"/>
      <c r="HZE398" s="15"/>
      <c r="HZF398" s="15"/>
      <c r="HZG398" s="15"/>
      <c r="HZH398" s="15"/>
      <c r="HZI398" s="15"/>
      <c r="HZJ398" s="15"/>
      <c r="HZK398" s="15"/>
      <c r="HZL398" s="15"/>
      <c r="HZM398" s="15"/>
      <c r="HZN398" s="15"/>
      <c r="HZO398" s="15"/>
      <c r="HZP398" s="15"/>
      <c r="HZQ398" s="15"/>
      <c r="HZR398" s="15"/>
      <c r="HZS398" s="15"/>
      <c r="HZT398" s="15"/>
      <c r="HZU398" s="15"/>
      <c r="HZV398" s="15"/>
      <c r="HZW398" s="15"/>
      <c r="HZX398" s="15"/>
      <c r="HZY398" s="15"/>
      <c r="HZZ398" s="15"/>
      <c r="IAA398" s="15"/>
      <c r="IAB398" s="15"/>
      <c r="IAC398" s="15"/>
      <c r="IAD398" s="15"/>
      <c r="IAE398" s="15"/>
      <c r="IAF398" s="15"/>
      <c r="IAG398" s="15"/>
      <c r="IAH398" s="15"/>
      <c r="IAI398" s="15"/>
      <c r="IAJ398" s="15"/>
      <c r="IAK398" s="15"/>
      <c r="IAL398" s="15"/>
      <c r="IAM398" s="15"/>
      <c r="IAN398" s="15"/>
      <c r="IAO398" s="15"/>
      <c r="IAP398" s="15"/>
      <c r="IAQ398" s="15"/>
      <c r="IAR398" s="15"/>
      <c r="IAS398" s="15"/>
      <c r="IAT398" s="15"/>
      <c r="IAU398" s="15"/>
      <c r="IAV398" s="15"/>
      <c r="IAW398" s="15"/>
      <c r="IAX398" s="15"/>
      <c r="IAY398" s="15"/>
      <c r="IAZ398" s="15"/>
      <c r="IBA398" s="15"/>
      <c r="IBB398" s="15"/>
      <c r="IBC398" s="15"/>
      <c r="IBD398" s="15"/>
      <c r="IBE398" s="15"/>
      <c r="IBF398" s="15"/>
      <c r="IBG398" s="15"/>
      <c r="IBH398" s="15"/>
      <c r="IBI398" s="15"/>
      <c r="IBJ398" s="15"/>
      <c r="IBK398" s="15"/>
      <c r="IBL398" s="15"/>
      <c r="IBM398" s="15"/>
      <c r="IBN398" s="15"/>
      <c r="IBO398" s="15"/>
      <c r="IBP398" s="15"/>
      <c r="IBQ398" s="15"/>
      <c r="IBR398" s="15"/>
      <c r="IBS398" s="15"/>
      <c r="IBT398" s="15"/>
      <c r="IBU398" s="15"/>
      <c r="IBV398" s="15"/>
      <c r="IBW398" s="15"/>
      <c r="IBX398" s="15"/>
      <c r="IBY398" s="15"/>
      <c r="IBZ398" s="15"/>
      <c r="ICA398" s="15"/>
      <c r="ICB398" s="15"/>
      <c r="ICC398" s="15"/>
      <c r="ICD398" s="15"/>
      <c r="ICE398" s="15"/>
      <c r="ICF398" s="15"/>
      <c r="ICG398" s="15"/>
      <c r="ICH398" s="15"/>
      <c r="ICI398" s="15"/>
      <c r="ICJ398" s="15"/>
      <c r="ICK398" s="15"/>
      <c r="ICL398" s="15"/>
      <c r="ICM398" s="15"/>
      <c r="ICN398" s="15"/>
      <c r="ICO398" s="15"/>
      <c r="ICP398" s="15"/>
      <c r="ICQ398" s="15"/>
      <c r="ICR398" s="15"/>
      <c r="ICS398" s="15"/>
      <c r="ICT398" s="15"/>
      <c r="ICU398" s="15"/>
      <c r="ICV398" s="15"/>
      <c r="ICW398" s="15"/>
      <c r="ICX398" s="15"/>
      <c r="ICY398" s="15"/>
      <c r="ICZ398" s="15"/>
      <c r="IDA398" s="15"/>
      <c r="IDB398" s="15"/>
      <c r="IDC398" s="15"/>
      <c r="IDD398" s="15"/>
      <c r="IDE398" s="15"/>
      <c r="IDF398" s="15"/>
      <c r="IDG398" s="15"/>
      <c r="IDH398" s="15"/>
      <c r="IDI398" s="15"/>
      <c r="IDJ398" s="15"/>
      <c r="IDK398" s="15"/>
      <c r="IDL398" s="15"/>
      <c r="IDM398" s="15"/>
      <c r="IDN398" s="15"/>
      <c r="IDO398" s="15"/>
      <c r="IDP398" s="15"/>
      <c r="IDQ398" s="15"/>
      <c r="IDR398" s="15"/>
      <c r="IDS398" s="15"/>
      <c r="IDT398" s="15"/>
      <c r="IDU398" s="15"/>
      <c r="IDV398" s="15"/>
      <c r="IDW398" s="15"/>
      <c r="IDX398" s="15"/>
      <c r="IDY398" s="15"/>
      <c r="IDZ398" s="15"/>
      <c r="IEA398" s="15"/>
      <c r="IEB398" s="15"/>
      <c r="IEC398" s="15"/>
      <c r="IED398" s="15"/>
      <c r="IEE398" s="15"/>
      <c r="IEF398" s="15"/>
      <c r="IEG398" s="15"/>
      <c r="IEH398" s="15"/>
      <c r="IEI398" s="15"/>
      <c r="IEJ398" s="15"/>
      <c r="IEK398" s="15"/>
      <c r="IEL398" s="15"/>
      <c r="IEM398" s="15"/>
      <c r="IEN398" s="15"/>
      <c r="IEO398" s="15"/>
      <c r="IEP398" s="15"/>
      <c r="IEQ398" s="15"/>
      <c r="IER398" s="15"/>
      <c r="IES398" s="15"/>
      <c r="IET398" s="15"/>
      <c r="IEU398" s="15"/>
      <c r="IEV398" s="15"/>
      <c r="IEW398" s="15"/>
      <c r="IEX398" s="15"/>
      <c r="IEY398" s="15"/>
      <c r="IEZ398" s="15"/>
      <c r="IFA398" s="15"/>
      <c r="IFB398" s="15"/>
      <c r="IFC398" s="15"/>
      <c r="IFD398" s="15"/>
      <c r="IFE398" s="15"/>
      <c r="IFF398" s="15"/>
      <c r="IFG398" s="15"/>
      <c r="IFH398" s="15"/>
      <c r="IFI398" s="15"/>
      <c r="IFJ398" s="15"/>
      <c r="IFK398" s="15"/>
      <c r="IFL398" s="15"/>
      <c r="IFM398" s="15"/>
      <c r="IFN398" s="15"/>
      <c r="IFO398" s="15"/>
      <c r="IFP398" s="15"/>
      <c r="IFQ398" s="15"/>
      <c r="IFR398" s="15"/>
      <c r="IFS398" s="15"/>
      <c r="IFT398" s="15"/>
      <c r="IFU398" s="15"/>
      <c r="IFV398" s="15"/>
      <c r="IFW398" s="15"/>
      <c r="IFX398" s="15"/>
      <c r="IFY398" s="15"/>
      <c r="IFZ398" s="15"/>
      <c r="IGA398" s="15"/>
      <c r="IGB398" s="15"/>
      <c r="IGC398" s="15"/>
      <c r="IGD398" s="15"/>
      <c r="IGE398" s="15"/>
      <c r="IGF398" s="15"/>
      <c r="IGG398" s="15"/>
      <c r="IGH398" s="15"/>
      <c r="IGI398" s="15"/>
      <c r="IGJ398" s="15"/>
      <c r="IGK398" s="15"/>
      <c r="IGL398" s="15"/>
      <c r="IGM398" s="15"/>
      <c r="IGN398" s="15"/>
      <c r="IGO398" s="15"/>
      <c r="IGP398" s="15"/>
      <c r="IGQ398" s="15"/>
      <c r="IGR398" s="15"/>
      <c r="IGS398" s="15"/>
      <c r="IGT398" s="15"/>
      <c r="IGU398" s="15"/>
      <c r="IGV398" s="15"/>
      <c r="IGW398" s="15"/>
      <c r="IGX398" s="15"/>
      <c r="IGY398" s="15"/>
      <c r="IGZ398" s="15"/>
      <c r="IHA398" s="15"/>
      <c r="IHB398" s="15"/>
      <c r="IHC398" s="15"/>
      <c r="IHD398" s="15"/>
      <c r="IHE398" s="15"/>
      <c r="IHF398" s="15"/>
      <c r="IHG398" s="15"/>
      <c r="IHH398" s="15"/>
      <c r="IHI398" s="15"/>
      <c r="IHJ398" s="15"/>
      <c r="IHK398" s="15"/>
      <c r="IHL398" s="15"/>
      <c r="IHM398" s="15"/>
      <c r="IHN398" s="15"/>
      <c r="IHO398" s="15"/>
      <c r="IHP398" s="15"/>
      <c r="IHQ398" s="15"/>
      <c r="IHR398" s="15"/>
      <c r="IHS398" s="15"/>
      <c r="IHT398" s="15"/>
      <c r="IHU398" s="15"/>
      <c r="IHV398" s="15"/>
      <c r="IHW398" s="15"/>
      <c r="IHX398" s="15"/>
      <c r="IHY398" s="15"/>
      <c r="IHZ398" s="15"/>
      <c r="IIA398" s="15"/>
      <c r="IIB398" s="15"/>
      <c r="IIC398" s="15"/>
      <c r="IID398" s="15"/>
      <c r="IIE398" s="15"/>
      <c r="IIF398" s="15"/>
      <c r="IIG398" s="15"/>
      <c r="IIH398" s="15"/>
      <c r="III398" s="15"/>
      <c r="IIJ398" s="15"/>
      <c r="IIK398" s="15"/>
      <c r="IIL398" s="15"/>
      <c r="IIM398" s="15"/>
      <c r="IIN398" s="15"/>
      <c r="IIO398" s="15"/>
      <c r="IIP398" s="15"/>
      <c r="IIQ398" s="15"/>
      <c r="IIR398" s="15"/>
      <c r="IIS398" s="15"/>
      <c r="IIT398" s="15"/>
      <c r="IIU398" s="15"/>
      <c r="IIV398" s="15"/>
      <c r="IIW398" s="15"/>
      <c r="IIX398" s="15"/>
      <c r="IIY398" s="15"/>
      <c r="IIZ398" s="15"/>
      <c r="IJA398" s="15"/>
      <c r="IJB398" s="15"/>
      <c r="IJC398" s="15"/>
      <c r="IJD398" s="15"/>
      <c r="IJE398" s="15"/>
      <c r="IJF398" s="15"/>
      <c r="IJG398" s="15"/>
      <c r="IJH398" s="15"/>
      <c r="IJI398" s="15"/>
      <c r="IJJ398" s="15"/>
      <c r="IJK398" s="15"/>
      <c r="IJL398" s="15"/>
      <c r="IJM398" s="15"/>
      <c r="IJN398" s="15"/>
      <c r="IJO398" s="15"/>
      <c r="IJP398" s="15"/>
      <c r="IJQ398" s="15"/>
      <c r="IJR398" s="15"/>
      <c r="IJS398" s="15"/>
      <c r="IJT398" s="15"/>
      <c r="IJU398" s="15"/>
      <c r="IJV398" s="15"/>
      <c r="IJW398" s="15"/>
      <c r="IJX398" s="15"/>
      <c r="IJY398" s="15"/>
      <c r="IJZ398" s="15"/>
      <c r="IKA398" s="15"/>
      <c r="IKB398" s="15"/>
      <c r="IKC398" s="15"/>
      <c r="IKD398" s="15"/>
      <c r="IKE398" s="15"/>
      <c r="IKF398" s="15"/>
      <c r="IKG398" s="15"/>
      <c r="IKH398" s="15"/>
      <c r="IKI398" s="15"/>
      <c r="IKJ398" s="15"/>
      <c r="IKK398" s="15"/>
      <c r="IKL398" s="15"/>
      <c r="IKM398" s="15"/>
      <c r="IKN398" s="15"/>
      <c r="IKO398" s="15"/>
      <c r="IKP398" s="15"/>
      <c r="IKQ398" s="15"/>
      <c r="IKR398" s="15"/>
      <c r="IKS398" s="15"/>
      <c r="IKT398" s="15"/>
      <c r="IKU398" s="15"/>
      <c r="IKV398" s="15"/>
      <c r="IKW398" s="15"/>
      <c r="IKX398" s="15"/>
      <c r="IKY398" s="15"/>
      <c r="IKZ398" s="15"/>
      <c r="ILA398" s="15"/>
      <c r="ILB398" s="15"/>
      <c r="ILC398" s="15"/>
      <c r="ILD398" s="15"/>
      <c r="ILE398" s="15"/>
      <c r="ILF398" s="15"/>
      <c r="ILG398" s="15"/>
      <c r="ILH398" s="15"/>
      <c r="ILI398" s="15"/>
      <c r="ILJ398" s="15"/>
      <c r="ILK398" s="15"/>
      <c r="ILL398" s="15"/>
      <c r="ILM398" s="15"/>
      <c r="ILN398" s="15"/>
      <c r="ILO398" s="15"/>
      <c r="ILP398" s="15"/>
      <c r="ILQ398" s="15"/>
      <c r="ILR398" s="15"/>
      <c r="ILS398" s="15"/>
      <c r="ILT398" s="15"/>
      <c r="ILU398" s="15"/>
      <c r="ILV398" s="15"/>
      <c r="ILW398" s="15"/>
      <c r="ILX398" s="15"/>
      <c r="ILY398" s="15"/>
      <c r="ILZ398" s="15"/>
      <c r="IMA398" s="15"/>
      <c r="IMB398" s="15"/>
      <c r="IMC398" s="15"/>
      <c r="IMD398" s="15"/>
      <c r="IME398" s="15"/>
      <c r="IMF398" s="15"/>
      <c r="IMG398" s="15"/>
      <c r="IMH398" s="15"/>
      <c r="IMI398" s="15"/>
      <c r="IMJ398" s="15"/>
      <c r="IMK398" s="15"/>
      <c r="IML398" s="15"/>
      <c r="IMM398" s="15"/>
      <c r="IMN398" s="15"/>
      <c r="IMO398" s="15"/>
      <c r="IMP398" s="15"/>
      <c r="IMQ398" s="15"/>
      <c r="IMR398" s="15"/>
      <c r="IMS398" s="15"/>
      <c r="IMT398" s="15"/>
      <c r="IMU398" s="15"/>
      <c r="IMV398" s="15"/>
      <c r="IMW398" s="15"/>
      <c r="IMX398" s="15"/>
      <c r="IMY398" s="15"/>
      <c r="IMZ398" s="15"/>
      <c r="INA398" s="15"/>
      <c r="INB398" s="15"/>
      <c r="INC398" s="15"/>
      <c r="IND398" s="15"/>
      <c r="INE398" s="15"/>
      <c r="INF398" s="15"/>
      <c r="ING398" s="15"/>
      <c r="INH398" s="15"/>
      <c r="INI398" s="15"/>
      <c r="INJ398" s="15"/>
      <c r="INK398" s="15"/>
      <c r="INL398" s="15"/>
      <c r="INM398" s="15"/>
      <c r="INN398" s="15"/>
      <c r="INO398" s="15"/>
      <c r="INP398" s="15"/>
      <c r="INQ398" s="15"/>
      <c r="INR398" s="15"/>
      <c r="INS398" s="15"/>
      <c r="INT398" s="15"/>
      <c r="INU398" s="15"/>
      <c r="INV398" s="15"/>
      <c r="INW398" s="15"/>
      <c r="INX398" s="15"/>
      <c r="INY398" s="15"/>
      <c r="INZ398" s="15"/>
      <c r="IOA398" s="15"/>
      <c r="IOB398" s="15"/>
      <c r="IOC398" s="15"/>
      <c r="IOD398" s="15"/>
      <c r="IOE398" s="15"/>
      <c r="IOF398" s="15"/>
      <c r="IOG398" s="15"/>
      <c r="IOH398" s="15"/>
      <c r="IOI398" s="15"/>
      <c r="IOJ398" s="15"/>
      <c r="IOK398" s="15"/>
      <c r="IOL398" s="15"/>
      <c r="IOM398" s="15"/>
      <c r="ION398" s="15"/>
      <c r="IOO398" s="15"/>
      <c r="IOP398" s="15"/>
      <c r="IOQ398" s="15"/>
      <c r="IOR398" s="15"/>
      <c r="IOS398" s="15"/>
      <c r="IOT398" s="15"/>
      <c r="IOU398" s="15"/>
      <c r="IOV398" s="15"/>
      <c r="IOW398" s="15"/>
      <c r="IOX398" s="15"/>
      <c r="IOY398" s="15"/>
      <c r="IOZ398" s="15"/>
      <c r="IPA398" s="15"/>
      <c r="IPB398" s="15"/>
      <c r="IPC398" s="15"/>
      <c r="IPD398" s="15"/>
      <c r="IPE398" s="15"/>
      <c r="IPF398" s="15"/>
      <c r="IPG398" s="15"/>
      <c r="IPH398" s="15"/>
      <c r="IPI398" s="15"/>
      <c r="IPJ398" s="15"/>
      <c r="IPK398" s="15"/>
      <c r="IPL398" s="15"/>
      <c r="IPM398" s="15"/>
      <c r="IPN398" s="15"/>
      <c r="IPO398" s="15"/>
      <c r="IPP398" s="15"/>
      <c r="IPQ398" s="15"/>
      <c r="IPR398" s="15"/>
      <c r="IPS398" s="15"/>
      <c r="IPT398" s="15"/>
      <c r="IPU398" s="15"/>
      <c r="IPV398" s="15"/>
      <c r="IPW398" s="15"/>
      <c r="IPX398" s="15"/>
      <c r="IPY398" s="15"/>
      <c r="IPZ398" s="15"/>
      <c r="IQA398" s="15"/>
      <c r="IQB398" s="15"/>
      <c r="IQC398" s="15"/>
      <c r="IQD398" s="15"/>
      <c r="IQE398" s="15"/>
      <c r="IQF398" s="15"/>
      <c r="IQG398" s="15"/>
      <c r="IQH398" s="15"/>
      <c r="IQI398" s="15"/>
      <c r="IQJ398" s="15"/>
      <c r="IQK398" s="15"/>
      <c r="IQL398" s="15"/>
      <c r="IQM398" s="15"/>
      <c r="IQN398" s="15"/>
      <c r="IQO398" s="15"/>
      <c r="IQP398" s="15"/>
      <c r="IQQ398" s="15"/>
      <c r="IQR398" s="15"/>
      <c r="IQS398" s="15"/>
      <c r="IQT398" s="15"/>
      <c r="IQU398" s="15"/>
      <c r="IQV398" s="15"/>
      <c r="IQW398" s="15"/>
      <c r="IQX398" s="15"/>
      <c r="IQY398" s="15"/>
      <c r="IQZ398" s="15"/>
      <c r="IRA398" s="15"/>
      <c r="IRB398" s="15"/>
      <c r="IRC398" s="15"/>
      <c r="IRD398" s="15"/>
      <c r="IRE398" s="15"/>
      <c r="IRF398" s="15"/>
      <c r="IRG398" s="15"/>
      <c r="IRH398" s="15"/>
      <c r="IRI398" s="15"/>
      <c r="IRJ398" s="15"/>
      <c r="IRK398" s="15"/>
      <c r="IRL398" s="15"/>
      <c r="IRM398" s="15"/>
      <c r="IRN398" s="15"/>
      <c r="IRO398" s="15"/>
      <c r="IRP398" s="15"/>
      <c r="IRQ398" s="15"/>
      <c r="IRR398" s="15"/>
      <c r="IRS398" s="15"/>
      <c r="IRT398" s="15"/>
      <c r="IRU398" s="15"/>
      <c r="IRV398" s="15"/>
      <c r="IRW398" s="15"/>
      <c r="IRX398" s="15"/>
      <c r="IRY398" s="15"/>
      <c r="IRZ398" s="15"/>
      <c r="ISA398" s="15"/>
      <c r="ISB398" s="15"/>
      <c r="ISC398" s="15"/>
      <c r="ISD398" s="15"/>
      <c r="ISE398" s="15"/>
      <c r="ISF398" s="15"/>
      <c r="ISG398" s="15"/>
      <c r="ISH398" s="15"/>
      <c r="ISI398" s="15"/>
      <c r="ISJ398" s="15"/>
      <c r="ISK398" s="15"/>
      <c r="ISL398" s="15"/>
      <c r="ISM398" s="15"/>
      <c r="ISN398" s="15"/>
      <c r="ISO398" s="15"/>
      <c r="ISP398" s="15"/>
      <c r="ISQ398" s="15"/>
      <c r="ISR398" s="15"/>
      <c r="ISS398" s="15"/>
      <c r="IST398" s="15"/>
      <c r="ISU398" s="15"/>
      <c r="ISV398" s="15"/>
      <c r="ISW398" s="15"/>
      <c r="ISX398" s="15"/>
      <c r="ISY398" s="15"/>
      <c r="ISZ398" s="15"/>
      <c r="ITA398" s="15"/>
      <c r="ITB398" s="15"/>
      <c r="ITC398" s="15"/>
      <c r="ITD398" s="15"/>
      <c r="ITE398" s="15"/>
      <c r="ITF398" s="15"/>
      <c r="ITG398" s="15"/>
      <c r="ITH398" s="15"/>
      <c r="ITI398" s="15"/>
      <c r="ITJ398" s="15"/>
      <c r="ITK398" s="15"/>
      <c r="ITL398" s="15"/>
      <c r="ITM398" s="15"/>
      <c r="ITN398" s="15"/>
      <c r="ITO398" s="15"/>
      <c r="ITP398" s="15"/>
      <c r="ITQ398" s="15"/>
      <c r="ITR398" s="15"/>
      <c r="ITS398" s="15"/>
      <c r="ITT398" s="15"/>
      <c r="ITU398" s="15"/>
      <c r="ITV398" s="15"/>
      <c r="ITW398" s="15"/>
      <c r="ITX398" s="15"/>
      <c r="ITY398" s="15"/>
      <c r="ITZ398" s="15"/>
      <c r="IUA398" s="15"/>
      <c r="IUB398" s="15"/>
      <c r="IUC398" s="15"/>
      <c r="IUD398" s="15"/>
      <c r="IUE398" s="15"/>
      <c r="IUF398" s="15"/>
      <c r="IUG398" s="15"/>
      <c r="IUH398" s="15"/>
      <c r="IUI398" s="15"/>
      <c r="IUJ398" s="15"/>
      <c r="IUK398" s="15"/>
      <c r="IUL398" s="15"/>
      <c r="IUM398" s="15"/>
      <c r="IUN398" s="15"/>
      <c r="IUO398" s="15"/>
      <c r="IUP398" s="15"/>
      <c r="IUQ398" s="15"/>
      <c r="IUR398" s="15"/>
      <c r="IUS398" s="15"/>
      <c r="IUT398" s="15"/>
      <c r="IUU398" s="15"/>
      <c r="IUV398" s="15"/>
      <c r="IUW398" s="15"/>
      <c r="IUX398" s="15"/>
      <c r="IUY398" s="15"/>
      <c r="IUZ398" s="15"/>
      <c r="IVA398" s="15"/>
      <c r="IVB398" s="15"/>
      <c r="IVC398" s="15"/>
      <c r="IVD398" s="15"/>
      <c r="IVE398" s="15"/>
      <c r="IVF398" s="15"/>
      <c r="IVG398" s="15"/>
      <c r="IVH398" s="15"/>
      <c r="IVI398" s="15"/>
      <c r="IVJ398" s="15"/>
      <c r="IVK398" s="15"/>
      <c r="IVL398" s="15"/>
      <c r="IVM398" s="15"/>
      <c r="IVN398" s="15"/>
      <c r="IVO398" s="15"/>
      <c r="IVP398" s="15"/>
      <c r="IVQ398" s="15"/>
      <c r="IVR398" s="15"/>
      <c r="IVS398" s="15"/>
      <c r="IVT398" s="15"/>
      <c r="IVU398" s="15"/>
      <c r="IVV398" s="15"/>
      <c r="IVW398" s="15"/>
      <c r="IVX398" s="15"/>
      <c r="IVY398" s="15"/>
      <c r="IVZ398" s="15"/>
      <c r="IWA398" s="15"/>
      <c r="IWB398" s="15"/>
      <c r="IWC398" s="15"/>
      <c r="IWD398" s="15"/>
      <c r="IWE398" s="15"/>
      <c r="IWF398" s="15"/>
      <c r="IWG398" s="15"/>
      <c r="IWH398" s="15"/>
      <c r="IWI398" s="15"/>
      <c r="IWJ398" s="15"/>
      <c r="IWK398" s="15"/>
      <c r="IWL398" s="15"/>
      <c r="IWM398" s="15"/>
      <c r="IWN398" s="15"/>
      <c r="IWO398" s="15"/>
      <c r="IWP398" s="15"/>
      <c r="IWQ398" s="15"/>
      <c r="IWR398" s="15"/>
      <c r="IWS398" s="15"/>
      <c r="IWT398" s="15"/>
      <c r="IWU398" s="15"/>
      <c r="IWV398" s="15"/>
      <c r="IWW398" s="15"/>
      <c r="IWX398" s="15"/>
      <c r="IWY398" s="15"/>
      <c r="IWZ398" s="15"/>
      <c r="IXA398" s="15"/>
      <c r="IXB398" s="15"/>
      <c r="IXC398" s="15"/>
      <c r="IXD398" s="15"/>
      <c r="IXE398" s="15"/>
      <c r="IXF398" s="15"/>
      <c r="IXG398" s="15"/>
      <c r="IXH398" s="15"/>
      <c r="IXI398" s="15"/>
      <c r="IXJ398" s="15"/>
      <c r="IXK398" s="15"/>
      <c r="IXL398" s="15"/>
      <c r="IXM398" s="15"/>
      <c r="IXN398" s="15"/>
      <c r="IXO398" s="15"/>
      <c r="IXP398" s="15"/>
      <c r="IXQ398" s="15"/>
      <c r="IXR398" s="15"/>
      <c r="IXS398" s="15"/>
      <c r="IXT398" s="15"/>
      <c r="IXU398" s="15"/>
      <c r="IXV398" s="15"/>
      <c r="IXW398" s="15"/>
      <c r="IXX398" s="15"/>
      <c r="IXY398" s="15"/>
      <c r="IXZ398" s="15"/>
      <c r="IYA398" s="15"/>
      <c r="IYB398" s="15"/>
      <c r="IYC398" s="15"/>
      <c r="IYD398" s="15"/>
      <c r="IYE398" s="15"/>
      <c r="IYF398" s="15"/>
      <c r="IYG398" s="15"/>
      <c r="IYH398" s="15"/>
      <c r="IYI398" s="15"/>
      <c r="IYJ398" s="15"/>
      <c r="IYK398" s="15"/>
      <c r="IYL398" s="15"/>
      <c r="IYM398" s="15"/>
      <c r="IYN398" s="15"/>
      <c r="IYO398" s="15"/>
      <c r="IYP398" s="15"/>
      <c r="IYQ398" s="15"/>
      <c r="IYR398" s="15"/>
      <c r="IYS398" s="15"/>
      <c r="IYT398" s="15"/>
      <c r="IYU398" s="15"/>
      <c r="IYV398" s="15"/>
      <c r="IYW398" s="15"/>
      <c r="IYX398" s="15"/>
      <c r="IYY398" s="15"/>
      <c r="IYZ398" s="15"/>
      <c r="IZA398" s="15"/>
      <c r="IZB398" s="15"/>
      <c r="IZC398" s="15"/>
      <c r="IZD398" s="15"/>
      <c r="IZE398" s="15"/>
      <c r="IZF398" s="15"/>
      <c r="IZG398" s="15"/>
      <c r="IZH398" s="15"/>
      <c r="IZI398" s="15"/>
      <c r="IZJ398" s="15"/>
      <c r="IZK398" s="15"/>
      <c r="IZL398" s="15"/>
      <c r="IZM398" s="15"/>
      <c r="IZN398" s="15"/>
      <c r="IZO398" s="15"/>
      <c r="IZP398" s="15"/>
      <c r="IZQ398" s="15"/>
      <c r="IZR398" s="15"/>
      <c r="IZS398" s="15"/>
      <c r="IZT398" s="15"/>
      <c r="IZU398" s="15"/>
      <c r="IZV398" s="15"/>
      <c r="IZW398" s="15"/>
      <c r="IZX398" s="15"/>
      <c r="IZY398" s="15"/>
      <c r="IZZ398" s="15"/>
      <c r="JAA398" s="15"/>
      <c r="JAB398" s="15"/>
      <c r="JAC398" s="15"/>
      <c r="JAD398" s="15"/>
      <c r="JAE398" s="15"/>
      <c r="JAF398" s="15"/>
      <c r="JAG398" s="15"/>
      <c r="JAH398" s="15"/>
      <c r="JAI398" s="15"/>
      <c r="JAJ398" s="15"/>
      <c r="JAK398" s="15"/>
      <c r="JAL398" s="15"/>
      <c r="JAM398" s="15"/>
      <c r="JAN398" s="15"/>
      <c r="JAO398" s="15"/>
      <c r="JAP398" s="15"/>
      <c r="JAQ398" s="15"/>
      <c r="JAR398" s="15"/>
      <c r="JAS398" s="15"/>
      <c r="JAT398" s="15"/>
      <c r="JAU398" s="15"/>
      <c r="JAV398" s="15"/>
      <c r="JAW398" s="15"/>
      <c r="JAX398" s="15"/>
      <c r="JAY398" s="15"/>
      <c r="JAZ398" s="15"/>
      <c r="JBA398" s="15"/>
      <c r="JBB398" s="15"/>
      <c r="JBC398" s="15"/>
      <c r="JBD398" s="15"/>
      <c r="JBE398" s="15"/>
      <c r="JBF398" s="15"/>
      <c r="JBG398" s="15"/>
      <c r="JBH398" s="15"/>
      <c r="JBI398" s="15"/>
      <c r="JBJ398" s="15"/>
      <c r="JBK398" s="15"/>
      <c r="JBL398" s="15"/>
      <c r="JBM398" s="15"/>
      <c r="JBN398" s="15"/>
      <c r="JBO398" s="15"/>
      <c r="JBP398" s="15"/>
      <c r="JBQ398" s="15"/>
      <c r="JBR398" s="15"/>
      <c r="JBS398" s="15"/>
      <c r="JBT398" s="15"/>
      <c r="JBU398" s="15"/>
      <c r="JBV398" s="15"/>
      <c r="JBW398" s="15"/>
      <c r="JBX398" s="15"/>
      <c r="JBY398" s="15"/>
      <c r="JBZ398" s="15"/>
      <c r="JCA398" s="15"/>
      <c r="JCB398" s="15"/>
      <c r="JCC398" s="15"/>
      <c r="JCD398" s="15"/>
      <c r="JCE398" s="15"/>
      <c r="JCF398" s="15"/>
      <c r="JCG398" s="15"/>
      <c r="JCH398" s="15"/>
      <c r="JCI398" s="15"/>
      <c r="JCJ398" s="15"/>
      <c r="JCK398" s="15"/>
      <c r="JCL398" s="15"/>
      <c r="JCM398" s="15"/>
      <c r="JCN398" s="15"/>
      <c r="JCO398" s="15"/>
      <c r="JCP398" s="15"/>
      <c r="JCQ398" s="15"/>
      <c r="JCR398" s="15"/>
      <c r="JCS398" s="15"/>
      <c r="JCT398" s="15"/>
      <c r="JCU398" s="15"/>
      <c r="JCV398" s="15"/>
      <c r="JCW398" s="15"/>
      <c r="JCX398" s="15"/>
      <c r="JCY398" s="15"/>
      <c r="JCZ398" s="15"/>
      <c r="JDA398" s="15"/>
      <c r="JDB398" s="15"/>
      <c r="JDC398" s="15"/>
      <c r="JDD398" s="15"/>
      <c r="JDE398" s="15"/>
      <c r="JDF398" s="15"/>
      <c r="JDG398" s="15"/>
      <c r="JDH398" s="15"/>
      <c r="JDI398" s="15"/>
      <c r="JDJ398" s="15"/>
      <c r="JDK398" s="15"/>
      <c r="JDL398" s="15"/>
      <c r="JDM398" s="15"/>
      <c r="JDN398" s="15"/>
      <c r="JDO398" s="15"/>
      <c r="JDP398" s="15"/>
      <c r="JDQ398" s="15"/>
      <c r="JDR398" s="15"/>
      <c r="JDS398" s="15"/>
      <c r="JDT398" s="15"/>
      <c r="JDU398" s="15"/>
      <c r="JDV398" s="15"/>
      <c r="JDW398" s="15"/>
      <c r="JDX398" s="15"/>
      <c r="JDY398" s="15"/>
      <c r="JDZ398" s="15"/>
      <c r="JEA398" s="15"/>
      <c r="JEB398" s="15"/>
      <c r="JEC398" s="15"/>
      <c r="JED398" s="15"/>
      <c r="JEE398" s="15"/>
      <c r="JEF398" s="15"/>
      <c r="JEG398" s="15"/>
      <c r="JEH398" s="15"/>
      <c r="JEI398" s="15"/>
      <c r="JEJ398" s="15"/>
      <c r="JEK398" s="15"/>
      <c r="JEL398" s="15"/>
      <c r="JEM398" s="15"/>
      <c r="JEN398" s="15"/>
      <c r="JEO398" s="15"/>
      <c r="JEP398" s="15"/>
      <c r="JEQ398" s="15"/>
      <c r="JER398" s="15"/>
      <c r="JES398" s="15"/>
      <c r="JET398" s="15"/>
      <c r="JEU398" s="15"/>
      <c r="JEV398" s="15"/>
      <c r="JEW398" s="15"/>
      <c r="JEX398" s="15"/>
      <c r="JEY398" s="15"/>
      <c r="JEZ398" s="15"/>
      <c r="JFA398" s="15"/>
      <c r="JFB398" s="15"/>
      <c r="JFC398" s="15"/>
      <c r="JFD398" s="15"/>
      <c r="JFE398" s="15"/>
      <c r="JFF398" s="15"/>
      <c r="JFG398" s="15"/>
      <c r="JFH398" s="15"/>
      <c r="JFI398" s="15"/>
      <c r="JFJ398" s="15"/>
      <c r="JFK398" s="15"/>
      <c r="JFL398" s="15"/>
      <c r="JFM398" s="15"/>
      <c r="JFN398" s="15"/>
      <c r="JFO398" s="15"/>
      <c r="JFP398" s="15"/>
      <c r="JFQ398" s="15"/>
      <c r="JFR398" s="15"/>
      <c r="JFS398" s="15"/>
      <c r="JFT398" s="15"/>
      <c r="JFU398" s="15"/>
      <c r="JFV398" s="15"/>
      <c r="JFW398" s="15"/>
      <c r="JFX398" s="15"/>
      <c r="JFY398" s="15"/>
      <c r="JFZ398" s="15"/>
      <c r="JGA398" s="15"/>
      <c r="JGB398" s="15"/>
      <c r="JGC398" s="15"/>
      <c r="JGD398" s="15"/>
      <c r="JGE398" s="15"/>
      <c r="JGF398" s="15"/>
      <c r="JGG398" s="15"/>
      <c r="JGH398" s="15"/>
      <c r="JGI398" s="15"/>
      <c r="JGJ398" s="15"/>
      <c r="JGK398" s="15"/>
      <c r="JGL398" s="15"/>
      <c r="JGM398" s="15"/>
      <c r="JGN398" s="15"/>
      <c r="JGO398" s="15"/>
      <c r="JGP398" s="15"/>
      <c r="JGQ398" s="15"/>
      <c r="JGR398" s="15"/>
      <c r="JGS398" s="15"/>
      <c r="JGT398" s="15"/>
      <c r="JGU398" s="15"/>
      <c r="JGV398" s="15"/>
      <c r="JGW398" s="15"/>
      <c r="JGX398" s="15"/>
      <c r="JGY398" s="15"/>
      <c r="JGZ398" s="15"/>
      <c r="JHA398" s="15"/>
      <c r="JHB398" s="15"/>
      <c r="JHC398" s="15"/>
      <c r="JHD398" s="15"/>
      <c r="JHE398" s="15"/>
      <c r="JHF398" s="15"/>
      <c r="JHG398" s="15"/>
      <c r="JHH398" s="15"/>
      <c r="JHI398" s="15"/>
      <c r="JHJ398" s="15"/>
      <c r="JHK398" s="15"/>
      <c r="JHL398" s="15"/>
      <c r="JHM398" s="15"/>
      <c r="JHN398" s="15"/>
      <c r="JHO398" s="15"/>
      <c r="JHP398" s="15"/>
      <c r="JHQ398" s="15"/>
      <c r="JHR398" s="15"/>
      <c r="JHS398" s="15"/>
      <c r="JHT398" s="15"/>
      <c r="JHU398" s="15"/>
      <c r="JHV398" s="15"/>
      <c r="JHW398" s="15"/>
      <c r="JHX398" s="15"/>
      <c r="JHY398" s="15"/>
      <c r="JHZ398" s="15"/>
      <c r="JIA398" s="15"/>
      <c r="JIB398" s="15"/>
      <c r="JIC398" s="15"/>
      <c r="JID398" s="15"/>
      <c r="JIE398" s="15"/>
      <c r="JIF398" s="15"/>
      <c r="JIG398" s="15"/>
      <c r="JIH398" s="15"/>
      <c r="JII398" s="15"/>
      <c r="JIJ398" s="15"/>
      <c r="JIK398" s="15"/>
      <c r="JIL398" s="15"/>
      <c r="JIM398" s="15"/>
      <c r="JIN398" s="15"/>
      <c r="JIO398" s="15"/>
      <c r="JIP398" s="15"/>
      <c r="JIQ398" s="15"/>
      <c r="JIR398" s="15"/>
      <c r="JIS398" s="15"/>
      <c r="JIT398" s="15"/>
      <c r="JIU398" s="15"/>
      <c r="JIV398" s="15"/>
      <c r="JIW398" s="15"/>
      <c r="JIX398" s="15"/>
      <c r="JIY398" s="15"/>
      <c r="JIZ398" s="15"/>
      <c r="JJA398" s="15"/>
      <c r="JJB398" s="15"/>
      <c r="JJC398" s="15"/>
      <c r="JJD398" s="15"/>
      <c r="JJE398" s="15"/>
      <c r="JJF398" s="15"/>
      <c r="JJG398" s="15"/>
      <c r="JJH398" s="15"/>
      <c r="JJI398" s="15"/>
      <c r="JJJ398" s="15"/>
      <c r="JJK398" s="15"/>
      <c r="JJL398" s="15"/>
      <c r="JJM398" s="15"/>
      <c r="JJN398" s="15"/>
      <c r="JJO398" s="15"/>
      <c r="JJP398" s="15"/>
      <c r="JJQ398" s="15"/>
      <c r="JJR398" s="15"/>
      <c r="JJS398" s="15"/>
      <c r="JJT398" s="15"/>
      <c r="JJU398" s="15"/>
      <c r="JJV398" s="15"/>
      <c r="JJW398" s="15"/>
      <c r="JJX398" s="15"/>
      <c r="JJY398" s="15"/>
      <c r="JJZ398" s="15"/>
      <c r="JKA398" s="15"/>
      <c r="JKB398" s="15"/>
      <c r="JKC398" s="15"/>
      <c r="JKD398" s="15"/>
      <c r="JKE398" s="15"/>
      <c r="JKF398" s="15"/>
      <c r="JKG398" s="15"/>
      <c r="JKH398" s="15"/>
      <c r="JKI398" s="15"/>
      <c r="JKJ398" s="15"/>
      <c r="JKK398" s="15"/>
      <c r="JKL398" s="15"/>
      <c r="JKM398" s="15"/>
      <c r="JKN398" s="15"/>
      <c r="JKO398" s="15"/>
      <c r="JKP398" s="15"/>
      <c r="JKQ398" s="15"/>
      <c r="JKR398" s="15"/>
      <c r="JKS398" s="15"/>
      <c r="JKT398" s="15"/>
      <c r="JKU398" s="15"/>
      <c r="JKV398" s="15"/>
      <c r="JKW398" s="15"/>
      <c r="JKX398" s="15"/>
      <c r="JKY398" s="15"/>
      <c r="JKZ398" s="15"/>
      <c r="JLA398" s="15"/>
      <c r="JLB398" s="15"/>
      <c r="JLC398" s="15"/>
      <c r="JLD398" s="15"/>
      <c r="JLE398" s="15"/>
      <c r="JLF398" s="15"/>
      <c r="JLG398" s="15"/>
      <c r="JLH398" s="15"/>
      <c r="JLI398" s="15"/>
      <c r="JLJ398" s="15"/>
      <c r="JLK398" s="15"/>
      <c r="JLL398" s="15"/>
      <c r="JLM398" s="15"/>
      <c r="JLN398" s="15"/>
      <c r="JLO398" s="15"/>
      <c r="JLP398" s="15"/>
      <c r="JLQ398" s="15"/>
      <c r="JLR398" s="15"/>
      <c r="JLS398" s="15"/>
      <c r="JLT398" s="15"/>
      <c r="JLU398" s="15"/>
      <c r="JLV398" s="15"/>
      <c r="JLW398" s="15"/>
      <c r="JLX398" s="15"/>
      <c r="JLY398" s="15"/>
      <c r="JLZ398" s="15"/>
      <c r="JMA398" s="15"/>
      <c r="JMB398" s="15"/>
      <c r="JMC398" s="15"/>
      <c r="JMD398" s="15"/>
      <c r="JME398" s="15"/>
      <c r="JMF398" s="15"/>
      <c r="JMG398" s="15"/>
      <c r="JMH398" s="15"/>
      <c r="JMI398" s="15"/>
      <c r="JMJ398" s="15"/>
      <c r="JMK398" s="15"/>
      <c r="JML398" s="15"/>
      <c r="JMM398" s="15"/>
      <c r="JMN398" s="15"/>
      <c r="JMO398" s="15"/>
      <c r="JMP398" s="15"/>
      <c r="JMQ398" s="15"/>
      <c r="JMR398" s="15"/>
      <c r="JMS398" s="15"/>
      <c r="JMT398" s="15"/>
      <c r="JMU398" s="15"/>
      <c r="JMV398" s="15"/>
      <c r="JMW398" s="15"/>
      <c r="JMX398" s="15"/>
      <c r="JMY398" s="15"/>
      <c r="JMZ398" s="15"/>
      <c r="JNA398" s="15"/>
      <c r="JNB398" s="15"/>
      <c r="JNC398" s="15"/>
      <c r="JND398" s="15"/>
      <c r="JNE398" s="15"/>
      <c r="JNF398" s="15"/>
      <c r="JNG398" s="15"/>
      <c r="JNH398" s="15"/>
      <c r="JNI398" s="15"/>
      <c r="JNJ398" s="15"/>
      <c r="JNK398" s="15"/>
      <c r="JNL398" s="15"/>
      <c r="JNM398" s="15"/>
      <c r="JNN398" s="15"/>
      <c r="JNO398" s="15"/>
      <c r="JNP398" s="15"/>
      <c r="JNQ398" s="15"/>
      <c r="JNR398" s="15"/>
      <c r="JNS398" s="15"/>
      <c r="JNT398" s="15"/>
      <c r="JNU398" s="15"/>
      <c r="JNV398" s="15"/>
      <c r="JNW398" s="15"/>
      <c r="JNX398" s="15"/>
      <c r="JNY398" s="15"/>
      <c r="JNZ398" s="15"/>
      <c r="JOA398" s="15"/>
      <c r="JOB398" s="15"/>
      <c r="JOC398" s="15"/>
      <c r="JOD398" s="15"/>
      <c r="JOE398" s="15"/>
      <c r="JOF398" s="15"/>
      <c r="JOG398" s="15"/>
      <c r="JOH398" s="15"/>
      <c r="JOI398" s="15"/>
      <c r="JOJ398" s="15"/>
      <c r="JOK398" s="15"/>
      <c r="JOL398" s="15"/>
      <c r="JOM398" s="15"/>
      <c r="JON398" s="15"/>
      <c r="JOO398" s="15"/>
      <c r="JOP398" s="15"/>
      <c r="JOQ398" s="15"/>
      <c r="JOR398" s="15"/>
      <c r="JOS398" s="15"/>
      <c r="JOT398" s="15"/>
      <c r="JOU398" s="15"/>
      <c r="JOV398" s="15"/>
      <c r="JOW398" s="15"/>
      <c r="JOX398" s="15"/>
      <c r="JOY398" s="15"/>
      <c r="JOZ398" s="15"/>
      <c r="JPA398" s="15"/>
      <c r="JPB398" s="15"/>
      <c r="JPC398" s="15"/>
      <c r="JPD398" s="15"/>
      <c r="JPE398" s="15"/>
      <c r="JPF398" s="15"/>
      <c r="JPG398" s="15"/>
      <c r="JPH398" s="15"/>
      <c r="JPI398" s="15"/>
      <c r="JPJ398" s="15"/>
      <c r="JPK398" s="15"/>
      <c r="JPL398" s="15"/>
      <c r="JPM398" s="15"/>
      <c r="JPN398" s="15"/>
      <c r="JPO398" s="15"/>
      <c r="JPP398" s="15"/>
      <c r="JPQ398" s="15"/>
      <c r="JPR398" s="15"/>
      <c r="JPS398" s="15"/>
      <c r="JPT398" s="15"/>
      <c r="JPU398" s="15"/>
      <c r="JPV398" s="15"/>
      <c r="JPW398" s="15"/>
      <c r="JPX398" s="15"/>
      <c r="JPY398" s="15"/>
      <c r="JPZ398" s="15"/>
      <c r="JQA398" s="15"/>
      <c r="JQB398" s="15"/>
      <c r="JQC398" s="15"/>
      <c r="JQD398" s="15"/>
      <c r="JQE398" s="15"/>
      <c r="JQF398" s="15"/>
      <c r="JQG398" s="15"/>
      <c r="JQH398" s="15"/>
      <c r="JQI398" s="15"/>
      <c r="JQJ398" s="15"/>
      <c r="JQK398" s="15"/>
      <c r="JQL398" s="15"/>
      <c r="JQM398" s="15"/>
      <c r="JQN398" s="15"/>
      <c r="JQO398" s="15"/>
      <c r="JQP398" s="15"/>
      <c r="JQQ398" s="15"/>
      <c r="JQR398" s="15"/>
      <c r="JQS398" s="15"/>
      <c r="JQT398" s="15"/>
      <c r="JQU398" s="15"/>
      <c r="JQV398" s="15"/>
      <c r="JQW398" s="15"/>
      <c r="JQX398" s="15"/>
      <c r="JQY398" s="15"/>
      <c r="JQZ398" s="15"/>
      <c r="JRA398" s="15"/>
      <c r="JRB398" s="15"/>
      <c r="JRC398" s="15"/>
      <c r="JRD398" s="15"/>
      <c r="JRE398" s="15"/>
      <c r="JRF398" s="15"/>
      <c r="JRG398" s="15"/>
      <c r="JRH398" s="15"/>
      <c r="JRI398" s="15"/>
      <c r="JRJ398" s="15"/>
      <c r="JRK398" s="15"/>
      <c r="JRL398" s="15"/>
      <c r="JRM398" s="15"/>
      <c r="JRN398" s="15"/>
      <c r="JRO398" s="15"/>
      <c r="JRP398" s="15"/>
      <c r="JRQ398" s="15"/>
      <c r="JRR398" s="15"/>
      <c r="JRS398" s="15"/>
      <c r="JRT398" s="15"/>
      <c r="JRU398" s="15"/>
      <c r="JRV398" s="15"/>
      <c r="JRW398" s="15"/>
      <c r="JRX398" s="15"/>
      <c r="JRY398" s="15"/>
      <c r="JRZ398" s="15"/>
      <c r="JSA398" s="15"/>
      <c r="JSB398" s="15"/>
      <c r="JSC398" s="15"/>
      <c r="JSD398" s="15"/>
      <c r="JSE398" s="15"/>
      <c r="JSF398" s="15"/>
      <c r="JSG398" s="15"/>
      <c r="JSH398" s="15"/>
      <c r="JSI398" s="15"/>
      <c r="JSJ398" s="15"/>
      <c r="JSK398" s="15"/>
      <c r="JSL398" s="15"/>
      <c r="JSM398" s="15"/>
      <c r="JSN398" s="15"/>
      <c r="JSO398" s="15"/>
      <c r="JSP398" s="15"/>
      <c r="JSQ398" s="15"/>
      <c r="JSR398" s="15"/>
      <c r="JSS398" s="15"/>
      <c r="JST398" s="15"/>
      <c r="JSU398" s="15"/>
      <c r="JSV398" s="15"/>
      <c r="JSW398" s="15"/>
      <c r="JSX398" s="15"/>
      <c r="JSY398" s="15"/>
      <c r="JSZ398" s="15"/>
      <c r="JTA398" s="15"/>
      <c r="JTB398" s="15"/>
      <c r="JTC398" s="15"/>
      <c r="JTD398" s="15"/>
      <c r="JTE398" s="15"/>
      <c r="JTF398" s="15"/>
      <c r="JTG398" s="15"/>
      <c r="JTH398" s="15"/>
      <c r="JTI398" s="15"/>
      <c r="JTJ398" s="15"/>
      <c r="JTK398" s="15"/>
      <c r="JTL398" s="15"/>
      <c r="JTM398" s="15"/>
      <c r="JTN398" s="15"/>
      <c r="JTO398" s="15"/>
      <c r="JTP398" s="15"/>
      <c r="JTQ398" s="15"/>
      <c r="JTR398" s="15"/>
      <c r="JTS398" s="15"/>
      <c r="JTT398" s="15"/>
      <c r="JTU398" s="15"/>
      <c r="JTV398" s="15"/>
      <c r="JTW398" s="15"/>
      <c r="JTX398" s="15"/>
      <c r="JTY398" s="15"/>
      <c r="JTZ398" s="15"/>
      <c r="JUA398" s="15"/>
      <c r="JUB398" s="15"/>
      <c r="JUC398" s="15"/>
      <c r="JUD398" s="15"/>
      <c r="JUE398" s="15"/>
      <c r="JUF398" s="15"/>
      <c r="JUG398" s="15"/>
      <c r="JUH398" s="15"/>
      <c r="JUI398" s="15"/>
      <c r="JUJ398" s="15"/>
      <c r="JUK398" s="15"/>
      <c r="JUL398" s="15"/>
      <c r="JUM398" s="15"/>
      <c r="JUN398" s="15"/>
      <c r="JUO398" s="15"/>
      <c r="JUP398" s="15"/>
      <c r="JUQ398" s="15"/>
      <c r="JUR398" s="15"/>
      <c r="JUS398" s="15"/>
      <c r="JUT398" s="15"/>
      <c r="JUU398" s="15"/>
      <c r="JUV398" s="15"/>
      <c r="JUW398" s="15"/>
      <c r="JUX398" s="15"/>
      <c r="JUY398" s="15"/>
      <c r="JUZ398" s="15"/>
      <c r="JVA398" s="15"/>
      <c r="JVB398" s="15"/>
      <c r="JVC398" s="15"/>
      <c r="JVD398" s="15"/>
      <c r="JVE398" s="15"/>
      <c r="JVF398" s="15"/>
      <c r="JVG398" s="15"/>
      <c r="JVH398" s="15"/>
      <c r="JVI398" s="15"/>
      <c r="JVJ398" s="15"/>
      <c r="JVK398" s="15"/>
      <c r="JVL398" s="15"/>
      <c r="JVM398" s="15"/>
      <c r="JVN398" s="15"/>
      <c r="JVO398" s="15"/>
      <c r="JVP398" s="15"/>
      <c r="JVQ398" s="15"/>
      <c r="JVR398" s="15"/>
      <c r="JVS398" s="15"/>
      <c r="JVT398" s="15"/>
      <c r="JVU398" s="15"/>
      <c r="JVV398" s="15"/>
      <c r="JVW398" s="15"/>
      <c r="JVX398" s="15"/>
      <c r="JVY398" s="15"/>
      <c r="JVZ398" s="15"/>
      <c r="JWA398" s="15"/>
      <c r="JWB398" s="15"/>
      <c r="JWC398" s="15"/>
      <c r="JWD398" s="15"/>
      <c r="JWE398" s="15"/>
      <c r="JWF398" s="15"/>
      <c r="JWG398" s="15"/>
      <c r="JWH398" s="15"/>
      <c r="JWI398" s="15"/>
      <c r="JWJ398" s="15"/>
      <c r="JWK398" s="15"/>
      <c r="JWL398" s="15"/>
      <c r="JWM398" s="15"/>
      <c r="JWN398" s="15"/>
      <c r="JWO398" s="15"/>
      <c r="JWP398" s="15"/>
      <c r="JWQ398" s="15"/>
      <c r="JWR398" s="15"/>
      <c r="JWS398" s="15"/>
      <c r="JWT398" s="15"/>
      <c r="JWU398" s="15"/>
      <c r="JWV398" s="15"/>
      <c r="JWW398" s="15"/>
      <c r="JWX398" s="15"/>
      <c r="JWY398" s="15"/>
      <c r="JWZ398" s="15"/>
      <c r="JXA398" s="15"/>
      <c r="JXB398" s="15"/>
      <c r="JXC398" s="15"/>
      <c r="JXD398" s="15"/>
      <c r="JXE398" s="15"/>
      <c r="JXF398" s="15"/>
      <c r="JXG398" s="15"/>
      <c r="JXH398" s="15"/>
      <c r="JXI398" s="15"/>
      <c r="JXJ398" s="15"/>
      <c r="JXK398" s="15"/>
      <c r="JXL398" s="15"/>
      <c r="JXM398" s="15"/>
      <c r="JXN398" s="15"/>
      <c r="JXO398" s="15"/>
      <c r="JXP398" s="15"/>
      <c r="JXQ398" s="15"/>
      <c r="JXR398" s="15"/>
      <c r="JXS398" s="15"/>
      <c r="JXT398" s="15"/>
      <c r="JXU398" s="15"/>
      <c r="JXV398" s="15"/>
      <c r="JXW398" s="15"/>
      <c r="JXX398" s="15"/>
      <c r="JXY398" s="15"/>
      <c r="JXZ398" s="15"/>
      <c r="JYA398" s="15"/>
      <c r="JYB398" s="15"/>
      <c r="JYC398" s="15"/>
      <c r="JYD398" s="15"/>
      <c r="JYE398" s="15"/>
      <c r="JYF398" s="15"/>
      <c r="JYG398" s="15"/>
      <c r="JYH398" s="15"/>
      <c r="JYI398" s="15"/>
      <c r="JYJ398" s="15"/>
      <c r="JYK398" s="15"/>
      <c r="JYL398" s="15"/>
      <c r="JYM398" s="15"/>
      <c r="JYN398" s="15"/>
      <c r="JYO398" s="15"/>
      <c r="JYP398" s="15"/>
      <c r="JYQ398" s="15"/>
      <c r="JYR398" s="15"/>
      <c r="JYS398" s="15"/>
      <c r="JYT398" s="15"/>
      <c r="JYU398" s="15"/>
      <c r="JYV398" s="15"/>
      <c r="JYW398" s="15"/>
      <c r="JYX398" s="15"/>
      <c r="JYY398" s="15"/>
      <c r="JYZ398" s="15"/>
      <c r="JZA398" s="15"/>
      <c r="JZB398" s="15"/>
      <c r="JZC398" s="15"/>
      <c r="JZD398" s="15"/>
      <c r="JZE398" s="15"/>
      <c r="JZF398" s="15"/>
      <c r="JZG398" s="15"/>
      <c r="JZH398" s="15"/>
      <c r="JZI398" s="15"/>
      <c r="JZJ398" s="15"/>
      <c r="JZK398" s="15"/>
      <c r="JZL398" s="15"/>
      <c r="JZM398" s="15"/>
      <c r="JZN398" s="15"/>
      <c r="JZO398" s="15"/>
      <c r="JZP398" s="15"/>
      <c r="JZQ398" s="15"/>
      <c r="JZR398" s="15"/>
      <c r="JZS398" s="15"/>
      <c r="JZT398" s="15"/>
      <c r="JZU398" s="15"/>
      <c r="JZV398" s="15"/>
      <c r="JZW398" s="15"/>
      <c r="JZX398" s="15"/>
      <c r="JZY398" s="15"/>
      <c r="JZZ398" s="15"/>
      <c r="KAA398" s="15"/>
      <c r="KAB398" s="15"/>
      <c r="KAC398" s="15"/>
      <c r="KAD398" s="15"/>
      <c r="KAE398" s="15"/>
      <c r="KAF398" s="15"/>
      <c r="KAG398" s="15"/>
      <c r="KAH398" s="15"/>
      <c r="KAI398" s="15"/>
      <c r="KAJ398" s="15"/>
      <c r="KAK398" s="15"/>
      <c r="KAL398" s="15"/>
      <c r="KAM398" s="15"/>
      <c r="KAN398" s="15"/>
      <c r="KAO398" s="15"/>
      <c r="KAP398" s="15"/>
      <c r="KAQ398" s="15"/>
      <c r="KAR398" s="15"/>
      <c r="KAS398" s="15"/>
      <c r="KAT398" s="15"/>
      <c r="KAU398" s="15"/>
      <c r="KAV398" s="15"/>
      <c r="KAW398" s="15"/>
      <c r="KAX398" s="15"/>
      <c r="KAY398" s="15"/>
      <c r="KAZ398" s="15"/>
      <c r="KBA398" s="15"/>
      <c r="KBB398" s="15"/>
      <c r="KBC398" s="15"/>
      <c r="KBD398" s="15"/>
      <c r="KBE398" s="15"/>
      <c r="KBF398" s="15"/>
      <c r="KBG398" s="15"/>
      <c r="KBH398" s="15"/>
      <c r="KBI398" s="15"/>
      <c r="KBJ398" s="15"/>
      <c r="KBK398" s="15"/>
      <c r="KBL398" s="15"/>
      <c r="KBM398" s="15"/>
      <c r="KBN398" s="15"/>
      <c r="KBO398" s="15"/>
      <c r="KBP398" s="15"/>
      <c r="KBQ398" s="15"/>
      <c r="KBR398" s="15"/>
      <c r="KBS398" s="15"/>
      <c r="KBT398" s="15"/>
      <c r="KBU398" s="15"/>
      <c r="KBV398" s="15"/>
      <c r="KBW398" s="15"/>
      <c r="KBX398" s="15"/>
      <c r="KBY398" s="15"/>
      <c r="KBZ398" s="15"/>
      <c r="KCA398" s="15"/>
      <c r="KCB398" s="15"/>
      <c r="KCC398" s="15"/>
      <c r="KCD398" s="15"/>
      <c r="KCE398" s="15"/>
      <c r="KCF398" s="15"/>
      <c r="KCG398" s="15"/>
      <c r="KCH398" s="15"/>
      <c r="KCI398" s="15"/>
      <c r="KCJ398" s="15"/>
      <c r="KCK398" s="15"/>
      <c r="KCL398" s="15"/>
      <c r="KCM398" s="15"/>
      <c r="KCN398" s="15"/>
      <c r="KCO398" s="15"/>
      <c r="KCP398" s="15"/>
      <c r="KCQ398" s="15"/>
      <c r="KCR398" s="15"/>
      <c r="KCS398" s="15"/>
      <c r="KCT398" s="15"/>
      <c r="KCU398" s="15"/>
      <c r="KCV398" s="15"/>
      <c r="KCW398" s="15"/>
      <c r="KCX398" s="15"/>
      <c r="KCY398" s="15"/>
      <c r="KCZ398" s="15"/>
      <c r="KDA398" s="15"/>
      <c r="KDB398" s="15"/>
      <c r="KDC398" s="15"/>
      <c r="KDD398" s="15"/>
      <c r="KDE398" s="15"/>
      <c r="KDF398" s="15"/>
      <c r="KDG398" s="15"/>
      <c r="KDH398" s="15"/>
      <c r="KDI398" s="15"/>
      <c r="KDJ398" s="15"/>
      <c r="KDK398" s="15"/>
      <c r="KDL398" s="15"/>
      <c r="KDM398" s="15"/>
      <c r="KDN398" s="15"/>
      <c r="KDO398" s="15"/>
      <c r="KDP398" s="15"/>
      <c r="KDQ398" s="15"/>
      <c r="KDR398" s="15"/>
      <c r="KDS398" s="15"/>
      <c r="KDT398" s="15"/>
      <c r="KDU398" s="15"/>
      <c r="KDV398" s="15"/>
      <c r="KDW398" s="15"/>
      <c r="KDX398" s="15"/>
      <c r="KDY398" s="15"/>
      <c r="KDZ398" s="15"/>
      <c r="KEA398" s="15"/>
      <c r="KEB398" s="15"/>
      <c r="KEC398" s="15"/>
      <c r="KED398" s="15"/>
      <c r="KEE398" s="15"/>
      <c r="KEF398" s="15"/>
      <c r="KEG398" s="15"/>
      <c r="KEH398" s="15"/>
      <c r="KEI398" s="15"/>
      <c r="KEJ398" s="15"/>
      <c r="KEK398" s="15"/>
      <c r="KEL398" s="15"/>
      <c r="KEM398" s="15"/>
      <c r="KEN398" s="15"/>
      <c r="KEO398" s="15"/>
      <c r="KEP398" s="15"/>
      <c r="KEQ398" s="15"/>
      <c r="KER398" s="15"/>
      <c r="KES398" s="15"/>
      <c r="KET398" s="15"/>
      <c r="KEU398" s="15"/>
      <c r="KEV398" s="15"/>
      <c r="KEW398" s="15"/>
      <c r="KEX398" s="15"/>
      <c r="KEY398" s="15"/>
      <c r="KEZ398" s="15"/>
      <c r="KFA398" s="15"/>
      <c r="KFB398" s="15"/>
      <c r="KFC398" s="15"/>
      <c r="KFD398" s="15"/>
      <c r="KFE398" s="15"/>
      <c r="KFF398" s="15"/>
      <c r="KFG398" s="15"/>
      <c r="KFH398" s="15"/>
      <c r="KFI398" s="15"/>
      <c r="KFJ398" s="15"/>
      <c r="KFK398" s="15"/>
      <c r="KFL398" s="15"/>
      <c r="KFM398" s="15"/>
      <c r="KFN398" s="15"/>
      <c r="KFO398" s="15"/>
      <c r="KFP398" s="15"/>
      <c r="KFQ398" s="15"/>
      <c r="KFR398" s="15"/>
      <c r="KFS398" s="15"/>
      <c r="KFT398" s="15"/>
      <c r="KFU398" s="15"/>
      <c r="KFV398" s="15"/>
      <c r="KFW398" s="15"/>
      <c r="KFX398" s="15"/>
      <c r="KFY398" s="15"/>
      <c r="KFZ398" s="15"/>
      <c r="KGA398" s="15"/>
      <c r="KGB398" s="15"/>
      <c r="KGC398" s="15"/>
      <c r="KGD398" s="15"/>
      <c r="KGE398" s="15"/>
      <c r="KGF398" s="15"/>
      <c r="KGG398" s="15"/>
      <c r="KGH398" s="15"/>
      <c r="KGI398" s="15"/>
      <c r="KGJ398" s="15"/>
      <c r="KGK398" s="15"/>
      <c r="KGL398" s="15"/>
      <c r="KGM398" s="15"/>
      <c r="KGN398" s="15"/>
      <c r="KGO398" s="15"/>
      <c r="KGP398" s="15"/>
      <c r="KGQ398" s="15"/>
      <c r="KGR398" s="15"/>
      <c r="KGS398" s="15"/>
      <c r="KGT398" s="15"/>
      <c r="KGU398" s="15"/>
      <c r="KGV398" s="15"/>
      <c r="KGW398" s="15"/>
      <c r="KGX398" s="15"/>
      <c r="KGY398" s="15"/>
      <c r="KGZ398" s="15"/>
      <c r="KHA398" s="15"/>
      <c r="KHB398" s="15"/>
      <c r="KHC398" s="15"/>
      <c r="KHD398" s="15"/>
      <c r="KHE398" s="15"/>
      <c r="KHF398" s="15"/>
      <c r="KHG398" s="15"/>
      <c r="KHH398" s="15"/>
      <c r="KHI398" s="15"/>
      <c r="KHJ398" s="15"/>
      <c r="KHK398" s="15"/>
      <c r="KHL398" s="15"/>
      <c r="KHM398" s="15"/>
      <c r="KHN398" s="15"/>
      <c r="KHO398" s="15"/>
      <c r="KHP398" s="15"/>
      <c r="KHQ398" s="15"/>
      <c r="KHR398" s="15"/>
      <c r="KHS398" s="15"/>
      <c r="KHT398" s="15"/>
      <c r="KHU398" s="15"/>
      <c r="KHV398" s="15"/>
      <c r="KHW398" s="15"/>
      <c r="KHX398" s="15"/>
      <c r="KHY398" s="15"/>
      <c r="KHZ398" s="15"/>
      <c r="KIA398" s="15"/>
      <c r="KIB398" s="15"/>
      <c r="KIC398" s="15"/>
      <c r="KID398" s="15"/>
      <c r="KIE398" s="15"/>
      <c r="KIF398" s="15"/>
      <c r="KIG398" s="15"/>
      <c r="KIH398" s="15"/>
      <c r="KII398" s="15"/>
      <c r="KIJ398" s="15"/>
      <c r="KIK398" s="15"/>
      <c r="KIL398" s="15"/>
      <c r="KIM398" s="15"/>
      <c r="KIN398" s="15"/>
      <c r="KIO398" s="15"/>
      <c r="KIP398" s="15"/>
      <c r="KIQ398" s="15"/>
      <c r="KIR398" s="15"/>
      <c r="KIS398" s="15"/>
      <c r="KIT398" s="15"/>
      <c r="KIU398" s="15"/>
      <c r="KIV398" s="15"/>
      <c r="KIW398" s="15"/>
      <c r="KIX398" s="15"/>
      <c r="KIY398" s="15"/>
      <c r="KIZ398" s="15"/>
      <c r="KJA398" s="15"/>
      <c r="KJB398" s="15"/>
      <c r="KJC398" s="15"/>
      <c r="KJD398" s="15"/>
      <c r="KJE398" s="15"/>
      <c r="KJF398" s="15"/>
      <c r="KJG398" s="15"/>
      <c r="KJH398" s="15"/>
      <c r="KJI398" s="15"/>
      <c r="KJJ398" s="15"/>
      <c r="KJK398" s="15"/>
      <c r="KJL398" s="15"/>
      <c r="KJM398" s="15"/>
      <c r="KJN398" s="15"/>
      <c r="KJO398" s="15"/>
      <c r="KJP398" s="15"/>
      <c r="KJQ398" s="15"/>
      <c r="KJR398" s="15"/>
      <c r="KJS398" s="15"/>
      <c r="KJT398" s="15"/>
      <c r="KJU398" s="15"/>
      <c r="KJV398" s="15"/>
      <c r="KJW398" s="15"/>
      <c r="KJX398" s="15"/>
      <c r="KJY398" s="15"/>
      <c r="KJZ398" s="15"/>
      <c r="KKA398" s="15"/>
      <c r="KKB398" s="15"/>
      <c r="KKC398" s="15"/>
      <c r="KKD398" s="15"/>
      <c r="KKE398" s="15"/>
      <c r="KKF398" s="15"/>
      <c r="KKG398" s="15"/>
      <c r="KKH398" s="15"/>
      <c r="KKI398" s="15"/>
      <c r="KKJ398" s="15"/>
      <c r="KKK398" s="15"/>
      <c r="KKL398" s="15"/>
      <c r="KKM398" s="15"/>
      <c r="KKN398" s="15"/>
      <c r="KKO398" s="15"/>
      <c r="KKP398" s="15"/>
      <c r="KKQ398" s="15"/>
      <c r="KKR398" s="15"/>
      <c r="KKS398" s="15"/>
      <c r="KKT398" s="15"/>
      <c r="KKU398" s="15"/>
      <c r="KKV398" s="15"/>
      <c r="KKW398" s="15"/>
      <c r="KKX398" s="15"/>
      <c r="KKY398" s="15"/>
      <c r="KKZ398" s="15"/>
      <c r="KLA398" s="15"/>
      <c r="KLB398" s="15"/>
      <c r="KLC398" s="15"/>
      <c r="KLD398" s="15"/>
      <c r="KLE398" s="15"/>
      <c r="KLF398" s="15"/>
      <c r="KLG398" s="15"/>
      <c r="KLH398" s="15"/>
      <c r="KLI398" s="15"/>
      <c r="KLJ398" s="15"/>
      <c r="KLK398" s="15"/>
      <c r="KLL398" s="15"/>
      <c r="KLM398" s="15"/>
      <c r="KLN398" s="15"/>
      <c r="KLO398" s="15"/>
      <c r="KLP398" s="15"/>
      <c r="KLQ398" s="15"/>
      <c r="KLR398" s="15"/>
      <c r="KLS398" s="15"/>
      <c r="KLT398" s="15"/>
      <c r="KLU398" s="15"/>
      <c r="KLV398" s="15"/>
      <c r="KLW398" s="15"/>
      <c r="KLX398" s="15"/>
      <c r="KLY398" s="15"/>
      <c r="KLZ398" s="15"/>
      <c r="KMA398" s="15"/>
      <c r="KMB398" s="15"/>
      <c r="KMC398" s="15"/>
      <c r="KMD398" s="15"/>
      <c r="KME398" s="15"/>
      <c r="KMF398" s="15"/>
      <c r="KMG398" s="15"/>
      <c r="KMH398" s="15"/>
      <c r="KMI398" s="15"/>
      <c r="KMJ398" s="15"/>
      <c r="KMK398" s="15"/>
      <c r="KML398" s="15"/>
      <c r="KMM398" s="15"/>
      <c r="KMN398" s="15"/>
      <c r="KMO398" s="15"/>
      <c r="KMP398" s="15"/>
      <c r="KMQ398" s="15"/>
      <c r="KMR398" s="15"/>
      <c r="KMS398" s="15"/>
      <c r="KMT398" s="15"/>
      <c r="KMU398" s="15"/>
      <c r="KMV398" s="15"/>
      <c r="KMW398" s="15"/>
      <c r="KMX398" s="15"/>
      <c r="KMY398" s="15"/>
      <c r="KMZ398" s="15"/>
      <c r="KNA398" s="15"/>
      <c r="KNB398" s="15"/>
      <c r="KNC398" s="15"/>
      <c r="KND398" s="15"/>
      <c r="KNE398" s="15"/>
      <c r="KNF398" s="15"/>
      <c r="KNG398" s="15"/>
      <c r="KNH398" s="15"/>
      <c r="KNI398" s="15"/>
      <c r="KNJ398" s="15"/>
      <c r="KNK398" s="15"/>
      <c r="KNL398" s="15"/>
      <c r="KNM398" s="15"/>
      <c r="KNN398" s="15"/>
      <c r="KNO398" s="15"/>
      <c r="KNP398" s="15"/>
      <c r="KNQ398" s="15"/>
      <c r="KNR398" s="15"/>
      <c r="KNS398" s="15"/>
      <c r="KNT398" s="15"/>
      <c r="KNU398" s="15"/>
      <c r="KNV398" s="15"/>
      <c r="KNW398" s="15"/>
      <c r="KNX398" s="15"/>
      <c r="KNY398" s="15"/>
      <c r="KNZ398" s="15"/>
      <c r="KOA398" s="15"/>
      <c r="KOB398" s="15"/>
      <c r="KOC398" s="15"/>
      <c r="KOD398" s="15"/>
      <c r="KOE398" s="15"/>
      <c r="KOF398" s="15"/>
      <c r="KOG398" s="15"/>
      <c r="KOH398" s="15"/>
      <c r="KOI398" s="15"/>
      <c r="KOJ398" s="15"/>
      <c r="KOK398" s="15"/>
      <c r="KOL398" s="15"/>
      <c r="KOM398" s="15"/>
      <c r="KON398" s="15"/>
      <c r="KOO398" s="15"/>
      <c r="KOP398" s="15"/>
      <c r="KOQ398" s="15"/>
      <c r="KOR398" s="15"/>
      <c r="KOS398" s="15"/>
      <c r="KOT398" s="15"/>
      <c r="KOU398" s="15"/>
      <c r="KOV398" s="15"/>
      <c r="KOW398" s="15"/>
      <c r="KOX398" s="15"/>
      <c r="KOY398" s="15"/>
      <c r="KOZ398" s="15"/>
      <c r="KPA398" s="15"/>
      <c r="KPB398" s="15"/>
      <c r="KPC398" s="15"/>
      <c r="KPD398" s="15"/>
      <c r="KPE398" s="15"/>
      <c r="KPF398" s="15"/>
      <c r="KPG398" s="15"/>
      <c r="KPH398" s="15"/>
      <c r="KPI398" s="15"/>
      <c r="KPJ398" s="15"/>
      <c r="KPK398" s="15"/>
      <c r="KPL398" s="15"/>
      <c r="KPM398" s="15"/>
      <c r="KPN398" s="15"/>
      <c r="KPO398" s="15"/>
      <c r="KPP398" s="15"/>
      <c r="KPQ398" s="15"/>
      <c r="KPR398" s="15"/>
      <c r="KPS398" s="15"/>
      <c r="KPT398" s="15"/>
      <c r="KPU398" s="15"/>
      <c r="KPV398" s="15"/>
      <c r="KPW398" s="15"/>
      <c r="KPX398" s="15"/>
      <c r="KPY398" s="15"/>
      <c r="KPZ398" s="15"/>
      <c r="KQA398" s="15"/>
      <c r="KQB398" s="15"/>
      <c r="KQC398" s="15"/>
      <c r="KQD398" s="15"/>
      <c r="KQE398" s="15"/>
      <c r="KQF398" s="15"/>
      <c r="KQG398" s="15"/>
      <c r="KQH398" s="15"/>
      <c r="KQI398" s="15"/>
      <c r="KQJ398" s="15"/>
      <c r="KQK398" s="15"/>
      <c r="KQL398" s="15"/>
      <c r="KQM398" s="15"/>
      <c r="KQN398" s="15"/>
      <c r="KQO398" s="15"/>
      <c r="KQP398" s="15"/>
      <c r="KQQ398" s="15"/>
      <c r="KQR398" s="15"/>
      <c r="KQS398" s="15"/>
      <c r="KQT398" s="15"/>
      <c r="KQU398" s="15"/>
      <c r="KQV398" s="15"/>
      <c r="KQW398" s="15"/>
      <c r="KQX398" s="15"/>
      <c r="KQY398" s="15"/>
      <c r="KQZ398" s="15"/>
      <c r="KRA398" s="15"/>
      <c r="KRB398" s="15"/>
      <c r="KRC398" s="15"/>
      <c r="KRD398" s="15"/>
      <c r="KRE398" s="15"/>
      <c r="KRF398" s="15"/>
      <c r="KRG398" s="15"/>
      <c r="KRH398" s="15"/>
      <c r="KRI398" s="15"/>
      <c r="KRJ398" s="15"/>
      <c r="KRK398" s="15"/>
      <c r="KRL398" s="15"/>
      <c r="KRM398" s="15"/>
      <c r="KRN398" s="15"/>
      <c r="KRO398" s="15"/>
      <c r="KRP398" s="15"/>
      <c r="KRQ398" s="15"/>
      <c r="KRR398" s="15"/>
      <c r="KRS398" s="15"/>
      <c r="KRT398" s="15"/>
      <c r="KRU398" s="15"/>
      <c r="KRV398" s="15"/>
      <c r="KRW398" s="15"/>
      <c r="KRX398" s="15"/>
      <c r="KRY398" s="15"/>
      <c r="KRZ398" s="15"/>
      <c r="KSA398" s="15"/>
      <c r="KSB398" s="15"/>
      <c r="KSC398" s="15"/>
      <c r="KSD398" s="15"/>
      <c r="KSE398" s="15"/>
      <c r="KSF398" s="15"/>
      <c r="KSG398" s="15"/>
      <c r="KSH398" s="15"/>
      <c r="KSI398" s="15"/>
      <c r="KSJ398" s="15"/>
      <c r="KSK398" s="15"/>
      <c r="KSL398" s="15"/>
      <c r="KSM398" s="15"/>
      <c r="KSN398" s="15"/>
      <c r="KSO398" s="15"/>
      <c r="KSP398" s="15"/>
      <c r="KSQ398" s="15"/>
      <c r="KSR398" s="15"/>
      <c r="KSS398" s="15"/>
      <c r="KST398" s="15"/>
      <c r="KSU398" s="15"/>
      <c r="KSV398" s="15"/>
      <c r="KSW398" s="15"/>
      <c r="KSX398" s="15"/>
      <c r="KSY398" s="15"/>
      <c r="KSZ398" s="15"/>
      <c r="KTA398" s="15"/>
      <c r="KTB398" s="15"/>
      <c r="KTC398" s="15"/>
      <c r="KTD398" s="15"/>
      <c r="KTE398" s="15"/>
      <c r="KTF398" s="15"/>
      <c r="KTG398" s="15"/>
      <c r="KTH398" s="15"/>
      <c r="KTI398" s="15"/>
      <c r="KTJ398" s="15"/>
      <c r="KTK398" s="15"/>
      <c r="KTL398" s="15"/>
      <c r="KTM398" s="15"/>
      <c r="KTN398" s="15"/>
      <c r="KTO398" s="15"/>
      <c r="KTP398" s="15"/>
      <c r="KTQ398" s="15"/>
      <c r="KTR398" s="15"/>
      <c r="KTS398" s="15"/>
      <c r="KTT398" s="15"/>
      <c r="KTU398" s="15"/>
      <c r="KTV398" s="15"/>
      <c r="KTW398" s="15"/>
      <c r="KTX398" s="15"/>
      <c r="KTY398" s="15"/>
      <c r="KTZ398" s="15"/>
      <c r="KUA398" s="15"/>
      <c r="KUB398" s="15"/>
      <c r="KUC398" s="15"/>
      <c r="KUD398" s="15"/>
      <c r="KUE398" s="15"/>
      <c r="KUF398" s="15"/>
      <c r="KUG398" s="15"/>
      <c r="KUH398" s="15"/>
      <c r="KUI398" s="15"/>
      <c r="KUJ398" s="15"/>
      <c r="KUK398" s="15"/>
      <c r="KUL398" s="15"/>
      <c r="KUM398" s="15"/>
      <c r="KUN398" s="15"/>
      <c r="KUO398" s="15"/>
      <c r="KUP398" s="15"/>
      <c r="KUQ398" s="15"/>
      <c r="KUR398" s="15"/>
      <c r="KUS398" s="15"/>
      <c r="KUT398" s="15"/>
      <c r="KUU398" s="15"/>
      <c r="KUV398" s="15"/>
      <c r="KUW398" s="15"/>
      <c r="KUX398" s="15"/>
      <c r="KUY398" s="15"/>
      <c r="KUZ398" s="15"/>
      <c r="KVA398" s="15"/>
      <c r="KVB398" s="15"/>
      <c r="KVC398" s="15"/>
      <c r="KVD398" s="15"/>
      <c r="KVE398" s="15"/>
      <c r="KVF398" s="15"/>
      <c r="KVG398" s="15"/>
      <c r="KVH398" s="15"/>
      <c r="KVI398" s="15"/>
      <c r="KVJ398" s="15"/>
      <c r="KVK398" s="15"/>
      <c r="KVL398" s="15"/>
      <c r="KVM398" s="15"/>
      <c r="KVN398" s="15"/>
      <c r="KVO398" s="15"/>
      <c r="KVP398" s="15"/>
      <c r="KVQ398" s="15"/>
      <c r="KVR398" s="15"/>
      <c r="KVS398" s="15"/>
      <c r="KVT398" s="15"/>
      <c r="KVU398" s="15"/>
      <c r="KVV398" s="15"/>
      <c r="KVW398" s="15"/>
      <c r="KVX398" s="15"/>
      <c r="KVY398" s="15"/>
      <c r="KVZ398" s="15"/>
      <c r="KWA398" s="15"/>
      <c r="KWB398" s="15"/>
      <c r="KWC398" s="15"/>
      <c r="KWD398" s="15"/>
      <c r="KWE398" s="15"/>
      <c r="KWF398" s="15"/>
      <c r="KWG398" s="15"/>
      <c r="KWH398" s="15"/>
      <c r="KWI398" s="15"/>
      <c r="KWJ398" s="15"/>
      <c r="KWK398" s="15"/>
      <c r="KWL398" s="15"/>
      <c r="KWM398" s="15"/>
      <c r="KWN398" s="15"/>
      <c r="KWO398" s="15"/>
      <c r="KWP398" s="15"/>
      <c r="KWQ398" s="15"/>
      <c r="KWR398" s="15"/>
      <c r="KWS398" s="15"/>
      <c r="KWT398" s="15"/>
      <c r="KWU398" s="15"/>
      <c r="KWV398" s="15"/>
      <c r="KWW398" s="15"/>
      <c r="KWX398" s="15"/>
      <c r="KWY398" s="15"/>
      <c r="KWZ398" s="15"/>
      <c r="KXA398" s="15"/>
      <c r="KXB398" s="15"/>
      <c r="KXC398" s="15"/>
      <c r="KXD398" s="15"/>
      <c r="KXE398" s="15"/>
      <c r="KXF398" s="15"/>
      <c r="KXG398" s="15"/>
      <c r="KXH398" s="15"/>
      <c r="KXI398" s="15"/>
      <c r="KXJ398" s="15"/>
      <c r="KXK398" s="15"/>
      <c r="KXL398" s="15"/>
      <c r="KXM398" s="15"/>
      <c r="KXN398" s="15"/>
      <c r="KXO398" s="15"/>
      <c r="KXP398" s="15"/>
      <c r="KXQ398" s="15"/>
      <c r="KXR398" s="15"/>
      <c r="KXS398" s="15"/>
      <c r="KXT398" s="15"/>
      <c r="KXU398" s="15"/>
      <c r="KXV398" s="15"/>
      <c r="KXW398" s="15"/>
      <c r="KXX398" s="15"/>
      <c r="KXY398" s="15"/>
      <c r="KXZ398" s="15"/>
      <c r="KYA398" s="15"/>
      <c r="KYB398" s="15"/>
      <c r="KYC398" s="15"/>
      <c r="KYD398" s="15"/>
      <c r="KYE398" s="15"/>
      <c r="KYF398" s="15"/>
      <c r="KYG398" s="15"/>
      <c r="KYH398" s="15"/>
      <c r="KYI398" s="15"/>
      <c r="KYJ398" s="15"/>
      <c r="KYK398" s="15"/>
      <c r="KYL398" s="15"/>
      <c r="KYM398" s="15"/>
      <c r="KYN398" s="15"/>
      <c r="KYO398" s="15"/>
      <c r="KYP398" s="15"/>
      <c r="KYQ398" s="15"/>
      <c r="KYR398" s="15"/>
      <c r="KYS398" s="15"/>
      <c r="KYT398" s="15"/>
      <c r="KYU398" s="15"/>
      <c r="KYV398" s="15"/>
      <c r="KYW398" s="15"/>
      <c r="KYX398" s="15"/>
      <c r="KYY398" s="15"/>
      <c r="KYZ398" s="15"/>
      <c r="KZA398" s="15"/>
      <c r="KZB398" s="15"/>
      <c r="KZC398" s="15"/>
      <c r="KZD398" s="15"/>
      <c r="KZE398" s="15"/>
      <c r="KZF398" s="15"/>
      <c r="KZG398" s="15"/>
      <c r="KZH398" s="15"/>
      <c r="KZI398" s="15"/>
      <c r="KZJ398" s="15"/>
      <c r="KZK398" s="15"/>
      <c r="KZL398" s="15"/>
      <c r="KZM398" s="15"/>
      <c r="KZN398" s="15"/>
      <c r="KZO398" s="15"/>
      <c r="KZP398" s="15"/>
      <c r="KZQ398" s="15"/>
      <c r="KZR398" s="15"/>
      <c r="KZS398" s="15"/>
      <c r="KZT398" s="15"/>
      <c r="KZU398" s="15"/>
      <c r="KZV398" s="15"/>
      <c r="KZW398" s="15"/>
      <c r="KZX398" s="15"/>
      <c r="KZY398" s="15"/>
      <c r="KZZ398" s="15"/>
      <c r="LAA398" s="15"/>
      <c r="LAB398" s="15"/>
      <c r="LAC398" s="15"/>
      <c r="LAD398" s="15"/>
      <c r="LAE398" s="15"/>
      <c r="LAF398" s="15"/>
      <c r="LAG398" s="15"/>
      <c r="LAH398" s="15"/>
      <c r="LAI398" s="15"/>
      <c r="LAJ398" s="15"/>
      <c r="LAK398" s="15"/>
      <c r="LAL398" s="15"/>
      <c r="LAM398" s="15"/>
      <c r="LAN398" s="15"/>
      <c r="LAO398" s="15"/>
      <c r="LAP398" s="15"/>
      <c r="LAQ398" s="15"/>
      <c r="LAR398" s="15"/>
      <c r="LAS398" s="15"/>
      <c r="LAT398" s="15"/>
      <c r="LAU398" s="15"/>
      <c r="LAV398" s="15"/>
      <c r="LAW398" s="15"/>
      <c r="LAX398" s="15"/>
      <c r="LAY398" s="15"/>
      <c r="LAZ398" s="15"/>
      <c r="LBA398" s="15"/>
      <c r="LBB398" s="15"/>
      <c r="LBC398" s="15"/>
      <c r="LBD398" s="15"/>
      <c r="LBE398" s="15"/>
      <c r="LBF398" s="15"/>
      <c r="LBG398" s="15"/>
      <c r="LBH398" s="15"/>
      <c r="LBI398" s="15"/>
      <c r="LBJ398" s="15"/>
      <c r="LBK398" s="15"/>
      <c r="LBL398" s="15"/>
      <c r="LBM398" s="15"/>
      <c r="LBN398" s="15"/>
      <c r="LBO398" s="15"/>
      <c r="LBP398" s="15"/>
      <c r="LBQ398" s="15"/>
      <c r="LBR398" s="15"/>
      <c r="LBS398" s="15"/>
      <c r="LBT398" s="15"/>
      <c r="LBU398" s="15"/>
      <c r="LBV398" s="15"/>
      <c r="LBW398" s="15"/>
      <c r="LBX398" s="15"/>
      <c r="LBY398" s="15"/>
      <c r="LBZ398" s="15"/>
      <c r="LCA398" s="15"/>
      <c r="LCB398" s="15"/>
      <c r="LCC398" s="15"/>
      <c r="LCD398" s="15"/>
      <c r="LCE398" s="15"/>
      <c r="LCF398" s="15"/>
      <c r="LCG398" s="15"/>
      <c r="LCH398" s="15"/>
      <c r="LCI398" s="15"/>
      <c r="LCJ398" s="15"/>
      <c r="LCK398" s="15"/>
      <c r="LCL398" s="15"/>
      <c r="LCM398" s="15"/>
      <c r="LCN398" s="15"/>
      <c r="LCO398" s="15"/>
      <c r="LCP398" s="15"/>
      <c r="LCQ398" s="15"/>
      <c r="LCR398" s="15"/>
      <c r="LCS398" s="15"/>
      <c r="LCT398" s="15"/>
      <c r="LCU398" s="15"/>
      <c r="LCV398" s="15"/>
      <c r="LCW398" s="15"/>
      <c r="LCX398" s="15"/>
      <c r="LCY398" s="15"/>
      <c r="LCZ398" s="15"/>
      <c r="LDA398" s="15"/>
      <c r="LDB398" s="15"/>
      <c r="LDC398" s="15"/>
      <c r="LDD398" s="15"/>
      <c r="LDE398" s="15"/>
      <c r="LDF398" s="15"/>
      <c r="LDG398" s="15"/>
      <c r="LDH398" s="15"/>
      <c r="LDI398" s="15"/>
      <c r="LDJ398" s="15"/>
      <c r="LDK398" s="15"/>
      <c r="LDL398" s="15"/>
      <c r="LDM398" s="15"/>
      <c r="LDN398" s="15"/>
      <c r="LDO398" s="15"/>
      <c r="LDP398" s="15"/>
      <c r="LDQ398" s="15"/>
      <c r="LDR398" s="15"/>
      <c r="LDS398" s="15"/>
      <c r="LDT398" s="15"/>
      <c r="LDU398" s="15"/>
      <c r="LDV398" s="15"/>
      <c r="LDW398" s="15"/>
      <c r="LDX398" s="15"/>
      <c r="LDY398" s="15"/>
      <c r="LDZ398" s="15"/>
      <c r="LEA398" s="15"/>
      <c r="LEB398" s="15"/>
      <c r="LEC398" s="15"/>
      <c r="LED398" s="15"/>
      <c r="LEE398" s="15"/>
      <c r="LEF398" s="15"/>
      <c r="LEG398" s="15"/>
      <c r="LEH398" s="15"/>
      <c r="LEI398" s="15"/>
      <c r="LEJ398" s="15"/>
      <c r="LEK398" s="15"/>
      <c r="LEL398" s="15"/>
      <c r="LEM398" s="15"/>
      <c r="LEN398" s="15"/>
      <c r="LEO398" s="15"/>
      <c r="LEP398" s="15"/>
      <c r="LEQ398" s="15"/>
      <c r="LER398" s="15"/>
      <c r="LES398" s="15"/>
      <c r="LET398" s="15"/>
      <c r="LEU398" s="15"/>
      <c r="LEV398" s="15"/>
      <c r="LEW398" s="15"/>
      <c r="LEX398" s="15"/>
      <c r="LEY398" s="15"/>
      <c r="LEZ398" s="15"/>
      <c r="LFA398" s="15"/>
      <c r="LFB398" s="15"/>
      <c r="LFC398" s="15"/>
      <c r="LFD398" s="15"/>
      <c r="LFE398" s="15"/>
      <c r="LFF398" s="15"/>
      <c r="LFG398" s="15"/>
      <c r="LFH398" s="15"/>
      <c r="LFI398" s="15"/>
      <c r="LFJ398" s="15"/>
      <c r="LFK398" s="15"/>
      <c r="LFL398" s="15"/>
      <c r="LFM398" s="15"/>
      <c r="LFN398" s="15"/>
      <c r="LFO398" s="15"/>
      <c r="LFP398" s="15"/>
      <c r="LFQ398" s="15"/>
      <c r="LFR398" s="15"/>
      <c r="LFS398" s="15"/>
      <c r="LFT398" s="15"/>
      <c r="LFU398" s="15"/>
      <c r="LFV398" s="15"/>
      <c r="LFW398" s="15"/>
      <c r="LFX398" s="15"/>
      <c r="LFY398" s="15"/>
      <c r="LFZ398" s="15"/>
      <c r="LGA398" s="15"/>
      <c r="LGB398" s="15"/>
      <c r="LGC398" s="15"/>
      <c r="LGD398" s="15"/>
      <c r="LGE398" s="15"/>
      <c r="LGF398" s="15"/>
      <c r="LGG398" s="15"/>
      <c r="LGH398" s="15"/>
      <c r="LGI398" s="15"/>
      <c r="LGJ398" s="15"/>
      <c r="LGK398" s="15"/>
      <c r="LGL398" s="15"/>
      <c r="LGM398" s="15"/>
      <c r="LGN398" s="15"/>
      <c r="LGO398" s="15"/>
      <c r="LGP398" s="15"/>
      <c r="LGQ398" s="15"/>
      <c r="LGR398" s="15"/>
      <c r="LGS398" s="15"/>
      <c r="LGT398" s="15"/>
      <c r="LGU398" s="15"/>
      <c r="LGV398" s="15"/>
      <c r="LGW398" s="15"/>
      <c r="LGX398" s="15"/>
      <c r="LGY398" s="15"/>
      <c r="LGZ398" s="15"/>
      <c r="LHA398" s="15"/>
      <c r="LHB398" s="15"/>
      <c r="LHC398" s="15"/>
      <c r="LHD398" s="15"/>
      <c r="LHE398" s="15"/>
      <c r="LHF398" s="15"/>
      <c r="LHG398" s="15"/>
      <c r="LHH398" s="15"/>
      <c r="LHI398" s="15"/>
      <c r="LHJ398" s="15"/>
      <c r="LHK398" s="15"/>
      <c r="LHL398" s="15"/>
      <c r="LHM398" s="15"/>
      <c r="LHN398" s="15"/>
      <c r="LHO398" s="15"/>
      <c r="LHP398" s="15"/>
      <c r="LHQ398" s="15"/>
      <c r="LHR398" s="15"/>
      <c r="LHS398" s="15"/>
      <c r="LHT398" s="15"/>
      <c r="LHU398" s="15"/>
      <c r="LHV398" s="15"/>
      <c r="LHW398" s="15"/>
      <c r="LHX398" s="15"/>
      <c r="LHY398" s="15"/>
      <c r="LHZ398" s="15"/>
      <c r="LIA398" s="15"/>
      <c r="LIB398" s="15"/>
      <c r="LIC398" s="15"/>
      <c r="LID398" s="15"/>
      <c r="LIE398" s="15"/>
      <c r="LIF398" s="15"/>
      <c r="LIG398" s="15"/>
      <c r="LIH398" s="15"/>
      <c r="LII398" s="15"/>
      <c r="LIJ398" s="15"/>
      <c r="LIK398" s="15"/>
      <c r="LIL398" s="15"/>
      <c r="LIM398" s="15"/>
      <c r="LIN398" s="15"/>
      <c r="LIO398" s="15"/>
      <c r="LIP398" s="15"/>
      <c r="LIQ398" s="15"/>
      <c r="LIR398" s="15"/>
      <c r="LIS398" s="15"/>
      <c r="LIT398" s="15"/>
      <c r="LIU398" s="15"/>
      <c r="LIV398" s="15"/>
      <c r="LIW398" s="15"/>
      <c r="LIX398" s="15"/>
      <c r="LIY398" s="15"/>
      <c r="LIZ398" s="15"/>
      <c r="LJA398" s="15"/>
      <c r="LJB398" s="15"/>
      <c r="LJC398" s="15"/>
      <c r="LJD398" s="15"/>
      <c r="LJE398" s="15"/>
      <c r="LJF398" s="15"/>
      <c r="LJG398" s="15"/>
      <c r="LJH398" s="15"/>
      <c r="LJI398" s="15"/>
      <c r="LJJ398" s="15"/>
      <c r="LJK398" s="15"/>
      <c r="LJL398" s="15"/>
      <c r="LJM398" s="15"/>
      <c r="LJN398" s="15"/>
      <c r="LJO398" s="15"/>
      <c r="LJP398" s="15"/>
      <c r="LJQ398" s="15"/>
      <c r="LJR398" s="15"/>
      <c r="LJS398" s="15"/>
      <c r="LJT398" s="15"/>
      <c r="LJU398" s="15"/>
      <c r="LJV398" s="15"/>
      <c r="LJW398" s="15"/>
      <c r="LJX398" s="15"/>
      <c r="LJY398" s="15"/>
      <c r="LJZ398" s="15"/>
      <c r="LKA398" s="15"/>
      <c r="LKB398" s="15"/>
      <c r="LKC398" s="15"/>
      <c r="LKD398" s="15"/>
      <c r="LKE398" s="15"/>
      <c r="LKF398" s="15"/>
      <c r="LKG398" s="15"/>
      <c r="LKH398" s="15"/>
      <c r="LKI398" s="15"/>
      <c r="LKJ398" s="15"/>
      <c r="LKK398" s="15"/>
      <c r="LKL398" s="15"/>
      <c r="LKM398" s="15"/>
      <c r="LKN398" s="15"/>
      <c r="LKO398" s="15"/>
      <c r="LKP398" s="15"/>
      <c r="LKQ398" s="15"/>
      <c r="LKR398" s="15"/>
      <c r="LKS398" s="15"/>
      <c r="LKT398" s="15"/>
      <c r="LKU398" s="15"/>
      <c r="LKV398" s="15"/>
      <c r="LKW398" s="15"/>
      <c r="LKX398" s="15"/>
      <c r="LKY398" s="15"/>
      <c r="LKZ398" s="15"/>
      <c r="LLA398" s="15"/>
      <c r="LLB398" s="15"/>
      <c r="LLC398" s="15"/>
      <c r="LLD398" s="15"/>
      <c r="LLE398" s="15"/>
      <c r="LLF398" s="15"/>
      <c r="LLG398" s="15"/>
      <c r="LLH398" s="15"/>
      <c r="LLI398" s="15"/>
      <c r="LLJ398" s="15"/>
      <c r="LLK398" s="15"/>
      <c r="LLL398" s="15"/>
      <c r="LLM398" s="15"/>
      <c r="LLN398" s="15"/>
      <c r="LLO398" s="15"/>
      <c r="LLP398" s="15"/>
      <c r="LLQ398" s="15"/>
      <c r="LLR398" s="15"/>
      <c r="LLS398" s="15"/>
      <c r="LLT398" s="15"/>
      <c r="LLU398" s="15"/>
      <c r="LLV398" s="15"/>
      <c r="LLW398" s="15"/>
      <c r="LLX398" s="15"/>
      <c r="LLY398" s="15"/>
      <c r="LLZ398" s="15"/>
      <c r="LMA398" s="15"/>
      <c r="LMB398" s="15"/>
      <c r="LMC398" s="15"/>
      <c r="LMD398" s="15"/>
      <c r="LME398" s="15"/>
      <c r="LMF398" s="15"/>
      <c r="LMG398" s="15"/>
      <c r="LMH398" s="15"/>
      <c r="LMI398" s="15"/>
      <c r="LMJ398" s="15"/>
      <c r="LMK398" s="15"/>
      <c r="LML398" s="15"/>
      <c r="LMM398" s="15"/>
      <c r="LMN398" s="15"/>
      <c r="LMO398" s="15"/>
      <c r="LMP398" s="15"/>
      <c r="LMQ398" s="15"/>
      <c r="LMR398" s="15"/>
      <c r="LMS398" s="15"/>
      <c r="LMT398" s="15"/>
      <c r="LMU398" s="15"/>
      <c r="LMV398" s="15"/>
      <c r="LMW398" s="15"/>
      <c r="LMX398" s="15"/>
      <c r="LMY398" s="15"/>
      <c r="LMZ398" s="15"/>
      <c r="LNA398" s="15"/>
      <c r="LNB398" s="15"/>
      <c r="LNC398" s="15"/>
      <c r="LND398" s="15"/>
      <c r="LNE398" s="15"/>
      <c r="LNF398" s="15"/>
      <c r="LNG398" s="15"/>
      <c r="LNH398" s="15"/>
      <c r="LNI398" s="15"/>
      <c r="LNJ398" s="15"/>
      <c r="LNK398" s="15"/>
      <c r="LNL398" s="15"/>
      <c r="LNM398" s="15"/>
      <c r="LNN398" s="15"/>
      <c r="LNO398" s="15"/>
      <c r="LNP398" s="15"/>
      <c r="LNQ398" s="15"/>
      <c r="LNR398" s="15"/>
      <c r="LNS398" s="15"/>
      <c r="LNT398" s="15"/>
      <c r="LNU398" s="15"/>
      <c r="LNV398" s="15"/>
      <c r="LNW398" s="15"/>
      <c r="LNX398" s="15"/>
      <c r="LNY398" s="15"/>
      <c r="LNZ398" s="15"/>
      <c r="LOA398" s="15"/>
      <c r="LOB398" s="15"/>
      <c r="LOC398" s="15"/>
      <c r="LOD398" s="15"/>
      <c r="LOE398" s="15"/>
      <c r="LOF398" s="15"/>
      <c r="LOG398" s="15"/>
      <c r="LOH398" s="15"/>
      <c r="LOI398" s="15"/>
      <c r="LOJ398" s="15"/>
      <c r="LOK398" s="15"/>
      <c r="LOL398" s="15"/>
      <c r="LOM398" s="15"/>
      <c r="LON398" s="15"/>
      <c r="LOO398" s="15"/>
      <c r="LOP398" s="15"/>
      <c r="LOQ398" s="15"/>
      <c r="LOR398" s="15"/>
      <c r="LOS398" s="15"/>
      <c r="LOT398" s="15"/>
      <c r="LOU398" s="15"/>
      <c r="LOV398" s="15"/>
      <c r="LOW398" s="15"/>
      <c r="LOX398" s="15"/>
      <c r="LOY398" s="15"/>
      <c r="LOZ398" s="15"/>
      <c r="LPA398" s="15"/>
      <c r="LPB398" s="15"/>
      <c r="LPC398" s="15"/>
      <c r="LPD398" s="15"/>
      <c r="LPE398" s="15"/>
      <c r="LPF398" s="15"/>
      <c r="LPG398" s="15"/>
      <c r="LPH398" s="15"/>
      <c r="LPI398" s="15"/>
      <c r="LPJ398" s="15"/>
      <c r="LPK398" s="15"/>
      <c r="LPL398" s="15"/>
      <c r="LPM398" s="15"/>
      <c r="LPN398" s="15"/>
      <c r="LPO398" s="15"/>
      <c r="LPP398" s="15"/>
      <c r="LPQ398" s="15"/>
      <c r="LPR398" s="15"/>
      <c r="LPS398" s="15"/>
      <c r="LPT398" s="15"/>
      <c r="LPU398" s="15"/>
      <c r="LPV398" s="15"/>
      <c r="LPW398" s="15"/>
      <c r="LPX398" s="15"/>
      <c r="LPY398" s="15"/>
      <c r="LPZ398" s="15"/>
      <c r="LQA398" s="15"/>
      <c r="LQB398" s="15"/>
      <c r="LQC398" s="15"/>
      <c r="LQD398" s="15"/>
      <c r="LQE398" s="15"/>
      <c r="LQF398" s="15"/>
      <c r="LQG398" s="15"/>
      <c r="LQH398" s="15"/>
      <c r="LQI398" s="15"/>
      <c r="LQJ398" s="15"/>
      <c r="LQK398" s="15"/>
      <c r="LQL398" s="15"/>
      <c r="LQM398" s="15"/>
      <c r="LQN398" s="15"/>
      <c r="LQO398" s="15"/>
      <c r="LQP398" s="15"/>
      <c r="LQQ398" s="15"/>
      <c r="LQR398" s="15"/>
      <c r="LQS398" s="15"/>
      <c r="LQT398" s="15"/>
      <c r="LQU398" s="15"/>
      <c r="LQV398" s="15"/>
      <c r="LQW398" s="15"/>
      <c r="LQX398" s="15"/>
      <c r="LQY398" s="15"/>
      <c r="LQZ398" s="15"/>
      <c r="LRA398" s="15"/>
      <c r="LRB398" s="15"/>
      <c r="LRC398" s="15"/>
      <c r="LRD398" s="15"/>
      <c r="LRE398" s="15"/>
      <c r="LRF398" s="15"/>
      <c r="LRG398" s="15"/>
      <c r="LRH398" s="15"/>
      <c r="LRI398" s="15"/>
      <c r="LRJ398" s="15"/>
      <c r="LRK398" s="15"/>
      <c r="LRL398" s="15"/>
      <c r="LRM398" s="15"/>
      <c r="LRN398" s="15"/>
      <c r="LRO398" s="15"/>
      <c r="LRP398" s="15"/>
      <c r="LRQ398" s="15"/>
      <c r="LRR398" s="15"/>
      <c r="LRS398" s="15"/>
      <c r="LRT398" s="15"/>
      <c r="LRU398" s="15"/>
      <c r="LRV398" s="15"/>
      <c r="LRW398" s="15"/>
      <c r="LRX398" s="15"/>
      <c r="LRY398" s="15"/>
      <c r="LRZ398" s="15"/>
      <c r="LSA398" s="15"/>
      <c r="LSB398" s="15"/>
      <c r="LSC398" s="15"/>
      <c r="LSD398" s="15"/>
      <c r="LSE398" s="15"/>
      <c r="LSF398" s="15"/>
      <c r="LSG398" s="15"/>
      <c r="LSH398" s="15"/>
      <c r="LSI398" s="15"/>
      <c r="LSJ398" s="15"/>
      <c r="LSK398" s="15"/>
      <c r="LSL398" s="15"/>
      <c r="LSM398" s="15"/>
      <c r="LSN398" s="15"/>
      <c r="LSO398" s="15"/>
      <c r="LSP398" s="15"/>
      <c r="LSQ398" s="15"/>
      <c r="LSR398" s="15"/>
      <c r="LSS398" s="15"/>
      <c r="LST398" s="15"/>
      <c r="LSU398" s="15"/>
      <c r="LSV398" s="15"/>
      <c r="LSW398" s="15"/>
      <c r="LSX398" s="15"/>
      <c r="LSY398" s="15"/>
      <c r="LSZ398" s="15"/>
      <c r="LTA398" s="15"/>
      <c r="LTB398" s="15"/>
      <c r="LTC398" s="15"/>
      <c r="LTD398" s="15"/>
      <c r="LTE398" s="15"/>
      <c r="LTF398" s="15"/>
      <c r="LTG398" s="15"/>
      <c r="LTH398" s="15"/>
      <c r="LTI398" s="15"/>
      <c r="LTJ398" s="15"/>
      <c r="LTK398" s="15"/>
      <c r="LTL398" s="15"/>
      <c r="LTM398" s="15"/>
      <c r="LTN398" s="15"/>
      <c r="LTO398" s="15"/>
      <c r="LTP398" s="15"/>
      <c r="LTQ398" s="15"/>
      <c r="LTR398" s="15"/>
      <c r="LTS398" s="15"/>
      <c r="LTT398" s="15"/>
      <c r="LTU398" s="15"/>
      <c r="LTV398" s="15"/>
      <c r="LTW398" s="15"/>
      <c r="LTX398" s="15"/>
      <c r="LTY398" s="15"/>
      <c r="LTZ398" s="15"/>
      <c r="LUA398" s="15"/>
      <c r="LUB398" s="15"/>
      <c r="LUC398" s="15"/>
      <c r="LUD398" s="15"/>
      <c r="LUE398" s="15"/>
      <c r="LUF398" s="15"/>
      <c r="LUG398" s="15"/>
      <c r="LUH398" s="15"/>
      <c r="LUI398" s="15"/>
      <c r="LUJ398" s="15"/>
      <c r="LUK398" s="15"/>
      <c r="LUL398" s="15"/>
      <c r="LUM398" s="15"/>
      <c r="LUN398" s="15"/>
      <c r="LUO398" s="15"/>
      <c r="LUP398" s="15"/>
      <c r="LUQ398" s="15"/>
      <c r="LUR398" s="15"/>
      <c r="LUS398" s="15"/>
      <c r="LUT398" s="15"/>
      <c r="LUU398" s="15"/>
      <c r="LUV398" s="15"/>
      <c r="LUW398" s="15"/>
      <c r="LUX398" s="15"/>
      <c r="LUY398" s="15"/>
      <c r="LUZ398" s="15"/>
      <c r="LVA398" s="15"/>
      <c r="LVB398" s="15"/>
      <c r="LVC398" s="15"/>
      <c r="LVD398" s="15"/>
      <c r="LVE398" s="15"/>
      <c r="LVF398" s="15"/>
      <c r="LVG398" s="15"/>
      <c r="LVH398" s="15"/>
      <c r="LVI398" s="15"/>
      <c r="LVJ398" s="15"/>
      <c r="LVK398" s="15"/>
      <c r="LVL398" s="15"/>
      <c r="LVM398" s="15"/>
      <c r="LVN398" s="15"/>
      <c r="LVO398" s="15"/>
      <c r="LVP398" s="15"/>
      <c r="LVQ398" s="15"/>
      <c r="LVR398" s="15"/>
      <c r="LVS398" s="15"/>
      <c r="LVT398" s="15"/>
      <c r="LVU398" s="15"/>
      <c r="LVV398" s="15"/>
      <c r="LVW398" s="15"/>
      <c r="LVX398" s="15"/>
      <c r="LVY398" s="15"/>
      <c r="LVZ398" s="15"/>
      <c r="LWA398" s="15"/>
      <c r="LWB398" s="15"/>
      <c r="LWC398" s="15"/>
      <c r="LWD398" s="15"/>
      <c r="LWE398" s="15"/>
      <c r="LWF398" s="15"/>
      <c r="LWG398" s="15"/>
      <c r="LWH398" s="15"/>
      <c r="LWI398" s="15"/>
      <c r="LWJ398" s="15"/>
      <c r="LWK398" s="15"/>
      <c r="LWL398" s="15"/>
      <c r="LWM398" s="15"/>
      <c r="LWN398" s="15"/>
      <c r="LWO398" s="15"/>
      <c r="LWP398" s="15"/>
      <c r="LWQ398" s="15"/>
      <c r="LWR398" s="15"/>
      <c r="LWS398" s="15"/>
      <c r="LWT398" s="15"/>
      <c r="LWU398" s="15"/>
      <c r="LWV398" s="15"/>
      <c r="LWW398" s="15"/>
      <c r="LWX398" s="15"/>
      <c r="LWY398" s="15"/>
      <c r="LWZ398" s="15"/>
      <c r="LXA398" s="15"/>
      <c r="LXB398" s="15"/>
      <c r="LXC398" s="15"/>
      <c r="LXD398" s="15"/>
      <c r="LXE398" s="15"/>
      <c r="LXF398" s="15"/>
      <c r="LXG398" s="15"/>
      <c r="LXH398" s="15"/>
      <c r="LXI398" s="15"/>
      <c r="LXJ398" s="15"/>
      <c r="LXK398" s="15"/>
      <c r="LXL398" s="15"/>
      <c r="LXM398" s="15"/>
      <c r="LXN398" s="15"/>
      <c r="LXO398" s="15"/>
      <c r="LXP398" s="15"/>
      <c r="LXQ398" s="15"/>
      <c r="LXR398" s="15"/>
      <c r="LXS398" s="15"/>
      <c r="LXT398" s="15"/>
      <c r="LXU398" s="15"/>
      <c r="LXV398" s="15"/>
      <c r="LXW398" s="15"/>
      <c r="LXX398" s="15"/>
      <c r="LXY398" s="15"/>
      <c r="LXZ398" s="15"/>
      <c r="LYA398" s="15"/>
      <c r="LYB398" s="15"/>
      <c r="LYC398" s="15"/>
      <c r="LYD398" s="15"/>
      <c r="LYE398" s="15"/>
      <c r="LYF398" s="15"/>
      <c r="LYG398" s="15"/>
      <c r="LYH398" s="15"/>
      <c r="LYI398" s="15"/>
      <c r="LYJ398" s="15"/>
      <c r="LYK398" s="15"/>
      <c r="LYL398" s="15"/>
      <c r="LYM398" s="15"/>
      <c r="LYN398" s="15"/>
      <c r="LYO398" s="15"/>
      <c r="LYP398" s="15"/>
      <c r="LYQ398" s="15"/>
      <c r="LYR398" s="15"/>
      <c r="LYS398" s="15"/>
      <c r="LYT398" s="15"/>
      <c r="LYU398" s="15"/>
      <c r="LYV398" s="15"/>
      <c r="LYW398" s="15"/>
      <c r="LYX398" s="15"/>
      <c r="LYY398" s="15"/>
      <c r="LYZ398" s="15"/>
      <c r="LZA398" s="15"/>
      <c r="LZB398" s="15"/>
      <c r="LZC398" s="15"/>
      <c r="LZD398" s="15"/>
      <c r="LZE398" s="15"/>
      <c r="LZF398" s="15"/>
      <c r="LZG398" s="15"/>
      <c r="LZH398" s="15"/>
      <c r="LZI398" s="15"/>
      <c r="LZJ398" s="15"/>
      <c r="LZK398" s="15"/>
      <c r="LZL398" s="15"/>
      <c r="LZM398" s="15"/>
      <c r="LZN398" s="15"/>
      <c r="LZO398" s="15"/>
      <c r="LZP398" s="15"/>
      <c r="LZQ398" s="15"/>
      <c r="LZR398" s="15"/>
      <c r="LZS398" s="15"/>
      <c r="LZT398" s="15"/>
      <c r="LZU398" s="15"/>
      <c r="LZV398" s="15"/>
      <c r="LZW398" s="15"/>
      <c r="LZX398" s="15"/>
      <c r="LZY398" s="15"/>
      <c r="LZZ398" s="15"/>
      <c r="MAA398" s="15"/>
      <c r="MAB398" s="15"/>
      <c r="MAC398" s="15"/>
      <c r="MAD398" s="15"/>
      <c r="MAE398" s="15"/>
      <c r="MAF398" s="15"/>
      <c r="MAG398" s="15"/>
      <c r="MAH398" s="15"/>
      <c r="MAI398" s="15"/>
      <c r="MAJ398" s="15"/>
      <c r="MAK398" s="15"/>
      <c r="MAL398" s="15"/>
      <c r="MAM398" s="15"/>
      <c r="MAN398" s="15"/>
      <c r="MAO398" s="15"/>
      <c r="MAP398" s="15"/>
      <c r="MAQ398" s="15"/>
      <c r="MAR398" s="15"/>
      <c r="MAS398" s="15"/>
      <c r="MAT398" s="15"/>
      <c r="MAU398" s="15"/>
      <c r="MAV398" s="15"/>
      <c r="MAW398" s="15"/>
      <c r="MAX398" s="15"/>
      <c r="MAY398" s="15"/>
      <c r="MAZ398" s="15"/>
      <c r="MBA398" s="15"/>
      <c r="MBB398" s="15"/>
      <c r="MBC398" s="15"/>
      <c r="MBD398" s="15"/>
      <c r="MBE398" s="15"/>
      <c r="MBF398" s="15"/>
      <c r="MBG398" s="15"/>
      <c r="MBH398" s="15"/>
      <c r="MBI398" s="15"/>
      <c r="MBJ398" s="15"/>
      <c r="MBK398" s="15"/>
      <c r="MBL398" s="15"/>
      <c r="MBM398" s="15"/>
      <c r="MBN398" s="15"/>
      <c r="MBO398" s="15"/>
      <c r="MBP398" s="15"/>
      <c r="MBQ398" s="15"/>
      <c r="MBR398" s="15"/>
      <c r="MBS398" s="15"/>
      <c r="MBT398" s="15"/>
      <c r="MBU398" s="15"/>
      <c r="MBV398" s="15"/>
      <c r="MBW398" s="15"/>
      <c r="MBX398" s="15"/>
      <c r="MBY398" s="15"/>
      <c r="MBZ398" s="15"/>
      <c r="MCA398" s="15"/>
      <c r="MCB398" s="15"/>
      <c r="MCC398" s="15"/>
      <c r="MCD398" s="15"/>
      <c r="MCE398" s="15"/>
      <c r="MCF398" s="15"/>
      <c r="MCG398" s="15"/>
      <c r="MCH398" s="15"/>
      <c r="MCI398" s="15"/>
      <c r="MCJ398" s="15"/>
      <c r="MCK398" s="15"/>
      <c r="MCL398" s="15"/>
      <c r="MCM398" s="15"/>
      <c r="MCN398" s="15"/>
      <c r="MCO398" s="15"/>
      <c r="MCP398" s="15"/>
      <c r="MCQ398" s="15"/>
      <c r="MCR398" s="15"/>
      <c r="MCS398" s="15"/>
      <c r="MCT398" s="15"/>
      <c r="MCU398" s="15"/>
      <c r="MCV398" s="15"/>
      <c r="MCW398" s="15"/>
      <c r="MCX398" s="15"/>
      <c r="MCY398" s="15"/>
      <c r="MCZ398" s="15"/>
      <c r="MDA398" s="15"/>
      <c r="MDB398" s="15"/>
      <c r="MDC398" s="15"/>
      <c r="MDD398" s="15"/>
      <c r="MDE398" s="15"/>
      <c r="MDF398" s="15"/>
      <c r="MDG398" s="15"/>
      <c r="MDH398" s="15"/>
      <c r="MDI398" s="15"/>
      <c r="MDJ398" s="15"/>
      <c r="MDK398" s="15"/>
      <c r="MDL398" s="15"/>
      <c r="MDM398" s="15"/>
      <c r="MDN398" s="15"/>
      <c r="MDO398" s="15"/>
      <c r="MDP398" s="15"/>
      <c r="MDQ398" s="15"/>
      <c r="MDR398" s="15"/>
      <c r="MDS398" s="15"/>
      <c r="MDT398" s="15"/>
      <c r="MDU398" s="15"/>
      <c r="MDV398" s="15"/>
      <c r="MDW398" s="15"/>
      <c r="MDX398" s="15"/>
      <c r="MDY398" s="15"/>
      <c r="MDZ398" s="15"/>
      <c r="MEA398" s="15"/>
      <c r="MEB398" s="15"/>
      <c r="MEC398" s="15"/>
      <c r="MED398" s="15"/>
      <c r="MEE398" s="15"/>
      <c r="MEF398" s="15"/>
      <c r="MEG398" s="15"/>
      <c r="MEH398" s="15"/>
      <c r="MEI398" s="15"/>
      <c r="MEJ398" s="15"/>
      <c r="MEK398" s="15"/>
      <c r="MEL398" s="15"/>
      <c r="MEM398" s="15"/>
      <c r="MEN398" s="15"/>
      <c r="MEO398" s="15"/>
      <c r="MEP398" s="15"/>
      <c r="MEQ398" s="15"/>
      <c r="MER398" s="15"/>
      <c r="MES398" s="15"/>
      <c r="MET398" s="15"/>
      <c r="MEU398" s="15"/>
      <c r="MEV398" s="15"/>
      <c r="MEW398" s="15"/>
      <c r="MEX398" s="15"/>
      <c r="MEY398" s="15"/>
      <c r="MEZ398" s="15"/>
      <c r="MFA398" s="15"/>
      <c r="MFB398" s="15"/>
      <c r="MFC398" s="15"/>
      <c r="MFD398" s="15"/>
      <c r="MFE398" s="15"/>
      <c r="MFF398" s="15"/>
      <c r="MFG398" s="15"/>
      <c r="MFH398" s="15"/>
      <c r="MFI398" s="15"/>
      <c r="MFJ398" s="15"/>
      <c r="MFK398" s="15"/>
      <c r="MFL398" s="15"/>
      <c r="MFM398" s="15"/>
      <c r="MFN398" s="15"/>
      <c r="MFO398" s="15"/>
      <c r="MFP398" s="15"/>
      <c r="MFQ398" s="15"/>
      <c r="MFR398" s="15"/>
      <c r="MFS398" s="15"/>
      <c r="MFT398" s="15"/>
      <c r="MFU398" s="15"/>
      <c r="MFV398" s="15"/>
      <c r="MFW398" s="15"/>
      <c r="MFX398" s="15"/>
      <c r="MFY398" s="15"/>
      <c r="MFZ398" s="15"/>
      <c r="MGA398" s="15"/>
      <c r="MGB398" s="15"/>
      <c r="MGC398" s="15"/>
      <c r="MGD398" s="15"/>
      <c r="MGE398" s="15"/>
      <c r="MGF398" s="15"/>
      <c r="MGG398" s="15"/>
      <c r="MGH398" s="15"/>
      <c r="MGI398" s="15"/>
      <c r="MGJ398" s="15"/>
      <c r="MGK398" s="15"/>
      <c r="MGL398" s="15"/>
      <c r="MGM398" s="15"/>
      <c r="MGN398" s="15"/>
      <c r="MGO398" s="15"/>
      <c r="MGP398" s="15"/>
      <c r="MGQ398" s="15"/>
      <c r="MGR398" s="15"/>
      <c r="MGS398" s="15"/>
      <c r="MGT398" s="15"/>
      <c r="MGU398" s="15"/>
      <c r="MGV398" s="15"/>
      <c r="MGW398" s="15"/>
      <c r="MGX398" s="15"/>
      <c r="MGY398" s="15"/>
      <c r="MGZ398" s="15"/>
      <c r="MHA398" s="15"/>
      <c r="MHB398" s="15"/>
      <c r="MHC398" s="15"/>
      <c r="MHD398" s="15"/>
      <c r="MHE398" s="15"/>
      <c r="MHF398" s="15"/>
      <c r="MHG398" s="15"/>
      <c r="MHH398" s="15"/>
      <c r="MHI398" s="15"/>
      <c r="MHJ398" s="15"/>
      <c r="MHK398" s="15"/>
      <c r="MHL398" s="15"/>
      <c r="MHM398" s="15"/>
      <c r="MHN398" s="15"/>
      <c r="MHO398" s="15"/>
      <c r="MHP398" s="15"/>
      <c r="MHQ398" s="15"/>
      <c r="MHR398" s="15"/>
      <c r="MHS398" s="15"/>
      <c r="MHT398" s="15"/>
      <c r="MHU398" s="15"/>
      <c r="MHV398" s="15"/>
      <c r="MHW398" s="15"/>
      <c r="MHX398" s="15"/>
      <c r="MHY398" s="15"/>
      <c r="MHZ398" s="15"/>
      <c r="MIA398" s="15"/>
      <c r="MIB398" s="15"/>
      <c r="MIC398" s="15"/>
      <c r="MID398" s="15"/>
      <c r="MIE398" s="15"/>
      <c r="MIF398" s="15"/>
      <c r="MIG398" s="15"/>
      <c r="MIH398" s="15"/>
      <c r="MII398" s="15"/>
      <c r="MIJ398" s="15"/>
      <c r="MIK398" s="15"/>
      <c r="MIL398" s="15"/>
      <c r="MIM398" s="15"/>
      <c r="MIN398" s="15"/>
      <c r="MIO398" s="15"/>
      <c r="MIP398" s="15"/>
      <c r="MIQ398" s="15"/>
      <c r="MIR398" s="15"/>
      <c r="MIS398" s="15"/>
      <c r="MIT398" s="15"/>
      <c r="MIU398" s="15"/>
      <c r="MIV398" s="15"/>
      <c r="MIW398" s="15"/>
      <c r="MIX398" s="15"/>
      <c r="MIY398" s="15"/>
      <c r="MIZ398" s="15"/>
      <c r="MJA398" s="15"/>
      <c r="MJB398" s="15"/>
      <c r="MJC398" s="15"/>
      <c r="MJD398" s="15"/>
      <c r="MJE398" s="15"/>
      <c r="MJF398" s="15"/>
      <c r="MJG398" s="15"/>
      <c r="MJH398" s="15"/>
      <c r="MJI398" s="15"/>
      <c r="MJJ398" s="15"/>
      <c r="MJK398" s="15"/>
      <c r="MJL398" s="15"/>
      <c r="MJM398" s="15"/>
      <c r="MJN398" s="15"/>
      <c r="MJO398" s="15"/>
      <c r="MJP398" s="15"/>
      <c r="MJQ398" s="15"/>
      <c r="MJR398" s="15"/>
      <c r="MJS398" s="15"/>
      <c r="MJT398" s="15"/>
      <c r="MJU398" s="15"/>
      <c r="MJV398" s="15"/>
      <c r="MJW398" s="15"/>
      <c r="MJX398" s="15"/>
      <c r="MJY398" s="15"/>
      <c r="MJZ398" s="15"/>
      <c r="MKA398" s="15"/>
      <c r="MKB398" s="15"/>
      <c r="MKC398" s="15"/>
      <c r="MKD398" s="15"/>
      <c r="MKE398" s="15"/>
      <c r="MKF398" s="15"/>
      <c r="MKG398" s="15"/>
      <c r="MKH398" s="15"/>
      <c r="MKI398" s="15"/>
      <c r="MKJ398" s="15"/>
      <c r="MKK398" s="15"/>
      <c r="MKL398" s="15"/>
      <c r="MKM398" s="15"/>
      <c r="MKN398" s="15"/>
      <c r="MKO398" s="15"/>
      <c r="MKP398" s="15"/>
      <c r="MKQ398" s="15"/>
      <c r="MKR398" s="15"/>
      <c r="MKS398" s="15"/>
      <c r="MKT398" s="15"/>
      <c r="MKU398" s="15"/>
      <c r="MKV398" s="15"/>
      <c r="MKW398" s="15"/>
      <c r="MKX398" s="15"/>
      <c r="MKY398" s="15"/>
      <c r="MKZ398" s="15"/>
      <c r="MLA398" s="15"/>
      <c r="MLB398" s="15"/>
      <c r="MLC398" s="15"/>
      <c r="MLD398" s="15"/>
      <c r="MLE398" s="15"/>
      <c r="MLF398" s="15"/>
      <c r="MLG398" s="15"/>
      <c r="MLH398" s="15"/>
      <c r="MLI398" s="15"/>
      <c r="MLJ398" s="15"/>
      <c r="MLK398" s="15"/>
      <c r="MLL398" s="15"/>
      <c r="MLM398" s="15"/>
      <c r="MLN398" s="15"/>
      <c r="MLO398" s="15"/>
      <c r="MLP398" s="15"/>
      <c r="MLQ398" s="15"/>
      <c r="MLR398" s="15"/>
      <c r="MLS398" s="15"/>
      <c r="MLT398" s="15"/>
      <c r="MLU398" s="15"/>
      <c r="MLV398" s="15"/>
      <c r="MLW398" s="15"/>
      <c r="MLX398" s="15"/>
      <c r="MLY398" s="15"/>
      <c r="MLZ398" s="15"/>
      <c r="MMA398" s="15"/>
      <c r="MMB398" s="15"/>
      <c r="MMC398" s="15"/>
      <c r="MMD398" s="15"/>
      <c r="MME398" s="15"/>
      <c r="MMF398" s="15"/>
      <c r="MMG398" s="15"/>
      <c r="MMH398" s="15"/>
      <c r="MMI398" s="15"/>
      <c r="MMJ398" s="15"/>
      <c r="MMK398" s="15"/>
      <c r="MML398" s="15"/>
      <c r="MMM398" s="15"/>
      <c r="MMN398" s="15"/>
      <c r="MMO398" s="15"/>
      <c r="MMP398" s="15"/>
      <c r="MMQ398" s="15"/>
      <c r="MMR398" s="15"/>
      <c r="MMS398" s="15"/>
      <c r="MMT398" s="15"/>
      <c r="MMU398" s="15"/>
      <c r="MMV398" s="15"/>
      <c r="MMW398" s="15"/>
      <c r="MMX398" s="15"/>
      <c r="MMY398" s="15"/>
      <c r="MMZ398" s="15"/>
      <c r="MNA398" s="15"/>
      <c r="MNB398" s="15"/>
      <c r="MNC398" s="15"/>
      <c r="MND398" s="15"/>
      <c r="MNE398" s="15"/>
      <c r="MNF398" s="15"/>
      <c r="MNG398" s="15"/>
      <c r="MNH398" s="15"/>
      <c r="MNI398" s="15"/>
      <c r="MNJ398" s="15"/>
      <c r="MNK398" s="15"/>
      <c r="MNL398" s="15"/>
      <c r="MNM398" s="15"/>
      <c r="MNN398" s="15"/>
      <c r="MNO398" s="15"/>
      <c r="MNP398" s="15"/>
      <c r="MNQ398" s="15"/>
      <c r="MNR398" s="15"/>
      <c r="MNS398" s="15"/>
      <c r="MNT398" s="15"/>
      <c r="MNU398" s="15"/>
      <c r="MNV398" s="15"/>
      <c r="MNW398" s="15"/>
      <c r="MNX398" s="15"/>
      <c r="MNY398" s="15"/>
      <c r="MNZ398" s="15"/>
      <c r="MOA398" s="15"/>
      <c r="MOB398" s="15"/>
      <c r="MOC398" s="15"/>
      <c r="MOD398" s="15"/>
      <c r="MOE398" s="15"/>
      <c r="MOF398" s="15"/>
      <c r="MOG398" s="15"/>
      <c r="MOH398" s="15"/>
      <c r="MOI398" s="15"/>
      <c r="MOJ398" s="15"/>
      <c r="MOK398" s="15"/>
      <c r="MOL398" s="15"/>
      <c r="MOM398" s="15"/>
      <c r="MON398" s="15"/>
      <c r="MOO398" s="15"/>
      <c r="MOP398" s="15"/>
      <c r="MOQ398" s="15"/>
      <c r="MOR398" s="15"/>
      <c r="MOS398" s="15"/>
      <c r="MOT398" s="15"/>
      <c r="MOU398" s="15"/>
      <c r="MOV398" s="15"/>
      <c r="MOW398" s="15"/>
      <c r="MOX398" s="15"/>
      <c r="MOY398" s="15"/>
      <c r="MOZ398" s="15"/>
      <c r="MPA398" s="15"/>
      <c r="MPB398" s="15"/>
      <c r="MPC398" s="15"/>
      <c r="MPD398" s="15"/>
      <c r="MPE398" s="15"/>
      <c r="MPF398" s="15"/>
      <c r="MPG398" s="15"/>
      <c r="MPH398" s="15"/>
      <c r="MPI398" s="15"/>
      <c r="MPJ398" s="15"/>
      <c r="MPK398" s="15"/>
      <c r="MPL398" s="15"/>
      <c r="MPM398" s="15"/>
      <c r="MPN398" s="15"/>
      <c r="MPO398" s="15"/>
      <c r="MPP398" s="15"/>
      <c r="MPQ398" s="15"/>
      <c r="MPR398" s="15"/>
      <c r="MPS398" s="15"/>
      <c r="MPT398" s="15"/>
      <c r="MPU398" s="15"/>
      <c r="MPV398" s="15"/>
      <c r="MPW398" s="15"/>
      <c r="MPX398" s="15"/>
      <c r="MPY398" s="15"/>
      <c r="MPZ398" s="15"/>
      <c r="MQA398" s="15"/>
      <c r="MQB398" s="15"/>
      <c r="MQC398" s="15"/>
      <c r="MQD398" s="15"/>
      <c r="MQE398" s="15"/>
      <c r="MQF398" s="15"/>
      <c r="MQG398" s="15"/>
      <c r="MQH398" s="15"/>
      <c r="MQI398" s="15"/>
      <c r="MQJ398" s="15"/>
      <c r="MQK398" s="15"/>
      <c r="MQL398" s="15"/>
      <c r="MQM398" s="15"/>
      <c r="MQN398" s="15"/>
      <c r="MQO398" s="15"/>
      <c r="MQP398" s="15"/>
      <c r="MQQ398" s="15"/>
      <c r="MQR398" s="15"/>
      <c r="MQS398" s="15"/>
      <c r="MQT398" s="15"/>
      <c r="MQU398" s="15"/>
      <c r="MQV398" s="15"/>
      <c r="MQW398" s="15"/>
      <c r="MQX398" s="15"/>
      <c r="MQY398" s="15"/>
      <c r="MQZ398" s="15"/>
      <c r="MRA398" s="15"/>
      <c r="MRB398" s="15"/>
      <c r="MRC398" s="15"/>
      <c r="MRD398" s="15"/>
      <c r="MRE398" s="15"/>
      <c r="MRF398" s="15"/>
      <c r="MRG398" s="15"/>
      <c r="MRH398" s="15"/>
      <c r="MRI398" s="15"/>
      <c r="MRJ398" s="15"/>
      <c r="MRK398" s="15"/>
      <c r="MRL398" s="15"/>
      <c r="MRM398" s="15"/>
      <c r="MRN398" s="15"/>
      <c r="MRO398" s="15"/>
      <c r="MRP398" s="15"/>
      <c r="MRQ398" s="15"/>
      <c r="MRR398" s="15"/>
      <c r="MRS398" s="15"/>
      <c r="MRT398" s="15"/>
      <c r="MRU398" s="15"/>
      <c r="MRV398" s="15"/>
      <c r="MRW398" s="15"/>
      <c r="MRX398" s="15"/>
      <c r="MRY398" s="15"/>
      <c r="MRZ398" s="15"/>
      <c r="MSA398" s="15"/>
      <c r="MSB398" s="15"/>
      <c r="MSC398" s="15"/>
      <c r="MSD398" s="15"/>
      <c r="MSE398" s="15"/>
      <c r="MSF398" s="15"/>
      <c r="MSG398" s="15"/>
      <c r="MSH398" s="15"/>
      <c r="MSI398" s="15"/>
      <c r="MSJ398" s="15"/>
      <c r="MSK398" s="15"/>
      <c r="MSL398" s="15"/>
      <c r="MSM398" s="15"/>
      <c r="MSN398" s="15"/>
      <c r="MSO398" s="15"/>
      <c r="MSP398" s="15"/>
      <c r="MSQ398" s="15"/>
      <c r="MSR398" s="15"/>
      <c r="MSS398" s="15"/>
      <c r="MST398" s="15"/>
      <c r="MSU398" s="15"/>
      <c r="MSV398" s="15"/>
      <c r="MSW398" s="15"/>
      <c r="MSX398" s="15"/>
      <c r="MSY398" s="15"/>
      <c r="MSZ398" s="15"/>
      <c r="MTA398" s="15"/>
      <c r="MTB398" s="15"/>
      <c r="MTC398" s="15"/>
      <c r="MTD398" s="15"/>
      <c r="MTE398" s="15"/>
      <c r="MTF398" s="15"/>
      <c r="MTG398" s="15"/>
      <c r="MTH398" s="15"/>
      <c r="MTI398" s="15"/>
      <c r="MTJ398" s="15"/>
      <c r="MTK398" s="15"/>
      <c r="MTL398" s="15"/>
      <c r="MTM398" s="15"/>
      <c r="MTN398" s="15"/>
      <c r="MTO398" s="15"/>
      <c r="MTP398" s="15"/>
      <c r="MTQ398" s="15"/>
      <c r="MTR398" s="15"/>
      <c r="MTS398" s="15"/>
      <c r="MTT398" s="15"/>
      <c r="MTU398" s="15"/>
      <c r="MTV398" s="15"/>
      <c r="MTW398" s="15"/>
      <c r="MTX398" s="15"/>
      <c r="MTY398" s="15"/>
      <c r="MTZ398" s="15"/>
      <c r="MUA398" s="15"/>
      <c r="MUB398" s="15"/>
      <c r="MUC398" s="15"/>
      <c r="MUD398" s="15"/>
      <c r="MUE398" s="15"/>
      <c r="MUF398" s="15"/>
      <c r="MUG398" s="15"/>
      <c r="MUH398" s="15"/>
      <c r="MUI398" s="15"/>
      <c r="MUJ398" s="15"/>
      <c r="MUK398" s="15"/>
      <c r="MUL398" s="15"/>
      <c r="MUM398" s="15"/>
      <c r="MUN398" s="15"/>
      <c r="MUO398" s="15"/>
      <c r="MUP398" s="15"/>
      <c r="MUQ398" s="15"/>
      <c r="MUR398" s="15"/>
      <c r="MUS398" s="15"/>
      <c r="MUT398" s="15"/>
      <c r="MUU398" s="15"/>
      <c r="MUV398" s="15"/>
      <c r="MUW398" s="15"/>
      <c r="MUX398" s="15"/>
      <c r="MUY398" s="15"/>
      <c r="MUZ398" s="15"/>
      <c r="MVA398" s="15"/>
      <c r="MVB398" s="15"/>
      <c r="MVC398" s="15"/>
      <c r="MVD398" s="15"/>
      <c r="MVE398" s="15"/>
      <c r="MVF398" s="15"/>
      <c r="MVG398" s="15"/>
      <c r="MVH398" s="15"/>
      <c r="MVI398" s="15"/>
      <c r="MVJ398" s="15"/>
      <c r="MVK398" s="15"/>
      <c r="MVL398" s="15"/>
      <c r="MVM398" s="15"/>
      <c r="MVN398" s="15"/>
      <c r="MVO398" s="15"/>
      <c r="MVP398" s="15"/>
      <c r="MVQ398" s="15"/>
      <c r="MVR398" s="15"/>
      <c r="MVS398" s="15"/>
      <c r="MVT398" s="15"/>
      <c r="MVU398" s="15"/>
      <c r="MVV398" s="15"/>
      <c r="MVW398" s="15"/>
      <c r="MVX398" s="15"/>
      <c r="MVY398" s="15"/>
      <c r="MVZ398" s="15"/>
      <c r="MWA398" s="15"/>
      <c r="MWB398" s="15"/>
      <c r="MWC398" s="15"/>
      <c r="MWD398" s="15"/>
      <c r="MWE398" s="15"/>
      <c r="MWF398" s="15"/>
      <c r="MWG398" s="15"/>
      <c r="MWH398" s="15"/>
      <c r="MWI398" s="15"/>
      <c r="MWJ398" s="15"/>
      <c r="MWK398" s="15"/>
      <c r="MWL398" s="15"/>
      <c r="MWM398" s="15"/>
      <c r="MWN398" s="15"/>
      <c r="MWO398" s="15"/>
      <c r="MWP398" s="15"/>
      <c r="MWQ398" s="15"/>
      <c r="MWR398" s="15"/>
      <c r="MWS398" s="15"/>
      <c r="MWT398" s="15"/>
      <c r="MWU398" s="15"/>
      <c r="MWV398" s="15"/>
      <c r="MWW398" s="15"/>
      <c r="MWX398" s="15"/>
      <c r="MWY398" s="15"/>
      <c r="MWZ398" s="15"/>
      <c r="MXA398" s="15"/>
      <c r="MXB398" s="15"/>
      <c r="MXC398" s="15"/>
      <c r="MXD398" s="15"/>
      <c r="MXE398" s="15"/>
      <c r="MXF398" s="15"/>
      <c r="MXG398" s="15"/>
      <c r="MXH398" s="15"/>
      <c r="MXI398" s="15"/>
      <c r="MXJ398" s="15"/>
      <c r="MXK398" s="15"/>
      <c r="MXL398" s="15"/>
      <c r="MXM398" s="15"/>
      <c r="MXN398" s="15"/>
      <c r="MXO398" s="15"/>
      <c r="MXP398" s="15"/>
      <c r="MXQ398" s="15"/>
      <c r="MXR398" s="15"/>
      <c r="MXS398" s="15"/>
      <c r="MXT398" s="15"/>
      <c r="MXU398" s="15"/>
      <c r="MXV398" s="15"/>
      <c r="MXW398" s="15"/>
      <c r="MXX398" s="15"/>
      <c r="MXY398" s="15"/>
      <c r="MXZ398" s="15"/>
      <c r="MYA398" s="15"/>
      <c r="MYB398" s="15"/>
      <c r="MYC398" s="15"/>
      <c r="MYD398" s="15"/>
      <c r="MYE398" s="15"/>
      <c r="MYF398" s="15"/>
      <c r="MYG398" s="15"/>
      <c r="MYH398" s="15"/>
      <c r="MYI398" s="15"/>
      <c r="MYJ398" s="15"/>
      <c r="MYK398" s="15"/>
      <c r="MYL398" s="15"/>
      <c r="MYM398" s="15"/>
      <c r="MYN398" s="15"/>
      <c r="MYO398" s="15"/>
      <c r="MYP398" s="15"/>
      <c r="MYQ398" s="15"/>
      <c r="MYR398" s="15"/>
      <c r="MYS398" s="15"/>
      <c r="MYT398" s="15"/>
      <c r="MYU398" s="15"/>
      <c r="MYV398" s="15"/>
      <c r="MYW398" s="15"/>
      <c r="MYX398" s="15"/>
      <c r="MYY398" s="15"/>
      <c r="MYZ398" s="15"/>
      <c r="MZA398" s="15"/>
      <c r="MZB398" s="15"/>
      <c r="MZC398" s="15"/>
      <c r="MZD398" s="15"/>
      <c r="MZE398" s="15"/>
      <c r="MZF398" s="15"/>
      <c r="MZG398" s="15"/>
      <c r="MZH398" s="15"/>
      <c r="MZI398" s="15"/>
      <c r="MZJ398" s="15"/>
      <c r="MZK398" s="15"/>
      <c r="MZL398" s="15"/>
      <c r="MZM398" s="15"/>
      <c r="MZN398" s="15"/>
      <c r="MZO398" s="15"/>
      <c r="MZP398" s="15"/>
      <c r="MZQ398" s="15"/>
      <c r="MZR398" s="15"/>
      <c r="MZS398" s="15"/>
      <c r="MZT398" s="15"/>
      <c r="MZU398" s="15"/>
      <c r="MZV398" s="15"/>
      <c r="MZW398" s="15"/>
      <c r="MZX398" s="15"/>
      <c r="MZY398" s="15"/>
      <c r="MZZ398" s="15"/>
      <c r="NAA398" s="15"/>
      <c r="NAB398" s="15"/>
      <c r="NAC398" s="15"/>
      <c r="NAD398" s="15"/>
      <c r="NAE398" s="15"/>
      <c r="NAF398" s="15"/>
      <c r="NAG398" s="15"/>
      <c r="NAH398" s="15"/>
      <c r="NAI398" s="15"/>
      <c r="NAJ398" s="15"/>
      <c r="NAK398" s="15"/>
      <c r="NAL398" s="15"/>
      <c r="NAM398" s="15"/>
      <c r="NAN398" s="15"/>
      <c r="NAO398" s="15"/>
      <c r="NAP398" s="15"/>
      <c r="NAQ398" s="15"/>
      <c r="NAR398" s="15"/>
      <c r="NAS398" s="15"/>
      <c r="NAT398" s="15"/>
      <c r="NAU398" s="15"/>
      <c r="NAV398" s="15"/>
      <c r="NAW398" s="15"/>
      <c r="NAX398" s="15"/>
      <c r="NAY398" s="15"/>
      <c r="NAZ398" s="15"/>
      <c r="NBA398" s="15"/>
      <c r="NBB398" s="15"/>
      <c r="NBC398" s="15"/>
      <c r="NBD398" s="15"/>
      <c r="NBE398" s="15"/>
      <c r="NBF398" s="15"/>
      <c r="NBG398" s="15"/>
      <c r="NBH398" s="15"/>
      <c r="NBI398" s="15"/>
      <c r="NBJ398" s="15"/>
      <c r="NBK398" s="15"/>
      <c r="NBL398" s="15"/>
      <c r="NBM398" s="15"/>
      <c r="NBN398" s="15"/>
      <c r="NBO398" s="15"/>
      <c r="NBP398" s="15"/>
      <c r="NBQ398" s="15"/>
      <c r="NBR398" s="15"/>
      <c r="NBS398" s="15"/>
      <c r="NBT398" s="15"/>
      <c r="NBU398" s="15"/>
      <c r="NBV398" s="15"/>
      <c r="NBW398" s="15"/>
      <c r="NBX398" s="15"/>
      <c r="NBY398" s="15"/>
      <c r="NBZ398" s="15"/>
      <c r="NCA398" s="15"/>
      <c r="NCB398" s="15"/>
      <c r="NCC398" s="15"/>
      <c r="NCD398" s="15"/>
      <c r="NCE398" s="15"/>
      <c r="NCF398" s="15"/>
      <c r="NCG398" s="15"/>
      <c r="NCH398" s="15"/>
      <c r="NCI398" s="15"/>
      <c r="NCJ398" s="15"/>
      <c r="NCK398" s="15"/>
      <c r="NCL398" s="15"/>
      <c r="NCM398" s="15"/>
      <c r="NCN398" s="15"/>
      <c r="NCO398" s="15"/>
      <c r="NCP398" s="15"/>
      <c r="NCQ398" s="15"/>
      <c r="NCR398" s="15"/>
      <c r="NCS398" s="15"/>
      <c r="NCT398" s="15"/>
      <c r="NCU398" s="15"/>
      <c r="NCV398" s="15"/>
      <c r="NCW398" s="15"/>
      <c r="NCX398" s="15"/>
      <c r="NCY398" s="15"/>
      <c r="NCZ398" s="15"/>
      <c r="NDA398" s="15"/>
      <c r="NDB398" s="15"/>
      <c r="NDC398" s="15"/>
      <c r="NDD398" s="15"/>
      <c r="NDE398" s="15"/>
      <c r="NDF398" s="15"/>
      <c r="NDG398" s="15"/>
      <c r="NDH398" s="15"/>
      <c r="NDI398" s="15"/>
      <c r="NDJ398" s="15"/>
      <c r="NDK398" s="15"/>
      <c r="NDL398" s="15"/>
      <c r="NDM398" s="15"/>
      <c r="NDN398" s="15"/>
      <c r="NDO398" s="15"/>
      <c r="NDP398" s="15"/>
      <c r="NDQ398" s="15"/>
      <c r="NDR398" s="15"/>
      <c r="NDS398" s="15"/>
      <c r="NDT398" s="15"/>
      <c r="NDU398" s="15"/>
      <c r="NDV398" s="15"/>
      <c r="NDW398" s="15"/>
      <c r="NDX398" s="15"/>
      <c r="NDY398" s="15"/>
      <c r="NDZ398" s="15"/>
      <c r="NEA398" s="15"/>
      <c r="NEB398" s="15"/>
      <c r="NEC398" s="15"/>
      <c r="NED398" s="15"/>
      <c r="NEE398" s="15"/>
      <c r="NEF398" s="15"/>
      <c r="NEG398" s="15"/>
      <c r="NEH398" s="15"/>
      <c r="NEI398" s="15"/>
      <c r="NEJ398" s="15"/>
      <c r="NEK398" s="15"/>
      <c r="NEL398" s="15"/>
      <c r="NEM398" s="15"/>
      <c r="NEN398" s="15"/>
      <c r="NEO398" s="15"/>
      <c r="NEP398" s="15"/>
      <c r="NEQ398" s="15"/>
      <c r="NER398" s="15"/>
      <c r="NES398" s="15"/>
      <c r="NET398" s="15"/>
      <c r="NEU398" s="15"/>
      <c r="NEV398" s="15"/>
      <c r="NEW398" s="15"/>
      <c r="NEX398" s="15"/>
      <c r="NEY398" s="15"/>
      <c r="NEZ398" s="15"/>
      <c r="NFA398" s="15"/>
      <c r="NFB398" s="15"/>
      <c r="NFC398" s="15"/>
      <c r="NFD398" s="15"/>
      <c r="NFE398" s="15"/>
      <c r="NFF398" s="15"/>
      <c r="NFG398" s="15"/>
      <c r="NFH398" s="15"/>
      <c r="NFI398" s="15"/>
      <c r="NFJ398" s="15"/>
      <c r="NFK398" s="15"/>
      <c r="NFL398" s="15"/>
      <c r="NFM398" s="15"/>
      <c r="NFN398" s="15"/>
      <c r="NFO398" s="15"/>
      <c r="NFP398" s="15"/>
      <c r="NFQ398" s="15"/>
      <c r="NFR398" s="15"/>
      <c r="NFS398" s="15"/>
      <c r="NFT398" s="15"/>
      <c r="NFU398" s="15"/>
      <c r="NFV398" s="15"/>
      <c r="NFW398" s="15"/>
      <c r="NFX398" s="15"/>
      <c r="NFY398" s="15"/>
      <c r="NFZ398" s="15"/>
      <c r="NGA398" s="15"/>
      <c r="NGB398" s="15"/>
      <c r="NGC398" s="15"/>
      <c r="NGD398" s="15"/>
      <c r="NGE398" s="15"/>
      <c r="NGF398" s="15"/>
      <c r="NGG398" s="15"/>
      <c r="NGH398" s="15"/>
      <c r="NGI398" s="15"/>
      <c r="NGJ398" s="15"/>
      <c r="NGK398" s="15"/>
      <c r="NGL398" s="15"/>
      <c r="NGM398" s="15"/>
      <c r="NGN398" s="15"/>
      <c r="NGO398" s="15"/>
      <c r="NGP398" s="15"/>
      <c r="NGQ398" s="15"/>
      <c r="NGR398" s="15"/>
      <c r="NGS398" s="15"/>
      <c r="NGT398" s="15"/>
      <c r="NGU398" s="15"/>
      <c r="NGV398" s="15"/>
      <c r="NGW398" s="15"/>
      <c r="NGX398" s="15"/>
      <c r="NGY398" s="15"/>
      <c r="NGZ398" s="15"/>
      <c r="NHA398" s="15"/>
      <c r="NHB398" s="15"/>
      <c r="NHC398" s="15"/>
      <c r="NHD398" s="15"/>
      <c r="NHE398" s="15"/>
      <c r="NHF398" s="15"/>
      <c r="NHG398" s="15"/>
      <c r="NHH398" s="15"/>
      <c r="NHI398" s="15"/>
      <c r="NHJ398" s="15"/>
      <c r="NHK398" s="15"/>
      <c r="NHL398" s="15"/>
      <c r="NHM398" s="15"/>
      <c r="NHN398" s="15"/>
      <c r="NHO398" s="15"/>
      <c r="NHP398" s="15"/>
      <c r="NHQ398" s="15"/>
      <c r="NHR398" s="15"/>
      <c r="NHS398" s="15"/>
      <c r="NHT398" s="15"/>
      <c r="NHU398" s="15"/>
      <c r="NHV398" s="15"/>
      <c r="NHW398" s="15"/>
      <c r="NHX398" s="15"/>
      <c r="NHY398" s="15"/>
      <c r="NHZ398" s="15"/>
      <c r="NIA398" s="15"/>
      <c r="NIB398" s="15"/>
      <c r="NIC398" s="15"/>
      <c r="NID398" s="15"/>
      <c r="NIE398" s="15"/>
      <c r="NIF398" s="15"/>
      <c r="NIG398" s="15"/>
      <c r="NIH398" s="15"/>
      <c r="NII398" s="15"/>
      <c r="NIJ398" s="15"/>
      <c r="NIK398" s="15"/>
      <c r="NIL398" s="15"/>
      <c r="NIM398" s="15"/>
      <c r="NIN398" s="15"/>
      <c r="NIO398" s="15"/>
      <c r="NIP398" s="15"/>
      <c r="NIQ398" s="15"/>
      <c r="NIR398" s="15"/>
      <c r="NIS398" s="15"/>
      <c r="NIT398" s="15"/>
      <c r="NIU398" s="15"/>
      <c r="NIV398" s="15"/>
      <c r="NIW398" s="15"/>
      <c r="NIX398" s="15"/>
      <c r="NIY398" s="15"/>
      <c r="NIZ398" s="15"/>
      <c r="NJA398" s="15"/>
      <c r="NJB398" s="15"/>
      <c r="NJC398" s="15"/>
      <c r="NJD398" s="15"/>
      <c r="NJE398" s="15"/>
      <c r="NJF398" s="15"/>
      <c r="NJG398" s="15"/>
      <c r="NJH398" s="15"/>
      <c r="NJI398" s="15"/>
      <c r="NJJ398" s="15"/>
      <c r="NJK398" s="15"/>
      <c r="NJL398" s="15"/>
      <c r="NJM398" s="15"/>
      <c r="NJN398" s="15"/>
      <c r="NJO398" s="15"/>
      <c r="NJP398" s="15"/>
      <c r="NJQ398" s="15"/>
      <c r="NJR398" s="15"/>
      <c r="NJS398" s="15"/>
      <c r="NJT398" s="15"/>
      <c r="NJU398" s="15"/>
      <c r="NJV398" s="15"/>
      <c r="NJW398" s="15"/>
      <c r="NJX398" s="15"/>
      <c r="NJY398" s="15"/>
      <c r="NJZ398" s="15"/>
      <c r="NKA398" s="15"/>
      <c r="NKB398" s="15"/>
      <c r="NKC398" s="15"/>
      <c r="NKD398" s="15"/>
      <c r="NKE398" s="15"/>
      <c r="NKF398" s="15"/>
      <c r="NKG398" s="15"/>
      <c r="NKH398" s="15"/>
      <c r="NKI398" s="15"/>
      <c r="NKJ398" s="15"/>
      <c r="NKK398" s="15"/>
      <c r="NKL398" s="15"/>
      <c r="NKM398" s="15"/>
      <c r="NKN398" s="15"/>
      <c r="NKO398" s="15"/>
      <c r="NKP398" s="15"/>
      <c r="NKQ398" s="15"/>
      <c r="NKR398" s="15"/>
      <c r="NKS398" s="15"/>
      <c r="NKT398" s="15"/>
      <c r="NKU398" s="15"/>
      <c r="NKV398" s="15"/>
      <c r="NKW398" s="15"/>
      <c r="NKX398" s="15"/>
      <c r="NKY398" s="15"/>
      <c r="NKZ398" s="15"/>
      <c r="NLA398" s="15"/>
      <c r="NLB398" s="15"/>
      <c r="NLC398" s="15"/>
      <c r="NLD398" s="15"/>
      <c r="NLE398" s="15"/>
      <c r="NLF398" s="15"/>
      <c r="NLG398" s="15"/>
      <c r="NLH398" s="15"/>
      <c r="NLI398" s="15"/>
      <c r="NLJ398" s="15"/>
      <c r="NLK398" s="15"/>
      <c r="NLL398" s="15"/>
      <c r="NLM398" s="15"/>
      <c r="NLN398" s="15"/>
      <c r="NLO398" s="15"/>
      <c r="NLP398" s="15"/>
      <c r="NLQ398" s="15"/>
      <c r="NLR398" s="15"/>
      <c r="NLS398" s="15"/>
      <c r="NLT398" s="15"/>
      <c r="NLU398" s="15"/>
      <c r="NLV398" s="15"/>
      <c r="NLW398" s="15"/>
      <c r="NLX398" s="15"/>
      <c r="NLY398" s="15"/>
      <c r="NLZ398" s="15"/>
      <c r="NMA398" s="15"/>
      <c r="NMB398" s="15"/>
      <c r="NMC398" s="15"/>
      <c r="NMD398" s="15"/>
      <c r="NME398" s="15"/>
      <c r="NMF398" s="15"/>
      <c r="NMG398" s="15"/>
      <c r="NMH398" s="15"/>
      <c r="NMI398" s="15"/>
      <c r="NMJ398" s="15"/>
      <c r="NMK398" s="15"/>
      <c r="NML398" s="15"/>
      <c r="NMM398" s="15"/>
      <c r="NMN398" s="15"/>
      <c r="NMO398" s="15"/>
      <c r="NMP398" s="15"/>
      <c r="NMQ398" s="15"/>
      <c r="NMR398" s="15"/>
      <c r="NMS398" s="15"/>
      <c r="NMT398" s="15"/>
      <c r="NMU398" s="15"/>
      <c r="NMV398" s="15"/>
      <c r="NMW398" s="15"/>
      <c r="NMX398" s="15"/>
      <c r="NMY398" s="15"/>
      <c r="NMZ398" s="15"/>
      <c r="NNA398" s="15"/>
      <c r="NNB398" s="15"/>
      <c r="NNC398" s="15"/>
      <c r="NND398" s="15"/>
      <c r="NNE398" s="15"/>
      <c r="NNF398" s="15"/>
      <c r="NNG398" s="15"/>
      <c r="NNH398" s="15"/>
      <c r="NNI398" s="15"/>
      <c r="NNJ398" s="15"/>
      <c r="NNK398" s="15"/>
      <c r="NNL398" s="15"/>
      <c r="NNM398" s="15"/>
      <c r="NNN398" s="15"/>
      <c r="NNO398" s="15"/>
      <c r="NNP398" s="15"/>
      <c r="NNQ398" s="15"/>
      <c r="NNR398" s="15"/>
      <c r="NNS398" s="15"/>
      <c r="NNT398" s="15"/>
      <c r="NNU398" s="15"/>
      <c r="NNV398" s="15"/>
      <c r="NNW398" s="15"/>
      <c r="NNX398" s="15"/>
      <c r="NNY398" s="15"/>
      <c r="NNZ398" s="15"/>
      <c r="NOA398" s="15"/>
      <c r="NOB398" s="15"/>
      <c r="NOC398" s="15"/>
      <c r="NOD398" s="15"/>
      <c r="NOE398" s="15"/>
      <c r="NOF398" s="15"/>
      <c r="NOG398" s="15"/>
      <c r="NOH398" s="15"/>
      <c r="NOI398" s="15"/>
      <c r="NOJ398" s="15"/>
      <c r="NOK398" s="15"/>
      <c r="NOL398" s="15"/>
      <c r="NOM398" s="15"/>
      <c r="NON398" s="15"/>
      <c r="NOO398" s="15"/>
      <c r="NOP398" s="15"/>
      <c r="NOQ398" s="15"/>
      <c r="NOR398" s="15"/>
      <c r="NOS398" s="15"/>
      <c r="NOT398" s="15"/>
      <c r="NOU398" s="15"/>
      <c r="NOV398" s="15"/>
      <c r="NOW398" s="15"/>
      <c r="NOX398" s="15"/>
      <c r="NOY398" s="15"/>
      <c r="NOZ398" s="15"/>
      <c r="NPA398" s="15"/>
      <c r="NPB398" s="15"/>
      <c r="NPC398" s="15"/>
      <c r="NPD398" s="15"/>
      <c r="NPE398" s="15"/>
      <c r="NPF398" s="15"/>
      <c r="NPG398" s="15"/>
      <c r="NPH398" s="15"/>
      <c r="NPI398" s="15"/>
      <c r="NPJ398" s="15"/>
      <c r="NPK398" s="15"/>
      <c r="NPL398" s="15"/>
      <c r="NPM398" s="15"/>
      <c r="NPN398" s="15"/>
      <c r="NPO398" s="15"/>
      <c r="NPP398" s="15"/>
      <c r="NPQ398" s="15"/>
      <c r="NPR398" s="15"/>
      <c r="NPS398" s="15"/>
      <c r="NPT398" s="15"/>
      <c r="NPU398" s="15"/>
      <c r="NPV398" s="15"/>
      <c r="NPW398" s="15"/>
      <c r="NPX398" s="15"/>
      <c r="NPY398" s="15"/>
      <c r="NPZ398" s="15"/>
      <c r="NQA398" s="15"/>
      <c r="NQB398" s="15"/>
      <c r="NQC398" s="15"/>
      <c r="NQD398" s="15"/>
      <c r="NQE398" s="15"/>
      <c r="NQF398" s="15"/>
      <c r="NQG398" s="15"/>
      <c r="NQH398" s="15"/>
      <c r="NQI398" s="15"/>
      <c r="NQJ398" s="15"/>
      <c r="NQK398" s="15"/>
      <c r="NQL398" s="15"/>
      <c r="NQM398" s="15"/>
      <c r="NQN398" s="15"/>
      <c r="NQO398" s="15"/>
      <c r="NQP398" s="15"/>
      <c r="NQQ398" s="15"/>
      <c r="NQR398" s="15"/>
      <c r="NQS398" s="15"/>
      <c r="NQT398" s="15"/>
      <c r="NQU398" s="15"/>
      <c r="NQV398" s="15"/>
      <c r="NQW398" s="15"/>
      <c r="NQX398" s="15"/>
      <c r="NQY398" s="15"/>
      <c r="NQZ398" s="15"/>
      <c r="NRA398" s="15"/>
      <c r="NRB398" s="15"/>
      <c r="NRC398" s="15"/>
      <c r="NRD398" s="15"/>
      <c r="NRE398" s="15"/>
      <c r="NRF398" s="15"/>
      <c r="NRG398" s="15"/>
      <c r="NRH398" s="15"/>
      <c r="NRI398" s="15"/>
      <c r="NRJ398" s="15"/>
      <c r="NRK398" s="15"/>
      <c r="NRL398" s="15"/>
      <c r="NRM398" s="15"/>
      <c r="NRN398" s="15"/>
      <c r="NRO398" s="15"/>
      <c r="NRP398" s="15"/>
      <c r="NRQ398" s="15"/>
      <c r="NRR398" s="15"/>
      <c r="NRS398" s="15"/>
      <c r="NRT398" s="15"/>
      <c r="NRU398" s="15"/>
      <c r="NRV398" s="15"/>
      <c r="NRW398" s="15"/>
      <c r="NRX398" s="15"/>
      <c r="NRY398" s="15"/>
      <c r="NRZ398" s="15"/>
      <c r="NSA398" s="15"/>
      <c r="NSB398" s="15"/>
      <c r="NSC398" s="15"/>
      <c r="NSD398" s="15"/>
      <c r="NSE398" s="15"/>
      <c r="NSF398" s="15"/>
      <c r="NSG398" s="15"/>
      <c r="NSH398" s="15"/>
      <c r="NSI398" s="15"/>
      <c r="NSJ398" s="15"/>
      <c r="NSK398" s="15"/>
      <c r="NSL398" s="15"/>
      <c r="NSM398" s="15"/>
      <c r="NSN398" s="15"/>
      <c r="NSO398" s="15"/>
      <c r="NSP398" s="15"/>
      <c r="NSQ398" s="15"/>
      <c r="NSR398" s="15"/>
      <c r="NSS398" s="15"/>
      <c r="NST398" s="15"/>
      <c r="NSU398" s="15"/>
      <c r="NSV398" s="15"/>
      <c r="NSW398" s="15"/>
      <c r="NSX398" s="15"/>
      <c r="NSY398" s="15"/>
      <c r="NSZ398" s="15"/>
      <c r="NTA398" s="15"/>
      <c r="NTB398" s="15"/>
      <c r="NTC398" s="15"/>
      <c r="NTD398" s="15"/>
      <c r="NTE398" s="15"/>
      <c r="NTF398" s="15"/>
      <c r="NTG398" s="15"/>
      <c r="NTH398" s="15"/>
      <c r="NTI398" s="15"/>
      <c r="NTJ398" s="15"/>
      <c r="NTK398" s="15"/>
      <c r="NTL398" s="15"/>
      <c r="NTM398" s="15"/>
      <c r="NTN398" s="15"/>
      <c r="NTO398" s="15"/>
      <c r="NTP398" s="15"/>
      <c r="NTQ398" s="15"/>
      <c r="NTR398" s="15"/>
      <c r="NTS398" s="15"/>
      <c r="NTT398" s="15"/>
      <c r="NTU398" s="15"/>
      <c r="NTV398" s="15"/>
      <c r="NTW398" s="15"/>
      <c r="NTX398" s="15"/>
      <c r="NTY398" s="15"/>
      <c r="NTZ398" s="15"/>
      <c r="NUA398" s="15"/>
      <c r="NUB398" s="15"/>
      <c r="NUC398" s="15"/>
      <c r="NUD398" s="15"/>
      <c r="NUE398" s="15"/>
      <c r="NUF398" s="15"/>
      <c r="NUG398" s="15"/>
      <c r="NUH398" s="15"/>
      <c r="NUI398" s="15"/>
      <c r="NUJ398" s="15"/>
      <c r="NUK398" s="15"/>
      <c r="NUL398" s="15"/>
      <c r="NUM398" s="15"/>
      <c r="NUN398" s="15"/>
      <c r="NUO398" s="15"/>
      <c r="NUP398" s="15"/>
      <c r="NUQ398" s="15"/>
      <c r="NUR398" s="15"/>
      <c r="NUS398" s="15"/>
      <c r="NUT398" s="15"/>
      <c r="NUU398" s="15"/>
      <c r="NUV398" s="15"/>
      <c r="NUW398" s="15"/>
      <c r="NUX398" s="15"/>
      <c r="NUY398" s="15"/>
      <c r="NUZ398" s="15"/>
      <c r="NVA398" s="15"/>
      <c r="NVB398" s="15"/>
      <c r="NVC398" s="15"/>
      <c r="NVD398" s="15"/>
      <c r="NVE398" s="15"/>
      <c r="NVF398" s="15"/>
      <c r="NVG398" s="15"/>
      <c r="NVH398" s="15"/>
      <c r="NVI398" s="15"/>
      <c r="NVJ398" s="15"/>
      <c r="NVK398" s="15"/>
      <c r="NVL398" s="15"/>
      <c r="NVM398" s="15"/>
      <c r="NVN398" s="15"/>
      <c r="NVO398" s="15"/>
      <c r="NVP398" s="15"/>
      <c r="NVQ398" s="15"/>
      <c r="NVR398" s="15"/>
      <c r="NVS398" s="15"/>
      <c r="NVT398" s="15"/>
      <c r="NVU398" s="15"/>
      <c r="NVV398" s="15"/>
      <c r="NVW398" s="15"/>
      <c r="NVX398" s="15"/>
      <c r="NVY398" s="15"/>
      <c r="NVZ398" s="15"/>
      <c r="NWA398" s="15"/>
      <c r="NWB398" s="15"/>
      <c r="NWC398" s="15"/>
      <c r="NWD398" s="15"/>
      <c r="NWE398" s="15"/>
      <c r="NWF398" s="15"/>
      <c r="NWG398" s="15"/>
      <c r="NWH398" s="15"/>
      <c r="NWI398" s="15"/>
      <c r="NWJ398" s="15"/>
      <c r="NWK398" s="15"/>
      <c r="NWL398" s="15"/>
      <c r="NWM398" s="15"/>
      <c r="NWN398" s="15"/>
      <c r="NWO398" s="15"/>
      <c r="NWP398" s="15"/>
      <c r="NWQ398" s="15"/>
      <c r="NWR398" s="15"/>
      <c r="NWS398" s="15"/>
      <c r="NWT398" s="15"/>
      <c r="NWU398" s="15"/>
      <c r="NWV398" s="15"/>
      <c r="NWW398" s="15"/>
      <c r="NWX398" s="15"/>
      <c r="NWY398" s="15"/>
      <c r="NWZ398" s="15"/>
      <c r="NXA398" s="15"/>
      <c r="NXB398" s="15"/>
      <c r="NXC398" s="15"/>
      <c r="NXD398" s="15"/>
      <c r="NXE398" s="15"/>
      <c r="NXF398" s="15"/>
      <c r="NXG398" s="15"/>
      <c r="NXH398" s="15"/>
      <c r="NXI398" s="15"/>
      <c r="NXJ398" s="15"/>
      <c r="NXK398" s="15"/>
      <c r="NXL398" s="15"/>
      <c r="NXM398" s="15"/>
      <c r="NXN398" s="15"/>
      <c r="NXO398" s="15"/>
      <c r="NXP398" s="15"/>
      <c r="NXQ398" s="15"/>
      <c r="NXR398" s="15"/>
      <c r="NXS398" s="15"/>
      <c r="NXT398" s="15"/>
      <c r="NXU398" s="15"/>
      <c r="NXV398" s="15"/>
      <c r="NXW398" s="15"/>
      <c r="NXX398" s="15"/>
      <c r="NXY398" s="15"/>
      <c r="NXZ398" s="15"/>
      <c r="NYA398" s="15"/>
      <c r="NYB398" s="15"/>
      <c r="NYC398" s="15"/>
      <c r="NYD398" s="15"/>
      <c r="NYE398" s="15"/>
      <c r="NYF398" s="15"/>
      <c r="NYG398" s="15"/>
      <c r="NYH398" s="15"/>
      <c r="NYI398" s="15"/>
      <c r="NYJ398" s="15"/>
      <c r="NYK398" s="15"/>
      <c r="NYL398" s="15"/>
      <c r="NYM398" s="15"/>
      <c r="NYN398" s="15"/>
      <c r="NYO398" s="15"/>
      <c r="NYP398" s="15"/>
      <c r="NYQ398" s="15"/>
      <c r="NYR398" s="15"/>
      <c r="NYS398" s="15"/>
      <c r="NYT398" s="15"/>
      <c r="NYU398" s="15"/>
      <c r="NYV398" s="15"/>
      <c r="NYW398" s="15"/>
      <c r="NYX398" s="15"/>
      <c r="NYY398" s="15"/>
      <c r="NYZ398" s="15"/>
      <c r="NZA398" s="15"/>
      <c r="NZB398" s="15"/>
      <c r="NZC398" s="15"/>
      <c r="NZD398" s="15"/>
      <c r="NZE398" s="15"/>
      <c r="NZF398" s="15"/>
      <c r="NZG398" s="15"/>
      <c r="NZH398" s="15"/>
      <c r="NZI398" s="15"/>
      <c r="NZJ398" s="15"/>
      <c r="NZK398" s="15"/>
      <c r="NZL398" s="15"/>
      <c r="NZM398" s="15"/>
      <c r="NZN398" s="15"/>
      <c r="NZO398" s="15"/>
      <c r="NZP398" s="15"/>
      <c r="NZQ398" s="15"/>
      <c r="NZR398" s="15"/>
      <c r="NZS398" s="15"/>
      <c r="NZT398" s="15"/>
      <c r="NZU398" s="15"/>
      <c r="NZV398" s="15"/>
      <c r="NZW398" s="15"/>
      <c r="NZX398" s="15"/>
      <c r="NZY398" s="15"/>
      <c r="NZZ398" s="15"/>
      <c r="OAA398" s="15"/>
      <c r="OAB398" s="15"/>
      <c r="OAC398" s="15"/>
      <c r="OAD398" s="15"/>
      <c r="OAE398" s="15"/>
      <c r="OAF398" s="15"/>
      <c r="OAG398" s="15"/>
      <c r="OAH398" s="15"/>
      <c r="OAI398" s="15"/>
      <c r="OAJ398" s="15"/>
      <c r="OAK398" s="15"/>
      <c r="OAL398" s="15"/>
      <c r="OAM398" s="15"/>
      <c r="OAN398" s="15"/>
      <c r="OAO398" s="15"/>
      <c r="OAP398" s="15"/>
      <c r="OAQ398" s="15"/>
      <c r="OAR398" s="15"/>
      <c r="OAS398" s="15"/>
      <c r="OAT398" s="15"/>
      <c r="OAU398" s="15"/>
      <c r="OAV398" s="15"/>
      <c r="OAW398" s="15"/>
      <c r="OAX398" s="15"/>
      <c r="OAY398" s="15"/>
      <c r="OAZ398" s="15"/>
      <c r="OBA398" s="15"/>
      <c r="OBB398" s="15"/>
      <c r="OBC398" s="15"/>
      <c r="OBD398" s="15"/>
      <c r="OBE398" s="15"/>
      <c r="OBF398" s="15"/>
      <c r="OBG398" s="15"/>
      <c r="OBH398" s="15"/>
      <c r="OBI398" s="15"/>
      <c r="OBJ398" s="15"/>
      <c r="OBK398" s="15"/>
      <c r="OBL398" s="15"/>
      <c r="OBM398" s="15"/>
      <c r="OBN398" s="15"/>
      <c r="OBO398" s="15"/>
      <c r="OBP398" s="15"/>
      <c r="OBQ398" s="15"/>
      <c r="OBR398" s="15"/>
      <c r="OBS398" s="15"/>
      <c r="OBT398" s="15"/>
      <c r="OBU398" s="15"/>
      <c r="OBV398" s="15"/>
      <c r="OBW398" s="15"/>
      <c r="OBX398" s="15"/>
      <c r="OBY398" s="15"/>
      <c r="OBZ398" s="15"/>
      <c r="OCA398" s="15"/>
      <c r="OCB398" s="15"/>
      <c r="OCC398" s="15"/>
      <c r="OCD398" s="15"/>
      <c r="OCE398" s="15"/>
      <c r="OCF398" s="15"/>
      <c r="OCG398" s="15"/>
      <c r="OCH398" s="15"/>
      <c r="OCI398" s="15"/>
      <c r="OCJ398" s="15"/>
      <c r="OCK398" s="15"/>
      <c r="OCL398" s="15"/>
      <c r="OCM398" s="15"/>
      <c r="OCN398" s="15"/>
      <c r="OCO398" s="15"/>
      <c r="OCP398" s="15"/>
      <c r="OCQ398" s="15"/>
      <c r="OCR398" s="15"/>
      <c r="OCS398" s="15"/>
      <c r="OCT398" s="15"/>
      <c r="OCU398" s="15"/>
      <c r="OCV398" s="15"/>
      <c r="OCW398" s="15"/>
      <c r="OCX398" s="15"/>
      <c r="OCY398" s="15"/>
      <c r="OCZ398" s="15"/>
      <c r="ODA398" s="15"/>
      <c r="ODB398" s="15"/>
      <c r="ODC398" s="15"/>
      <c r="ODD398" s="15"/>
      <c r="ODE398" s="15"/>
      <c r="ODF398" s="15"/>
      <c r="ODG398" s="15"/>
      <c r="ODH398" s="15"/>
      <c r="ODI398" s="15"/>
      <c r="ODJ398" s="15"/>
      <c r="ODK398" s="15"/>
      <c r="ODL398" s="15"/>
      <c r="ODM398" s="15"/>
      <c r="ODN398" s="15"/>
      <c r="ODO398" s="15"/>
      <c r="ODP398" s="15"/>
      <c r="ODQ398" s="15"/>
      <c r="ODR398" s="15"/>
      <c r="ODS398" s="15"/>
      <c r="ODT398" s="15"/>
      <c r="ODU398" s="15"/>
      <c r="ODV398" s="15"/>
      <c r="ODW398" s="15"/>
      <c r="ODX398" s="15"/>
      <c r="ODY398" s="15"/>
      <c r="ODZ398" s="15"/>
      <c r="OEA398" s="15"/>
      <c r="OEB398" s="15"/>
      <c r="OEC398" s="15"/>
      <c r="OED398" s="15"/>
      <c r="OEE398" s="15"/>
      <c r="OEF398" s="15"/>
      <c r="OEG398" s="15"/>
      <c r="OEH398" s="15"/>
      <c r="OEI398" s="15"/>
      <c r="OEJ398" s="15"/>
      <c r="OEK398" s="15"/>
      <c r="OEL398" s="15"/>
      <c r="OEM398" s="15"/>
      <c r="OEN398" s="15"/>
      <c r="OEO398" s="15"/>
      <c r="OEP398" s="15"/>
      <c r="OEQ398" s="15"/>
      <c r="OER398" s="15"/>
      <c r="OES398" s="15"/>
      <c r="OET398" s="15"/>
      <c r="OEU398" s="15"/>
      <c r="OEV398" s="15"/>
      <c r="OEW398" s="15"/>
      <c r="OEX398" s="15"/>
      <c r="OEY398" s="15"/>
      <c r="OEZ398" s="15"/>
      <c r="OFA398" s="15"/>
      <c r="OFB398" s="15"/>
      <c r="OFC398" s="15"/>
      <c r="OFD398" s="15"/>
      <c r="OFE398" s="15"/>
      <c r="OFF398" s="15"/>
      <c r="OFG398" s="15"/>
      <c r="OFH398" s="15"/>
      <c r="OFI398" s="15"/>
      <c r="OFJ398" s="15"/>
      <c r="OFK398" s="15"/>
      <c r="OFL398" s="15"/>
      <c r="OFM398" s="15"/>
      <c r="OFN398" s="15"/>
      <c r="OFO398" s="15"/>
      <c r="OFP398" s="15"/>
      <c r="OFQ398" s="15"/>
      <c r="OFR398" s="15"/>
      <c r="OFS398" s="15"/>
      <c r="OFT398" s="15"/>
      <c r="OFU398" s="15"/>
      <c r="OFV398" s="15"/>
      <c r="OFW398" s="15"/>
      <c r="OFX398" s="15"/>
      <c r="OFY398" s="15"/>
      <c r="OFZ398" s="15"/>
      <c r="OGA398" s="15"/>
      <c r="OGB398" s="15"/>
      <c r="OGC398" s="15"/>
      <c r="OGD398" s="15"/>
      <c r="OGE398" s="15"/>
      <c r="OGF398" s="15"/>
      <c r="OGG398" s="15"/>
      <c r="OGH398" s="15"/>
      <c r="OGI398" s="15"/>
      <c r="OGJ398" s="15"/>
      <c r="OGK398" s="15"/>
      <c r="OGL398" s="15"/>
      <c r="OGM398" s="15"/>
      <c r="OGN398" s="15"/>
      <c r="OGO398" s="15"/>
      <c r="OGP398" s="15"/>
      <c r="OGQ398" s="15"/>
      <c r="OGR398" s="15"/>
      <c r="OGS398" s="15"/>
      <c r="OGT398" s="15"/>
      <c r="OGU398" s="15"/>
      <c r="OGV398" s="15"/>
      <c r="OGW398" s="15"/>
      <c r="OGX398" s="15"/>
      <c r="OGY398" s="15"/>
      <c r="OGZ398" s="15"/>
      <c r="OHA398" s="15"/>
      <c r="OHB398" s="15"/>
      <c r="OHC398" s="15"/>
      <c r="OHD398" s="15"/>
      <c r="OHE398" s="15"/>
      <c r="OHF398" s="15"/>
      <c r="OHG398" s="15"/>
      <c r="OHH398" s="15"/>
      <c r="OHI398" s="15"/>
      <c r="OHJ398" s="15"/>
      <c r="OHK398" s="15"/>
      <c r="OHL398" s="15"/>
      <c r="OHM398" s="15"/>
      <c r="OHN398" s="15"/>
      <c r="OHO398" s="15"/>
      <c r="OHP398" s="15"/>
      <c r="OHQ398" s="15"/>
      <c r="OHR398" s="15"/>
      <c r="OHS398" s="15"/>
      <c r="OHT398" s="15"/>
      <c r="OHU398" s="15"/>
      <c r="OHV398" s="15"/>
      <c r="OHW398" s="15"/>
      <c r="OHX398" s="15"/>
      <c r="OHY398" s="15"/>
      <c r="OHZ398" s="15"/>
      <c r="OIA398" s="15"/>
      <c r="OIB398" s="15"/>
      <c r="OIC398" s="15"/>
      <c r="OID398" s="15"/>
      <c r="OIE398" s="15"/>
      <c r="OIF398" s="15"/>
      <c r="OIG398" s="15"/>
      <c r="OIH398" s="15"/>
      <c r="OII398" s="15"/>
      <c r="OIJ398" s="15"/>
      <c r="OIK398" s="15"/>
      <c r="OIL398" s="15"/>
      <c r="OIM398" s="15"/>
      <c r="OIN398" s="15"/>
      <c r="OIO398" s="15"/>
      <c r="OIP398" s="15"/>
      <c r="OIQ398" s="15"/>
      <c r="OIR398" s="15"/>
      <c r="OIS398" s="15"/>
      <c r="OIT398" s="15"/>
      <c r="OIU398" s="15"/>
      <c r="OIV398" s="15"/>
      <c r="OIW398" s="15"/>
      <c r="OIX398" s="15"/>
      <c r="OIY398" s="15"/>
      <c r="OIZ398" s="15"/>
      <c r="OJA398" s="15"/>
      <c r="OJB398" s="15"/>
      <c r="OJC398" s="15"/>
      <c r="OJD398" s="15"/>
      <c r="OJE398" s="15"/>
      <c r="OJF398" s="15"/>
      <c r="OJG398" s="15"/>
      <c r="OJH398" s="15"/>
      <c r="OJI398" s="15"/>
      <c r="OJJ398" s="15"/>
      <c r="OJK398" s="15"/>
      <c r="OJL398" s="15"/>
      <c r="OJM398" s="15"/>
      <c r="OJN398" s="15"/>
      <c r="OJO398" s="15"/>
      <c r="OJP398" s="15"/>
      <c r="OJQ398" s="15"/>
      <c r="OJR398" s="15"/>
      <c r="OJS398" s="15"/>
      <c r="OJT398" s="15"/>
      <c r="OJU398" s="15"/>
      <c r="OJV398" s="15"/>
      <c r="OJW398" s="15"/>
      <c r="OJX398" s="15"/>
      <c r="OJY398" s="15"/>
      <c r="OJZ398" s="15"/>
      <c r="OKA398" s="15"/>
      <c r="OKB398" s="15"/>
      <c r="OKC398" s="15"/>
      <c r="OKD398" s="15"/>
      <c r="OKE398" s="15"/>
      <c r="OKF398" s="15"/>
      <c r="OKG398" s="15"/>
      <c r="OKH398" s="15"/>
      <c r="OKI398" s="15"/>
      <c r="OKJ398" s="15"/>
      <c r="OKK398" s="15"/>
      <c r="OKL398" s="15"/>
      <c r="OKM398" s="15"/>
      <c r="OKN398" s="15"/>
      <c r="OKO398" s="15"/>
      <c r="OKP398" s="15"/>
      <c r="OKQ398" s="15"/>
      <c r="OKR398" s="15"/>
      <c r="OKS398" s="15"/>
      <c r="OKT398" s="15"/>
      <c r="OKU398" s="15"/>
      <c r="OKV398" s="15"/>
      <c r="OKW398" s="15"/>
      <c r="OKX398" s="15"/>
      <c r="OKY398" s="15"/>
      <c r="OKZ398" s="15"/>
      <c r="OLA398" s="15"/>
      <c r="OLB398" s="15"/>
      <c r="OLC398" s="15"/>
      <c r="OLD398" s="15"/>
      <c r="OLE398" s="15"/>
      <c r="OLF398" s="15"/>
      <c r="OLG398" s="15"/>
      <c r="OLH398" s="15"/>
      <c r="OLI398" s="15"/>
      <c r="OLJ398" s="15"/>
      <c r="OLK398" s="15"/>
      <c r="OLL398" s="15"/>
      <c r="OLM398" s="15"/>
      <c r="OLN398" s="15"/>
      <c r="OLO398" s="15"/>
      <c r="OLP398" s="15"/>
      <c r="OLQ398" s="15"/>
      <c r="OLR398" s="15"/>
      <c r="OLS398" s="15"/>
      <c r="OLT398" s="15"/>
      <c r="OLU398" s="15"/>
      <c r="OLV398" s="15"/>
      <c r="OLW398" s="15"/>
      <c r="OLX398" s="15"/>
      <c r="OLY398" s="15"/>
      <c r="OLZ398" s="15"/>
      <c r="OMA398" s="15"/>
      <c r="OMB398" s="15"/>
      <c r="OMC398" s="15"/>
      <c r="OMD398" s="15"/>
      <c r="OME398" s="15"/>
      <c r="OMF398" s="15"/>
      <c r="OMG398" s="15"/>
      <c r="OMH398" s="15"/>
      <c r="OMI398" s="15"/>
      <c r="OMJ398" s="15"/>
      <c r="OMK398" s="15"/>
      <c r="OML398" s="15"/>
      <c r="OMM398" s="15"/>
      <c r="OMN398" s="15"/>
      <c r="OMO398" s="15"/>
      <c r="OMP398" s="15"/>
      <c r="OMQ398" s="15"/>
      <c r="OMR398" s="15"/>
      <c r="OMS398" s="15"/>
      <c r="OMT398" s="15"/>
      <c r="OMU398" s="15"/>
      <c r="OMV398" s="15"/>
      <c r="OMW398" s="15"/>
      <c r="OMX398" s="15"/>
      <c r="OMY398" s="15"/>
      <c r="OMZ398" s="15"/>
      <c r="ONA398" s="15"/>
      <c r="ONB398" s="15"/>
      <c r="ONC398" s="15"/>
      <c r="OND398" s="15"/>
      <c r="ONE398" s="15"/>
      <c r="ONF398" s="15"/>
      <c r="ONG398" s="15"/>
      <c r="ONH398" s="15"/>
      <c r="ONI398" s="15"/>
      <c r="ONJ398" s="15"/>
      <c r="ONK398" s="15"/>
      <c r="ONL398" s="15"/>
      <c r="ONM398" s="15"/>
      <c r="ONN398" s="15"/>
      <c r="ONO398" s="15"/>
      <c r="ONP398" s="15"/>
      <c r="ONQ398" s="15"/>
      <c r="ONR398" s="15"/>
      <c r="ONS398" s="15"/>
      <c r="ONT398" s="15"/>
      <c r="ONU398" s="15"/>
      <c r="ONV398" s="15"/>
      <c r="ONW398" s="15"/>
      <c r="ONX398" s="15"/>
      <c r="ONY398" s="15"/>
      <c r="ONZ398" s="15"/>
      <c r="OOA398" s="15"/>
      <c r="OOB398" s="15"/>
      <c r="OOC398" s="15"/>
      <c r="OOD398" s="15"/>
      <c r="OOE398" s="15"/>
      <c r="OOF398" s="15"/>
      <c r="OOG398" s="15"/>
      <c r="OOH398" s="15"/>
      <c r="OOI398" s="15"/>
      <c r="OOJ398" s="15"/>
      <c r="OOK398" s="15"/>
      <c r="OOL398" s="15"/>
      <c r="OOM398" s="15"/>
      <c r="OON398" s="15"/>
      <c r="OOO398" s="15"/>
      <c r="OOP398" s="15"/>
      <c r="OOQ398" s="15"/>
      <c r="OOR398" s="15"/>
      <c r="OOS398" s="15"/>
      <c r="OOT398" s="15"/>
      <c r="OOU398" s="15"/>
      <c r="OOV398" s="15"/>
      <c r="OOW398" s="15"/>
      <c r="OOX398" s="15"/>
      <c r="OOY398" s="15"/>
      <c r="OOZ398" s="15"/>
      <c r="OPA398" s="15"/>
      <c r="OPB398" s="15"/>
      <c r="OPC398" s="15"/>
      <c r="OPD398" s="15"/>
      <c r="OPE398" s="15"/>
      <c r="OPF398" s="15"/>
      <c r="OPG398" s="15"/>
      <c r="OPH398" s="15"/>
      <c r="OPI398" s="15"/>
      <c r="OPJ398" s="15"/>
      <c r="OPK398" s="15"/>
      <c r="OPL398" s="15"/>
      <c r="OPM398" s="15"/>
      <c r="OPN398" s="15"/>
      <c r="OPO398" s="15"/>
      <c r="OPP398" s="15"/>
      <c r="OPQ398" s="15"/>
      <c r="OPR398" s="15"/>
      <c r="OPS398" s="15"/>
      <c r="OPT398" s="15"/>
      <c r="OPU398" s="15"/>
      <c r="OPV398" s="15"/>
      <c r="OPW398" s="15"/>
      <c r="OPX398" s="15"/>
      <c r="OPY398" s="15"/>
      <c r="OPZ398" s="15"/>
      <c r="OQA398" s="15"/>
      <c r="OQB398" s="15"/>
      <c r="OQC398" s="15"/>
      <c r="OQD398" s="15"/>
      <c r="OQE398" s="15"/>
      <c r="OQF398" s="15"/>
      <c r="OQG398" s="15"/>
      <c r="OQH398" s="15"/>
      <c r="OQI398" s="15"/>
      <c r="OQJ398" s="15"/>
      <c r="OQK398" s="15"/>
      <c r="OQL398" s="15"/>
      <c r="OQM398" s="15"/>
      <c r="OQN398" s="15"/>
      <c r="OQO398" s="15"/>
      <c r="OQP398" s="15"/>
      <c r="OQQ398" s="15"/>
      <c r="OQR398" s="15"/>
      <c r="OQS398" s="15"/>
      <c r="OQT398" s="15"/>
      <c r="OQU398" s="15"/>
      <c r="OQV398" s="15"/>
      <c r="OQW398" s="15"/>
      <c r="OQX398" s="15"/>
      <c r="OQY398" s="15"/>
      <c r="OQZ398" s="15"/>
      <c r="ORA398" s="15"/>
      <c r="ORB398" s="15"/>
      <c r="ORC398" s="15"/>
      <c r="ORD398" s="15"/>
      <c r="ORE398" s="15"/>
      <c r="ORF398" s="15"/>
      <c r="ORG398" s="15"/>
      <c r="ORH398" s="15"/>
      <c r="ORI398" s="15"/>
      <c r="ORJ398" s="15"/>
      <c r="ORK398" s="15"/>
      <c r="ORL398" s="15"/>
      <c r="ORM398" s="15"/>
      <c r="ORN398" s="15"/>
      <c r="ORO398" s="15"/>
      <c r="ORP398" s="15"/>
      <c r="ORQ398" s="15"/>
      <c r="ORR398" s="15"/>
      <c r="ORS398" s="15"/>
      <c r="ORT398" s="15"/>
      <c r="ORU398" s="15"/>
      <c r="ORV398" s="15"/>
      <c r="ORW398" s="15"/>
      <c r="ORX398" s="15"/>
      <c r="ORY398" s="15"/>
      <c r="ORZ398" s="15"/>
      <c r="OSA398" s="15"/>
      <c r="OSB398" s="15"/>
      <c r="OSC398" s="15"/>
      <c r="OSD398" s="15"/>
      <c r="OSE398" s="15"/>
      <c r="OSF398" s="15"/>
      <c r="OSG398" s="15"/>
      <c r="OSH398" s="15"/>
      <c r="OSI398" s="15"/>
      <c r="OSJ398" s="15"/>
      <c r="OSK398" s="15"/>
      <c r="OSL398" s="15"/>
      <c r="OSM398" s="15"/>
      <c r="OSN398" s="15"/>
      <c r="OSO398" s="15"/>
      <c r="OSP398" s="15"/>
      <c r="OSQ398" s="15"/>
      <c r="OSR398" s="15"/>
      <c r="OSS398" s="15"/>
      <c r="OST398" s="15"/>
      <c r="OSU398" s="15"/>
      <c r="OSV398" s="15"/>
      <c r="OSW398" s="15"/>
      <c r="OSX398" s="15"/>
      <c r="OSY398" s="15"/>
      <c r="OSZ398" s="15"/>
      <c r="OTA398" s="15"/>
      <c r="OTB398" s="15"/>
      <c r="OTC398" s="15"/>
      <c r="OTD398" s="15"/>
      <c r="OTE398" s="15"/>
      <c r="OTF398" s="15"/>
      <c r="OTG398" s="15"/>
      <c r="OTH398" s="15"/>
      <c r="OTI398" s="15"/>
      <c r="OTJ398" s="15"/>
      <c r="OTK398" s="15"/>
      <c r="OTL398" s="15"/>
      <c r="OTM398" s="15"/>
      <c r="OTN398" s="15"/>
      <c r="OTO398" s="15"/>
      <c r="OTP398" s="15"/>
      <c r="OTQ398" s="15"/>
      <c r="OTR398" s="15"/>
      <c r="OTS398" s="15"/>
      <c r="OTT398" s="15"/>
      <c r="OTU398" s="15"/>
      <c r="OTV398" s="15"/>
      <c r="OTW398" s="15"/>
      <c r="OTX398" s="15"/>
      <c r="OTY398" s="15"/>
      <c r="OTZ398" s="15"/>
      <c r="OUA398" s="15"/>
      <c r="OUB398" s="15"/>
      <c r="OUC398" s="15"/>
      <c r="OUD398" s="15"/>
      <c r="OUE398" s="15"/>
      <c r="OUF398" s="15"/>
      <c r="OUG398" s="15"/>
      <c r="OUH398" s="15"/>
      <c r="OUI398" s="15"/>
      <c r="OUJ398" s="15"/>
      <c r="OUK398" s="15"/>
      <c r="OUL398" s="15"/>
      <c r="OUM398" s="15"/>
      <c r="OUN398" s="15"/>
      <c r="OUO398" s="15"/>
      <c r="OUP398" s="15"/>
      <c r="OUQ398" s="15"/>
      <c r="OUR398" s="15"/>
      <c r="OUS398" s="15"/>
      <c r="OUT398" s="15"/>
      <c r="OUU398" s="15"/>
      <c r="OUV398" s="15"/>
      <c r="OUW398" s="15"/>
      <c r="OUX398" s="15"/>
      <c r="OUY398" s="15"/>
      <c r="OUZ398" s="15"/>
      <c r="OVA398" s="15"/>
      <c r="OVB398" s="15"/>
      <c r="OVC398" s="15"/>
      <c r="OVD398" s="15"/>
      <c r="OVE398" s="15"/>
      <c r="OVF398" s="15"/>
      <c r="OVG398" s="15"/>
      <c r="OVH398" s="15"/>
      <c r="OVI398" s="15"/>
      <c r="OVJ398" s="15"/>
      <c r="OVK398" s="15"/>
      <c r="OVL398" s="15"/>
      <c r="OVM398" s="15"/>
      <c r="OVN398" s="15"/>
      <c r="OVO398" s="15"/>
      <c r="OVP398" s="15"/>
      <c r="OVQ398" s="15"/>
      <c r="OVR398" s="15"/>
      <c r="OVS398" s="15"/>
      <c r="OVT398" s="15"/>
      <c r="OVU398" s="15"/>
      <c r="OVV398" s="15"/>
      <c r="OVW398" s="15"/>
      <c r="OVX398" s="15"/>
      <c r="OVY398" s="15"/>
      <c r="OVZ398" s="15"/>
      <c r="OWA398" s="15"/>
      <c r="OWB398" s="15"/>
      <c r="OWC398" s="15"/>
      <c r="OWD398" s="15"/>
      <c r="OWE398" s="15"/>
      <c r="OWF398" s="15"/>
      <c r="OWG398" s="15"/>
      <c r="OWH398" s="15"/>
      <c r="OWI398" s="15"/>
      <c r="OWJ398" s="15"/>
      <c r="OWK398" s="15"/>
      <c r="OWL398" s="15"/>
      <c r="OWM398" s="15"/>
      <c r="OWN398" s="15"/>
      <c r="OWO398" s="15"/>
      <c r="OWP398" s="15"/>
      <c r="OWQ398" s="15"/>
      <c r="OWR398" s="15"/>
      <c r="OWS398" s="15"/>
      <c r="OWT398" s="15"/>
      <c r="OWU398" s="15"/>
      <c r="OWV398" s="15"/>
      <c r="OWW398" s="15"/>
      <c r="OWX398" s="15"/>
      <c r="OWY398" s="15"/>
      <c r="OWZ398" s="15"/>
      <c r="OXA398" s="15"/>
      <c r="OXB398" s="15"/>
      <c r="OXC398" s="15"/>
      <c r="OXD398" s="15"/>
      <c r="OXE398" s="15"/>
      <c r="OXF398" s="15"/>
      <c r="OXG398" s="15"/>
      <c r="OXH398" s="15"/>
      <c r="OXI398" s="15"/>
      <c r="OXJ398" s="15"/>
      <c r="OXK398" s="15"/>
      <c r="OXL398" s="15"/>
      <c r="OXM398" s="15"/>
      <c r="OXN398" s="15"/>
      <c r="OXO398" s="15"/>
      <c r="OXP398" s="15"/>
      <c r="OXQ398" s="15"/>
      <c r="OXR398" s="15"/>
      <c r="OXS398" s="15"/>
      <c r="OXT398" s="15"/>
      <c r="OXU398" s="15"/>
      <c r="OXV398" s="15"/>
      <c r="OXW398" s="15"/>
      <c r="OXX398" s="15"/>
      <c r="OXY398" s="15"/>
      <c r="OXZ398" s="15"/>
      <c r="OYA398" s="15"/>
      <c r="OYB398" s="15"/>
      <c r="OYC398" s="15"/>
      <c r="OYD398" s="15"/>
      <c r="OYE398" s="15"/>
      <c r="OYF398" s="15"/>
      <c r="OYG398" s="15"/>
      <c r="OYH398" s="15"/>
      <c r="OYI398" s="15"/>
      <c r="OYJ398" s="15"/>
      <c r="OYK398" s="15"/>
      <c r="OYL398" s="15"/>
      <c r="OYM398" s="15"/>
      <c r="OYN398" s="15"/>
      <c r="OYO398" s="15"/>
      <c r="OYP398" s="15"/>
      <c r="OYQ398" s="15"/>
      <c r="OYR398" s="15"/>
      <c r="OYS398" s="15"/>
      <c r="OYT398" s="15"/>
      <c r="OYU398" s="15"/>
      <c r="OYV398" s="15"/>
      <c r="OYW398" s="15"/>
      <c r="OYX398" s="15"/>
      <c r="OYY398" s="15"/>
      <c r="OYZ398" s="15"/>
      <c r="OZA398" s="15"/>
      <c r="OZB398" s="15"/>
      <c r="OZC398" s="15"/>
      <c r="OZD398" s="15"/>
      <c r="OZE398" s="15"/>
      <c r="OZF398" s="15"/>
      <c r="OZG398" s="15"/>
      <c r="OZH398" s="15"/>
      <c r="OZI398" s="15"/>
      <c r="OZJ398" s="15"/>
      <c r="OZK398" s="15"/>
      <c r="OZL398" s="15"/>
      <c r="OZM398" s="15"/>
      <c r="OZN398" s="15"/>
      <c r="OZO398" s="15"/>
      <c r="OZP398" s="15"/>
      <c r="OZQ398" s="15"/>
      <c r="OZR398" s="15"/>
      <c r="OZS398" s="15"/>
      <c r="OZT398" s="15"/>
      <c r="OZU398" s="15"/>
      <c r="OZV398" s="15"/>
      <c r="OZW398" s="15"/>
      <c r="OZX398" s="15"/>
      <c r="OZY398" s="15"/>
      <c r="OZZ398" s="15"/>
      <c r="PAA398" s="15"/>
      <c r="PAB398" s="15"/>
      <c r="PAC398" s="15"/>
      <c r="PAD398" s="15"/>
      <c r="PAE398" s="15"/>
      <c r="PAF398" s="15"/>
      <c r="PAG398" s="15"/>
      <c r="PAH398" s="15"/>
      <c r="PAI398" s="15"/>
      <c r="PAJ398" s="15"/>
      <c r="PAK398" s="15"/>
      <c r="PAL398" s="15"/>
      <c r="PAM398" s="15"/>
      <c r="PAN398" s="15"/>
      <c r="PAO398" s="15"/>
      <c r="PAP398" s="15"/>
      <c r="PAQ398" s="15"/>
      <c r="PAR398" s="15"/>
      <c r="PAS398" s="15"/>
      <c r="PAT398" s="15"/>
      <c r="PAU398" s="15"/>
      <c r="PAV398" s="15"/>
      <c r="PAW398" s="15"/>
      <c r="PAX398" s="15"/>
      <c r="PAY398" s="15"/>
      <c r="PAZ398" s="15"/>
      <c r="PBA398" s="15"/>
      <c r="PBB398" s="15"/>
      <c r="PBC398" s="15"/>
      <c r="PBD398" s="15"/>
      <c r="PBE398" s="15"/>
      <c r="PBF398" s="15"/>
      <c r="PBG398" s="15"/>
      <c r="PBH398" s="15"/>
      <c r="PBI398" s="15"/>
      <c r="PBJ398" s="15"/>
      <c r="PBK398" s="15"/>
      <c r="PBL398" s="15"/>
      <c r="PBM398" s="15"/>
      <c r="PBN398" s="15"/>
      <c r="PBO398" s="15"/>
      <c r="PBP398" s="15"/>
      <c r="PBQ398" s="15"/>
      <c r="PBR398" s="15"/>
      <c r="PBS398" s="15"/>
      <c r="PBT398" s="15"/>
      <c r="PBU398" s="15"/>
      <c r="PBV398" s="15"/>
      <c r="PBW398" s="15"/>
      <c r="PBX398" s="15"/>
      <c r="PBY398" s="15"/>
      <c r="PBZ398" s="15"/>
      <c r="PCA398" s="15"/>
      <c r="PCB398" s="15"/>
      <c r="PCC398" s="15"/>
      <c r="PCD398" s="15"/>
      <c r="PCE398" s="15"/>
      <c r="PCF398" s="15"/>
      <c r="PCG398" s="15"/>
      <c r="PCH398" s="15"/>
      <c r="PCI398" s="15"/>
      <c r="PCJ398" s="15"/>
      <c r="PCK398" s="15"/>
      <c r="PCL398" s="15"/>
      <c r="PCM398" s="15"/>
      <c r="PCN398" s="15"/>
      <c r="PCO398" s="15"/>
      <c r="PCP398" s="15"/>
      <c r="PCQ398" s="15"/>
      <c r="PCR398" s="15"/>
      <c r="PCS398" s="15"/>
      <c r="PCT398" s="15"/>
      <c r="PCU398" s="15"/>
      <c r="PCV398" s="15"/>
      <c r="PCW398" s="15"/>
      <c r="PCX398" s="15"/>
      <c r="PCY398" s="15"/>
      <c r="PCZ398" s="15"/>
      <c r="PDA398" s="15"/>
      <c r="PDB398" s="15"/>
      <c r="PDC398" s="15"/>
      <c r="PDD398" s="15"/>
      <c r="PDE398" s="15"/>
      <c r="PDF398" s="15"/>
      <c r="PDG398" s="15"/>
      <c r="PDH398" s="15"/>
      <c r="PDI398" s="15"/>
      <c r="PDJ398" s="15"/>
      <c r="PDK398" s="15"/>
      <c r="PDL398" s="15"/>
      <c r="PDM398" s="15"/>
      <c r="PDN398" s="15"/>
      <c r="PDO398" s="15"/>
      <c r="PDP398" s="15"/>
      <c r="PDQ398" s="15"/>
      <c r="PDR398" s="15"/>
      <c r="PDS398" s="15"/>
      <c r="PDT398" s="15"/>
      <c r="PDU398" s="15"/>
      <c r="PDV398" s="15"/>
      <c r="PDW398" s="15"/>
      <c r="PDX398" s="15"/>
      <c r="PDY398" s="15"/>
      <c r="PDZ398" s="15"/>
      <c r="PEA398" s="15"/>
      <c r="PEB398" s="15"/>
      <c r="PEC398" s="15"/>
      <c r="PED398" s="15"/>
      <c r="PEE398" s="15"/>
      <c r="PEF398" s="15"/>
      <c r="PEG398" s="15"/>
      <c r="PEH398" s="15"/>
      <c r="PEI398" s="15"/>
      <c r="PEJ398" s="15"/>
      <c r="PEK398" s="15"/>
      <c r="PEL398" s="15"/>
      <c r="PEM398" s="15"/>
      <c r="PEN398" s="15"/>
      <c r="PEO398" s="15"/>
      <c r="PEP398" s="15"/>
      <c r="PEQ398" s="15"/>
      <c r="PER398" s="15"/>
      <c r="PES398" s="15"/>
      <c r="PET398" s="15"/>
      <c r="PEU398" s="15"/>
      <c r="PEV398" s="15"/>
      <c r="PEW398" s="15"/>
      <c r="PEX398" s="15"/>
      <c r="PEY398" s="15"/>
      <c r="PEZ398" s="15"/>
      <c r="PFA398" s="15"/>
      <c r="PFB398" s="15"/>
      <c r="PFC398" s="15"/>
      <c r="PFD398" s="15"/>
      <c r="PFE398" s="15"/>
      <c r="PFF398" s="15"/>
      <c r="PFG398" s="15"/>
      <c r="PFH398" s="15"/>
      <c r="PFI398" s="15"/>
      <c r="PFJ398" s="15"/>
      <c r="PFK398" s="15"/>
      <c r="PFL398" s="15"/>
      <c r="PFM398" s="15"/>
      <c r="PFN398" s="15"/>
      <c r="PFO398" s="15"/>
      <c r="PFP398" s="15"/>
      <c r="PFQ398" s="15"/>
      <c r="PFR398" s="15"/>
      <c r="PFS398" s="15"/>
      <c r="PFT398" s="15"/>
      <c r="PFU398" s="15"/>
      <c r="PFV398" s="15"/>
      <c r="PFW398" s="15"/>
      <c r="PFX398" s="15"/>
      <c r="PFY398" s="15"/>
      <c r="PFZ398" s="15"/>
      <c r="PGA398" s="15"/>
      <c r="PGB398" s="15"/>
      <c r="PGC398" s="15"/>
      <c r="PGD398" s="15"/>
      <c r="PGE398" s="15"/>
      <c r="PGF398" s="15"/>
      <c r="PGG398" s="15"/>
      <c r="PGH398" s="15"/>
      <c r="PGI398" s="15"/>
      <c r="PGJ398" s="15"/>
      <c r="PGK398" s="15"/>
      <c r="PGL398" s="15"/>
      <c r="PGM398" s="15"/>
      <c r="PGN398" s="15"/>
      <c r="PGO398" s="15"/>
      <c r="PGP398" s="15"/>
      <c r="PGQ398" s="15"/>
      <c r="PGR398" s="15"/>
      <c r="PGS398" s="15"/>
      <c r="PGT398" s="15"/>
      <c r="PGU398" s="15"/>
      <c r="PGV398" s="15"/>
      <c r="PGW398" s="15"/>
      <c r="PGX398" s="15"/>
      <c r="PGY398" s="15"/>
      <c r="PGZ398" s="15"/>
      <c r="PHA398" s="15"/>
      <c r="PHB398" s="15"/>
      <c r="PHC398" s="15"/>
      <c r="PHD398" s="15"/>
      <c r="PHE398" s="15"/>
      <c r="PHF398" s="15"/>
      <c r="PHG398" s="15"/>
      <c r="PHH398" s="15"/>
      <c r="PHI398" s="15"/>
      <c r="PHJ398" s="15"/>
      <c r="PHK398" s="15"/>
      <c r="PHL398" s="15"/>
      <c r="PHM398" s="15"/>
      <c r="PHN398" s="15"/>
      <c r="PHO398" s="15"/>
      <c r="PHP398" s="15"/>
      <c r="PHQ398" s="15"/>
      <c r="PHR398" s="15"/>
      <c r="PHS398" s="15"/>
      <c r="PHT398" s="15"/>
      <c r="PHU398" s="15"/>
      <c r="PHV398" s="15"/>
      <c r="PHW398" s="15"/>
      <c r="PHX398" s="15"/>
      <c r="PHY398" s="15"/>
      <c r="PHZ398" s="15"/>
      <c r="PIA398" s="15"/>
      <c r="PIB398" s="15"/>
      <c r="PIC398" s="15"/>
      <c r="PID398" s="15"/>
      <c r="PIE398" s="15"/>
      <c r="PIF398" s="15"/>
      <c r="PIG398" s="15"/>
      <c r="PIH398" s="15"/>
      <c r="PII398" s="15"/>
      <c r="PIJ398" s="15"/>
      <c r="PIK398" s="15"/>
      <c r="PIL398" s="15"/>
      <c r="PIM398" s="15"/>
      <c r="PIN398" s="15"/>
      <c r="PIO398" s="15"/>
      <c r="PIP398" s="15"/>
      <c r="PIQ398" s="15"/>
      <c r="PIR398" s="15"/>
      <c r="PIS398" s="15"/>
      <c r="PIT398" s="15"/>
      <c r="PIU398" s="15"/>
      <c r="PIV398" s="15"/>
      <c r="PIW398" s="15"/>
      <c r="PIX398" s="15"/>
      <c r="PIY398" s="15"/>
      <c r="PIZ398" s="15"/>
      <c r="PJA398" s="15"/>
      <c r="PJB398" s="15"/>
      <c r="PJC398" s="15"/>
      <c r="PJD398" s="15"/>
      <c r="PJE398" s="15"/>
      <c r="PJF398" s="15"/>
      <c r="PJG398" s="15"/>
      <c r="PJH398" s="15"/>
      <c r="PJI398" s="15"/>
      <c r="PJJ398" s="15"/>
      <c r="PJK398" s="15"/>
      <c r="PJL398" s="15"/>
      <c r="PJM398" s="15"/>
      <c r="PJN398" s="15"/>
      <c r="PJO398" s="15"/>
      <c r="PJP398" s="15"/>
      <c r="PJQ398" s="15"/>
      <c r="PJR398" s="15"/>
      <c r="PJS398" s="15"/>
      <c r="PJT398" s="15"/>
      <c r="PJU398" s="15"/>
      <c r="PJV398" s="15"/>
      <c r="PJW398" s="15"/>
      <c r="PJX398" s="15"/>
      <c r="PJY398" s="15"/>
      <c r="PJZ398" s="15"/>
      <c r="PKA398" s="15"/>
      <c r="PKB398" s="15"/>
      <c r="PKC398" s="15"/>
      <c r="PKD398" s="15"/>
      <c r="PKE398" s="15"/>
      <c r="PKF398" s="15"/>
      <c r="PKG398" s="15"/>
      <c r="PKH398" s="15"/>
      <c r="PKI398" s="15"/>
      <c r="PKJ398" s="15"/>
      <c r="PKK398" s="15"/>
      <c r="PKL398" s="15"/>
      <c r="PKM398" s="15"/>
      <c r="PKN398" s="15"/>
      <c r="PKO398" s="15"/>
      <c r="PKP398" s="15"/>
      <c r="PKQ398" s="15"/>
      <c r="PKR398" s="15"/>
      <c r="PKS398" s="15"/>
      <c r="PKT398" s="15"/>
      <c r="PKU398" s="15"/>
      <c r="PKV398" s="15"/>
      <c r="PKW398" s="15"/>
      <c r="PKX398" s="15"/>
      <c r="PKY398" s="15"/>
      <c r="PKZ398" s="15"/>
      <c r="PLA398" s="15"/>
      <c r="PLB398" s="15"/>
      <c r="PLC398" s="15"/>
      <c r="PLD398" s="15"/>
      <c r="PLE398" s="15"/>
      <c r="PLF398" s="15"/>
      <c r="PLG398" s="15"/>
      <c r="PLH398" s="15"/>
      <c r="PLI398" s="15"/>
      <c r="PLJ398" s="15"/>
      <c r="PLK398" s="15"/>
      <c r="PLL398" s="15"/>
      <c r="PLM398" s="15"/>
      <c r="PLN398" s="15"/>
      <c r="PLO398" s="15"/>
      <c r="PLP398" s="15"/>
      <c r="PLQ398" s="15"/>
      <c r="PLR398" s="15"/>
      <c r="PLS398" s="15"/>
      <c r="PLT398" s="15"/>
      <c r="PLU398" s="15"/>
      <c r="PLV398" s="15"/>
      <c r="PLW398" s="15"/>
      <c r="PLX398" s="15"/>
      <c r="PLY398" s="15"/>
      <c r="PLZ398" s="15"/>
      <c r="PMA398" s="15"/>
      <c r="PMB398" s="15"/>
      <c r="PMC398" s="15"/>
      <c r="PMD398" s="15"/>
      <c r="PME398" s="15"/>
      <c r="PMF398" s="15"/>
      <c r="PMG398" s="15"/>
      <c r="PMH398" s="15"/>
      <c r="PMI398" s="15"/>
      <c r="PMJ398" s="15"/>
      <c r="PMK398" s="15"/>
      <c r="PML398" s="15"/>
      <c r="PMM398" s="15"/>
      <c r="PMN398" s="15"/>
      <c r="PMO398" s="15"/>
      <c r="PMP398" s="15"/>
      <c r="PMQ398" s="15"/>
      <c r="PMR398" s="15"/>
      <c r="PMS398" s="15"/>
      <c r="PMT398" s="15"/>
      <c r="PMU398" s="15"/>
      <c r="PMV398" s="15"/>
      <c r="PMW398" s="15"/>
      <c r="PMX398" s="15"/>
      <c r="PMY398" s="15"/>
      <c r="PMZ398" s="15"/>
      <c r="PNA398" s="15"/>
      <c r="PNB398" s="15"/>
      <c r="PNC398" s="15"/>
      <c r="PND398" s="15"/>
      <c r="PNE398" s="15"/>
      <c r="PNF398" s="15"/>
      <c r="PNG398" s="15"/>
      <c r="PNH398" s="15"/>
      <c r="PNI398" s="15"/>
      <c r="PNJ398" s="15"/>
      <c r="PNK398" s="15"/>
      <c r="PNL398" s="15"/>
      <c r="PNM398" s="15"/>
      <c r="PNN398" s="15"/>
      <c r="PNO398" s="15"/>
      <c r="PNP398" s="15"/>
      <c r="PNQ398" s="15"/>
      <c r="PNR398" s="15"/>
      <c r="PNS398" s="15"/>
      <c r="PNT398" s="15"/>
      <c r="PNU398" s="15"/>
      <c r="PNV398" s="15"/>
      <c r="PNW398" s="15"/>
      <c r="PNX398" s="15"/>
      <c r="PNY398" s="15"/>
      <c r="PNZ398" s="15"/>
      <c r="POA398" s="15"/>
      <c r="POB398" s="15"/>
      <c r="POC398" s="15"/>
      <c r="POD398" s="15"/>
      <c r="POE398" s="15"/>
      <c r="POF398" s="15"/>
      <c r="POG398" s="15"/>
      <c r="POH398" s="15"/>
      <c r="POI398" s="15"/>
      <c r="POJ398" s="15"/>
      <c r="POK398" s="15"/>
      <c r="POL398" s="15"/>
      <c r="POM398" s="15"/>
      <c r="PON398" s="15"/>
      <c r="POO398" s="15"/>
      <c r="POP398" s="15"/>
      <c r="POQ398" s="15"/>
      <c r="POR398" s="15"/>
      <c r="POS398" s="15"/>
      <c r="POT398" s="15"/>
      <c r="POU398" s="15"/>
      <c r="POV398" s="15"/>
      <c r="POW398" s="15"/>
      <c r="POX398" s="15"/>
      <c r="POY398" s="15"/>
      <c r="POZ398" s="15"/>
      <c r="PPA398" s="15"/>
      <c r="PPB398" s="15"/>
      <c r="PPC398" s="15"/>
      <c r="PPD398" s="15"/>
      <c r="PPE398" s="15"/>
      <c r="PPF398" s="15"/>
      <c r="PPG398" s="15"/>
      <c r="PPH398" s="15"/>
      <c r="PPI398" s="15"/>
      <c r="PPJ398" s="15"/>
      <c r="PPK398" s="15"/>
      <c r="PPL398" s="15"/>
      <c r="PPM398" s="15"/>
      <c r="PPN398" s="15"/>
      <c r="PPO398" s="15"/>
      <c r="PPP398" s="15"/>
      <c r="PPQ398" s="15"/>
      <c r="PPR398" s="15"/>
      <c r="PPS398" s="15"/>
      <c r="PPT398" s="15"/>
      <c r="PPU398" s="15"/>
      <c r="PPV398" s="15"/>
      <c r="PPW398" s="15"/>
      <c r="PPX398" s="15"/>
      <c r="PPY398" s="15"/>
      <c r="PPZ398" s="15"/>
      <c r="PQA398" s="15"/>
      <c r="PQB398" s="15"/>
      <c r="PQC398" s="15"/>
      <c r="PQD398" s="15"/>
      <c r="PQE398" s="15"/>
      <c r="PQF398" s="15"/>
      <c r="PQG398" s="15"/>
      <c r="PQH398" s="15"/>
      <c r="PQI398" s="15"/>
      <c r="PQJ398" s="15"/>
      <c r="PQK398" s="15"/>
      <c r="PQL398" s="15"/>
      <c r="PQM398" s="15"/>
      <c r="PQN398" s="15"/>
      <c r="PQO398" s="15"/>
      <c r="PQP398" s="15"/>
      <c r="PQQ398" s="15"/>
      <c r="PQR398" s="15"/>
      <c r="PQS398" s="15"/>
      <c r="PQT398" s="15"/>
      <c r="PQU398" s="15"/>
      <c r="PQV398" s="15"/>
      <c r="PQW398" s="15"/>
      <c r="PQX398" s="15"/>
      <c r="PQY398" s="15"/>
      <c r="PQZ398" s="15"/>
      <c r="PRA398" s="15"/>
      <c r="PRB398" s="15"/>
      <c r="PRC398" s="15"/>
      <c r="PRD398" s="15"/>
      <c r="PRE398" s="15"/>
      <c r="PRF398" s="15"/>
      <c r="PRG398" s="15"/>
      <c r="PRH398" s="15"/>
      <c r="PRI398" s="15"/>
      <c r="PRJ398" s="15"/>
      <c r="PRK398" s="15"/>
      <c r="PRL398" s="15"/>
      <c r="PRM398" s="15"/>
      <c r="PRN398" s="15"/>
      <c r="PRO398" s="15"/>
      <c r="PRP398" s="15"/>
      <c r="PRQ398" s="15"/>
      <c r="PRR398" s="15"/>
      <c r="PRS398" s="15"/>
      <c r="PRT398" s="15"/>
      <c r="PRU398" s="15"/>
      <c r="PRV398" s="15"/>
      <c r="PRW398" s="15"/>
      <c r="PRX398" s="15"/>
      <c r="PRY398" s="15"/>
      <c r="PRZ398" s="15"/>
      <c r="PSA398" s="15"/>
      <c r="PSB398" s="15"/>
      <c r="PSC398" s="15"/>
      <c r="PSD398" s="15"/>
      <c r="PSE398" s="15"/>
      <c r="PSF398" s="15"/>
      <c r="PSG398" s="15"/>
      <c r="PSH398" s="15"/>
      <c r="PSI398" s="15"/>
      <c r="PSJ398" s="15"/>
      <c r="PSK398" s="15"/>
      <c r="PSL398" s="15"/>
      <c r="PSM398" s="15"/>
      <c r="PSN398" s="15"/>
      <c r="PSO398" s="15"/>
      <c r="PSP398" s="15"/>
      <c r="PSQ398" s="15"/>
      <c r="PSR398" s="15"/>
      <c r="PSS398" s="15"/>
      <c r="PST398" s="15"/>
      <c r="PSU398" s="15"/>
      <c r="PSV398" s="15"/>
      <c r="PSW398" s="15"/>
      <c r="PSX398" s="15"/>
      <c r="PSY398" s="15"/>
      <c r="PSZ398" s="15"/>
      <c r="PTA398" s="15"/>
      <c r="PTB398" s="15"/>
      <c r="PTC398" s="15"/>
      <c r="PTD398" s="15"/>
      <c r="PTE398" s="15"/>
      <c r="PTF398" s="15"/>
      <c r="PTG398" s="15"/>
      <c r="PTH398" s="15"/>
      <c r="PTI398" s="15"/>
      <c r="PTJ398" s="15"/>
      <c r="PTK398" s="15"/>
      <c r="PTL398" s="15"/>
      <c r="PTM398" s="15"/>
      <c r="PTN398" s="15"/>
      <c r="PTO398" s="15"/>
      <c r="PTP398" s="15"/>
      <c r="PTQ398" s="15"/>
      <c r="PTR398" s="15"/>
      <c r="PTS398" s="15"/>
      <c r="PTT398" s="15"/>
      <c r="PTU398" s="15"/>
      <c r="PTV398" s="15"/>
      <c r="PTW398" s="15"/>
      <c r="PTX398" s="15"/>
      <c r="PTY398" s="15"/>
      <c r="PTZ398" s="15"/>
      <c r="PUA398" s="15"/>
      <c r="PUB398" s="15"/>
      <c r="PUC398" s="15"/>
      <c r="PUD398" s="15"/>
      <c r="PUE398" s="15"/>
      <c r="PUF398" s="15"/>
      <c r="PUG398" s="15"/>
      <c r="PUH398" s="15"/>
      <c r="PUI398" s="15"/>
      <c r="PUJ398" s="15"/>
      <c r="PUK398" s="15"/>
      <c r="PUL398" s="15"/>
      <c r="PUM398" s="15"/>
      <c r="PUN398" s="15"/>
      <c r="PUO398" s="15"/>
      <c r="PUP398" s="15"/>
      <c r="PUQ398" s="15"/>
      <c r="PUR398" s="15"/>
      <c r="PUS398" s="15"/>
      <c r="PUT398" s="15"/>
      <c r="PUU398" s="15"/>
      <c r="PUV398" s="15"/>
      <c r="PUW398" s="15"/>
      <c r="PUX398" s="15"/>
      <c r="PUY398" s="15"/>
      <c r="PUZ398" s="15"/>
      <c r="PVA398" s="15"/>
      <c r="PVB398" s="15"/>
      <c r="PVC398" s="15"/>
      <c r="PVD398" s="15"/>
      <c r="PVE398" s="15"/>
      <c r="PVF398" s="15"/>
      <c r="PVG398" s="15"/>
      <c r="PVH398" s="15"/>
      <c r="PVI398" s="15"/>
      <c r="PVJ398" s="15"/>
      <c r="PVK398" s="15"/>
      <c r="PVL398" s="15"/>
      <c r="PVM398" s="15"/>
      <c r="PVN398" s="15"/>
      <c r="PVO398" s="15"/>
      <c r="PVP398" s="15"/>
      <c r="PVQ398" s="15"/>
      <c r="PVR398" s="15"/>
      <c r="PVS398" s="15"/>
      <c r="PVT398" s="15"/>
      <c r="PVU398" s="15"/>
      <c r="PVV398" s="15"/>
      <c r="PVW398" s="15"/>
      <c r="PVX398" s="15"/>
      <c r="PVY398" s="15"/>
      <c r="PVZ398" s="15"/>
      <c r="PWA398" s="15"/>
      <c r="PWB398" s="15"/>
      <c r="PWC398" s="15"/>
      <c r="PWD398" s="15"/>
      <c r="PWE398" s="15"/>
      <c r="PWF398" s="15"/>
      <c r="PWG398" s="15"/>
      <c r="PWH398" s="15"/>
      <c r="PWI398" s="15"/>
      <c r="PWJ398" s="15"/>
      <c r="PWK398" s="15"/>
      <c r="PWL398" s="15"/>
      <c r="PWM398" s="15"/>
      <c r="PWN398" s="15"/>
      <c r="PWO398" s="15"/>
      <c r="PWP398" s="15"/>
      <c r="PWQ398" s="15"/>
      <c r="PWR398" s="15"/>
      <c r="PWS398" s="15"/>
      <c r="PWT398" s="15"/>
      <c r="PWU398" s="15"/>
      <c r="PWV398" s="15"/>
      <c r="PWW398" s="15"/>
      <c r="PWX398" s="15"/>
      <c r="PWY398" s="15"/>
      <c r="PWZ398" s="15"/>
      <c r="PXA398" s="15"/>
      <c r="PXB398" s="15"/>
      <c r="PXC398" s="15"/>
      <c r="PXD398" s="15"/>
      <c r="PXE398" s="15"/>
      <c r="PXF398" s="15"/>
      <c r="PXG398" s="15"/>
      <c r="PXH398" s="15"/>
      <c r="PXI398" s="15"/>
      <c r="PXJ398" s="15"/>
      <c r="PXK398" s="15"/>
      <c r="PXL398" s="15"/>
      <c r="PXM398" s="15"/>
      <c r="PXN398" s="15"/>
      <c r="PXO398" s="15"/>
      <c r="PXP398" s="15"/>
      <c r="PXQ398" s="15"/>
      <c r="PXR398" s="15"/>
      <c r="PXS398" s="15"/>
      <c r="PXT398" s="15"/>
      <c r="PXU398" s="15"/>
      <c r="PXV398" s="15"/>
      <c r="PXW398" s="15"/>
      <c r="PXX398" s="15"/>
      <c r="PXY398" s="15"/>
      <c r="PXZ398" s="15"/>
      <c r="PYA398" s="15"/>
      <c r="PYB398" s="15"/>
      <c r="PYC398" s="15"/>
      <c r="PYD398" s="15"/>
      <c r="PYE398" s="15"/>
      <c r="PYF398" s="15"/>
      <c r="PYG398" s="15"/>
      <c r="PYH398" s="15"/>
      <c r="PYI398" s="15"/>
      <c r="PYJ398" s="15"/>
      <c r="PYK398" s="15"/>
      <c r="PYL398" s="15"/>
      <c r="PYM398" s="15"/>
      <c r="PYN398" s="15"/>
      <c r="PYO398" s="15"/>
      <c r="PYP398" s="15"/>
      <c r="PYQ398" s="15"/>
      <c r="PYR398" s="15"/>
      <c r="PYS398" s="15"/>
      <c r="PYT398" s="15"/>
      <c r="PYU398" s="15"/>
      <c r="PYV398" s="15"/>
      <c r="PYW398" s="15"/>
      <c r="PYX398" s="15"/>
      <c r="PYY398" s="15"/>
      <c r="PYZ398" s="15"/>
      <c r="PZA398" s="15"/>
      <c r="PZB398" s="15"/>
      <c r="PZC398" s="15"/>
      <c r="PZD398" s="15"/>
      <c r="PZE398" s="15"/>
      <c r="PZF398" s="15"/>
      <c r="PZG398" s="15"/>
      <c r="PZH398" s="15"/>
      <c r="PZI398" s="15"/>
      <c r="PZJ398" s="15"/>
      <c r="PZK398" s="15"/>
      <c r="PZL398" s="15"/>
      <c r="PZM398" s="15"/>
      <c r="PZN398" s="15"/>
      <c r="PZO398" s="15"/>
      <c r="PZP398" s="15"/>
      <c r="PZQ398" s="15"/>
      <c r="PZR398" s="15"/>
      <c r="PZS398" s="15"/>
      <c r="PZT398" s="15"/>
      <c r="PZU398" s="15"/>
      <c r="PZV398" s="15"/>
      <c r="PZW398" s="15"/>
      <c r="PZX398" s="15"/>
      <c r="PZY398" s="15"/>
      <c r="PZZ398" s="15"/>
      <c r="QAA398" s="15"/>
      <c r="QAB398" s="15"/>
      <c r="QAC398" s="15"/>
      <c r="QAD398" s="15"/>
      <c r="QAE398" s="15"/>
      <c r="QAF398" s="15"/>
      <c r="QAG398" s="15"/>
      <c r="QAH398" s="15"/>
      <c r="QAI398" s="15"/>
      <c r="QAJ398" s="15"/>
      <c r="QAK398" s="15"/>
      <c r="QAL398" s="15"/>
      <c r="QAM398" s="15"/>
      <c r="QAN398" s="15"/>
      <c r="QAO398" s="15"/>
      <c r="QAP398" s="15"/>
      <c r="QAQ398" s="15"/>
      <c r="QAR398" s="15"/>
      <c r="QAS398" s="15"/>
      <c r="QAT398" s="15"/>
      <c r="QAU398" s="15"/>
      <c r="QAV398" s="15"/>
      <c r="QAW398" s="15"/>
      <c r="QAX398" s="15"/>
      <c r="QAY398" s="15"/>
      <c r="QAZ398" s="15"/>
      <c r="QBA398" s="15"/>
      <c r="QBB398" s="15"/>
      <c r="QBC398" s="15"/>
      <c r="QBD398" s="15"/>
      <c r="QBE398" s="15"/>
      <c r="QBF398" s="15"/>
      <c r="QBG398" s="15"/>
      <c r="QBH398" s="15"/>
      <c r="QBI398" s="15"/>
      <c r="QBJ398" s="15"/>
      <c r="QBK398" s="15"/>
      <c r="QBL398" s="15"/>
      <c r="QBM398" s="15"/>
      <c r="QBN398" s="15"/>
      <c r="QBO398" s="15"/>
      <c r="QBP398" s="15"/>
      <c r="QBQ398" s="15"/>
      <c r="QBR398" s="15"/>
      <c r="QBS398" s="15"/>
      <c r="QBT398" s="15"/>
      <c r="QBU398" s="15"/>
      <c r="QBV398" s="15"/>
      <c r="QBW398" s="15"/>
      <c r="QBX398" s="15"/>
      <c r="QBY398" s="15"/>
      <c r="QBZ398" s="15"/>
      <c r="QCA398" s="15"/>
      <c r="QCB398" s="15"/>
      <c r="QCC398" s="15"/>
      <c r="QCD398" s="15"/>
      <c r="QCE398" s="15"/>
      <c r="QCF398" s="15"/>
      <c r="QCG398" s="15"/>
      <c r="QCH398" s="15"/>
      <c r="QCI398" s="15"/>
      <c r="QCJ398" s="15"/>
      <c r="QCK398" s="15"/>
      <c r="QCL398" s="15"/>
      <c r="QCM398" s="15"/>
      <c r="QCN398" s="15"/>
      <c r="QCO398" s="15"/>
      <c r="QCP398" s="15"/>
      <c r="QCQ398" s="15"/>
      <c r="QCR398" s="15"/>
      <c r="QCS398" s="15"/>
      <c r="QCT398" s="15"/>
      <c r="QCU398" s="15"/>
      <c r="QCV398" s="15"/>
      <c r="QCW398" s="15"/>
      <c r="QCX398" s="15"/>
      <c r="QCY398" s="15"/>
      <c r="QCZ398" s="15"/>
      <c r="QDA398" s="15"/>
      <c r="QDB398" s="15"/>
      <c r="QDC398" s="15"/>
      <c r="QDD398" s="15"/>
      <c r="QDE398" s="15"/>
      <c r="QDF398" s="15"/>
      <c r="QDG398" s="15"/>
      <c r="QDH398" s="15"/>
      <c r="QDI398" s="15"/>
      <c r="QDJ398" s="15"/>
      <c r="QDK398" s="15"/>
      <c r="QDL398" s="15"/>
      <c r="QDM398" s="15"/>
      <c r="QDN398" s="15"/>
      <c r="QDO398" s="15"/>
      <c r="QDP398" s="15"/>
      <c r="QDQ398" s="15"/>
      <c r="QDR398" s="15"/>
      <c r="QDS398" s="15"/>
      <c r="QDT398" s="15"/>
      <c r="QDU398" s="15"/>
      <c r="QDV398" s="15"/>
      <c r="QDW398" s="15"/>
      <c r="QDX398" s="15"/>
      <c r="QDY398" s="15"/>
      <c r="QDZ398" s="15"/>
      <c r="QEA398" s="15"/>
      <c r="QEB398" s="15"/>
      <c r="QEC398" s="15"/>
      <c r="QED398" s="15"/>
      <c r="QEE398" s="15"/>
      <c r="QEF398" s="15"/>
      <c r="QEG398" s="15"/>
      <c r="QEH398" s="15"/>
      <c r="QEI398" s="15"/>
      <c r="QEJ398" s="15"/>
      <c r="QEK398" s="15"/>
      <c r="QEL398" s="15"/>
      <c r="QEM398" s="15"/>
      <c r="QEN398" s="15"/>
      <c r="QEO398" s="15"/>
      <c r="QEP398" s="15"/>
      <c r="QEQ398" s="15"/>
      <c r="QER398" s="15"/>
      <c r="QES398" s="15"/>
      <c r="QET398" s="15"/>
      <c r="QEU398" s="15"/>
      <c r="QEV398" s="15"/>
      <c r="QEW398" s="15"/>
      <c r="QEX398" s="15"/>
      <c r="QEY398" s="15"/>
      <c r="QEZ398" s="15"/>
      <c r="QFA398" s="15"/>
      <c r="QFB398" s="15"/>
      <c r="QFC398" s="15"/>
      <c r="QFD398" s="15"/>
      <c r="QFE398" s="15"/>
      <c r="QFF398" s="15"/>
      <c r="QFG398" s="15"/>
      <c r="QFH398" s="15"/>
      <c r="QFI398" s="15"/>
      <c r="QFJ398" s="15"/>
      <c r="QFK398" s="15"/>
      <c r="QFL398" s="15"/>
      <c r="QFM398" s="15"/>
      <c r="QFN398" s="15"/>
      <c r="QFO398" s="15"/>
      <c r="QFP398" s="15"/>
      <c r="QFQ398" s="15"/>
      <c r="QFR398" s="15"/>
      <c r="QFS398" s="15"/>
      <c r="QFT398" s="15"/>
      <c r="QFU398" s="15"/>
      <c r="QFV398" s="15"/>
      <c r="QFW398" s="15"/>
      <c r="QFX398" s="15"/>
      <c r="QFY398" s="15"/>
      <c r="QFZ398" s="15"/>
      <c r="QGA398" s="15"/>
      <c r="QGB398" s="15"/>
      <c r="QGC398" s="15"/>
      <c r="QGD398" s="15"/>
      <c r="QGE398" s="15"/>
      <c r="QGF398" s="15"/>
      <c r="QGG398" s="15"/>
      <c r="QGH398" s="15"/>
      <c r="QGI398" s="15"/>
      <c r="QGJ398" s="15"/>
      <c r="QGK398" s="15"/>
      <c r="QGL398" s="15"/>
      <c r="QGM398" s="15"/>
      <c r="QGN398" s="15"/>
      <c r="QGO398" s="15"/>
      <c r="QGP398" s="15"/>
      <c r="QGQ398" s="15"/>
      <c r="QGR398" s="15"/>
      <c r="QGS398" s="15"/>
      <c r="QGT398" s="15"/>
      <c r="QGU398" s="15"/>
      <c r="QGV398" s="15"/>
      <c r="QGW398" s="15"/>
      <c r="QGX398" s="15"/>
      <c r="QGY398" s="15"/>
      <c r="QGZ398" s="15"/>
      <c r="QHA398" s="15"/>
      <c r="QHB398" s="15"/>
      <c r="QHC398" s="15"/>
      <c r="QHD398" s="15"/>
      <c r="QHE398" s="15"/>
      <c r="QHF398" s="15"/>
      <c r="QHG398" s="15"/>
      <c r="QHH398" s="15"/>
      <c r="QHI398" s="15"/>
      <c r="QHJ398" s="15"/>
      <c r="QHK398" s="15"/>
      <c r="QHL398" s="15"/>
      <c r="QHM398" s="15"/>
      <c r="QHN398" s="15"/>
      <c r="QHO398" s="15"/>
      <c r="QHP398" s="15"/>
      <c r="QHQ398" s="15"/>
      <c r="QHR398" s="15"/>
      <c r="QHS398" s="15"/>
      <c r="QHT398" s="15"/>
      <c r="QHU398" s="15"/>
      <c r="QHV398" s="15"/>
      <c r="QHW398" s="15"/>
      <c r="QHX398" s="15"/>
      <c r="QHY398" s="15"/>
      <c r="QHZ398" s="15"/>
      <c r="QIA398" s="15"/>
      <c r="QIB398" s="15"/>
      <c r="QIC398" s="15"/>
      <c r="QID398" s="15"/>
      <c r="QIE398" s="15"/>
      <c r="QIF398" s="15"/>
      <c r="QIG398" s="15"/>
      <c r="QIH398" s="15"/>
      <c r="QII398" s="15"/>
      <c r="QIJ398" s="15"/>
      <c r="QIK398" s="15"/>
      <c r="QIL398" s="15"/>
      <c r="QIM398" s="15"/>
      <c r="QIN398" s="15"/>
      <c r="QIO398" s="15"/>
      <c r="QIP398" s="15"/>
      <c r="QIQ398" s="15"/>
      <c r="QIR398" s="15"/>
      <c r="QIS398" s="15"/>
      <c r="QIT398" s="15"/>
      <c r="QIU398" s="15"/>
      <c r="QIV398" s="15"/>
      <c r="QIW398" s="15"/>
      <c r="QIX398" s="15"/>
      <c r="QIY398" s="15"/>
      <c r="QIZ398" s="15"/>
      <c r="QJA398" s="15"/>
      <c r="QJB398" s="15"/>
      <c r="QJC398" s="15"/>
      <c r="QJD398" s="15"/>
      <c r="QJE398" s="15"/>
      <c r="QJF398" s="15"/>
      <c r="QJG398" s="15"/>
      <c r="QJH398" s="15"/>
      <c r="QJI398" s="15"/>
      <c r="QJJ398" s="15"/>
      <c r="QJK398" s="15"/>
      <c r="QJL398" s="15"/>
      <c r="QJM398" s="15"/>
      <c r="QJN398" s="15"/>
      <c r="QJO398" s="15"/>
      <c r="QJP398" s="15"/>
      <c r="QJQ398" s="15"/>
      <c r="QJR398" s="15"/>
      <c r="QJS398" s="15"/>
      <c r="QJT398" s="15"/>
      <c r="QJU398" s="15"/>
      <c r="QJV398" s="15"/>
      <c r="QJW398" s="15"/>
      <c r="QJX398" s="15"/>
      <c r="QJY398" s="15"/>
      <c r="QJZ398" s="15"/>
      <c r="QKA398" s="15"/>
      <c r="QKB398" s="15"/>
      <c r="QKC398" s="15"/>
      <c r="QKD398" s="15"/>
      <c r="QKE398" s="15"/>
      <c r="QKF398" s="15"/>
      <c r="QKG398" s="15"/>
      <c r="QKH398" s="15"/>
      <c r="QKI398" s="15"/>
      <c r="QKJ398" s="15"/>
      <c r="QKK398" s="15"/>
      <c r="QKL398" s="15"/>
      <c r="QKM398" s="15"/>
      <c r="QKN398" s="15"/>
      <c r="QKO398" s="15"/>
      <c r="QKP398" s="15"/>
      <c r="QKQ398" s="15"/>
      <c r="QKR398" s="15"/>
      <c r="QKS398" s="15"/>
      <c r="QKT398" s="15"/>
      <c r="QKU398" s="15"/>
      <c r="QKV398" s="15"/>
      <c r="QKW398" s="15"/>
      <c r="QKX398" s="15"/>
      <c r="QKY398" s="15"/>
      <c r="QKZ398" s="15"/>
      <c r="QLA398" s="15"/>
      <c r="QLB398" s="15"/>
      <c r="QLC398" s="15"/>
      <c r="QLD398" s="15"/>
      <c r="QLE398" s="15"/>
      <c r="QLF398" s="15"/>
      <c r="QLG398" s="15"/>
      <c r="QLH398" s="15"/>
      <c r="QLI398" s="15"/>
      <c r="QLJ398" s="15"/>
      <c r="QLK398" s="15"/>
      <c r="QLL398" s="15"/>
      <c r="QLM398" s="15"/>
      <c r="QLN398" s="15"/>
      <c r="QLO398" s="15"/>
      <c r="QLP398" s="15"/>
      <c r="QLQ398" s="15"/>
      <c r="QLR398" s="15"/>
      <c r="QLS398" s="15"/>
      <c r="QLT398" s="15"/>
      <c r="QLU398" s="15"/>
      <c r="QLV398" s="15"/>
      <c r="QLW398" s="15"/>
      <c r="QLX398" s="15"/>
      <c r="QLY398" s="15"/>
      <c r="QLZ398" s="15"/>
      <c r="QMA398" s="15"/>
      <c r="QMB398" s="15"/>
      <c r="QMC398" s="15"/>
      <c r="QMD398" s="15"/>
      <c r="QME398" s="15"/>
      <c r="QMF398" s="15"/>
      <c r="QMG398" s="15"/>
      <c r="QMH398" s="15"/>
      <c r="QMI398" s="15"/>
      <c r="QMJ398" s="15"/>
      <c r="QMK398" s="15"/>
      <c r="QML398" s="15"/>
      <c r="QMM398" s="15"/>
      <c r="QMN398" s="15"/>
      <c r="QMO398" s="15"/>
      <c r="QMP398" s="15"/>
      <c r="QMQ398" s="15"/>
      <c r="QMR398" s="15"/>
      <c r="QMS398" s="15"/>
      <c r="QMT398" s="15"/>
      <c r="QMU398" s="15"/>
      <c r="QMV398" s="15"/>
      <c r="QMW398" s="15"/>
      <c r="QMX398" s="15"/>
      <c r="QMY398" s="15"/>
      <c r="QMZ398" s="15"/>
      <c r="QNA398" s="15"/>
      <c r="QNB398" s="15"/>
      <c r="QNC398" s="15"/>
      <c r="QND398" s="15"/>
      <c r="QNE398" s="15"/>
      <c r="QNF398" s="15"/>
      <c r="QNG398" s="15"/>
      <c r="QNH398" s="15"/>
      <c r="QNI398" s="15"/>
      <c r="QNJ398" s="15"/>
      <c r="QNK398" s="15"/>
      <c r="QNL398" s="15"/>
      <c r="QNM398" s="15"/>
      <c r="QNN398" s="15"/>
      <c r="QNO398" s="15"/>
      <c r="QNP398" s="15"/>
      <c r="QNQ398" s="15"/>
      <c r="QNR398" s="15"/>
      <c r="QNS398" s="15"/>
      <c r="QNT398" s="15"/>
      <c r="QNU398" s="15"/>
      <c r="QNV398" s="15"/>
      <c r="QNW398" s="15"/>
      <c r="QNX398" s="15"/>
      <c r="QNY398" s="15"/>
      <c r="QNZ398" s="15"/>
      <c r="QOA398" s="15"/>
      <c r="QOB398" s="15"/>
      <c r="QOC398" s="15"/>
      <c r="QOD398" s="15"/>
      <c r="QOE398" s="15"/>
      <c r="QOF398" s="15"/>
      <c r="QOG398" s="15"/>
      <c r="QOH398" s="15"/>
      <c r="QOI398" s="15"/>
      <c r="QOJ398" s="15"/>
      <c r="QOK398" s="15"/>
      <c r="QOL398" s="15"/>
      <c r="QOM398" s="15"/>
      <c r="QON398" s="15"/>
      <c r="QOO398" s="15"/>
      <c r="QOP398" s="15"/>
      <c r="QOQ398" s="15"/>
      <c r="QOR398" s="15"/>
      <c r="QOS398" s="15"/>
      <c r="QOT398" s="15"/>
      <c r="QOU398" s="15"/>
      <c r="QOV398" s="15"/>
      <c r="QOW398" s="15"/>
      <c r="QOX398" s="15"/>
      <c r="QOY398" s="15"/>
      <c r="QOZ398" s="15"/>
      <c r="QPA398" s="15"/>
      <c r="QPB398" s="15"/>
      <c r="QPC398" s="15"/>
      <c r="QPD398" s="15"/>
      <c r="QPE398" s="15"/>
      <c r="QPF398" s="15"/>
      <c r="QPG398" s="15"/>
      <c r="QPH398" s="15"/>
      <c r="QPI398" s="15"/>
      <c r="QPJ398" s="15"/>
      <c r="QPK398" s="15"/>
      <c r="QPL398" s="15"/>
      <c r="QPM398" s="15"/>
      <c r="QPN398" s="15"/>
      <c r="QPO398" s="15"/>
      <c r="QPP398" s="15"/>
      <c r="QPQ398" s="15"/>
      <c r="QPR398" s="15"/>
      <c r="QPS398" s="15"/>
      <c r="QPT398" s="15"/>
      <c r="QPU398" s="15"/>
      <c r="QPV398" s="15"/>
      <c r="QPW398" s="15"/>
      <c r="QPX398" s="15"/>
      <c r="QPY398" s="15"/>
      <c r="QPZ398" s="15"/>
      <c r="QQA398" s="15"/>
      <c r="QQB398" s="15"/>
      <c r="QQC398" s="15"/>
      <c r="QQD398" s="15"/>
      <c r="QQE398" s="15"/>
      <c r="QQF398" s="15"/>
      <c r="QQG398" s="15"/>
      <c r="QQH398" s="15"/>
      <c r="QQI398" s="15"/>
      <c r="QQJ398" s="15"/>
      <c r="QQK398" s="15"/>
      <c r="QQL398" s="15"/>
      <c r="QQM398" s="15"/>
      <c r="QQN398" s="15"/>
      <c r="QQO398" s="15"/>
      <c r="QQP398" s="15"/>
      <c r="QQQ398" s="15"/>
      <c r="QQR398" s="15"/>
      <c r="QQS398" s="15"/>
      <c r="QQT398" s="15"/>
      <c r="QQU398" s="15"/>
      <c r="QQV398" s="15"/>
      <c r="QQW398" s="15"/>
      <c r="QQX398" s="15"/>
      <c r="QQY398" s="15"/>
      <c r="QQZ398" s="15"/>
      <c r="QRA398" s="15"/>
      <c r="QRB398" s="15"/>
      <c r="QRC398" s="15"/>
      <c r="QRD398" s="15"/>
      <c r="QRE398" s="15"/>
      <c r="QRF398" s="15"/>
      <c r="QRG398" s="15"/>
      <c r="QRH398" s="15"/>
      <c r="QRI398" s="15"/>
      <c r="QRJ398" s="15"/>
      <c r="QRK398" s="15"/>
      <c r="QRL398" s="15"/>
      <c r="QRM398" s="15"/>
      <c r="QRN398" s="15"/>
      <c r="QRO398" s="15"/>
      <c r="QRP398" s="15"/>
      <c r="QRQ398" s="15"/>
      <c r="QRR398" s="15"/>
      <c r="QRS398" s="15"/>
      <c r="QRT398" s="15"/>
      <c r="QRU398" s="15"/>
      <c r="QRV398" s="15"/>
      <c r="QRW398" s="15"/>
      <c r="QRX398" s="15"/>
      <c r="QRY398" s="15"/>
      <c r="QRZ398" s="15"/>
      <c r="QSA398" s="15"/>
      <c r="QSB398" s="15"/>
      <c r="QSC398" s="15"/>
      <c r="QSD398" s="15"/>
      <c r="QSE398" s="15"/>
      <c r="QSF398" s="15"/>
      <c r="QSG398" s="15"/>
      <c r="QSH398" s="15"/>
      <c r="QSI398" s="15"/>
      <c r="QSJ398" s="15"/>
      <c r="QSK398" s="15"/>
      <c r="QSL398" s="15"/>
      <c r="QSM398" s="15"/>
      <c r="QSN398" s="15"/>
      <c r="QSO398" s="15"/>
      <c r="QSP398" s="15"/>
      <c r="QSQ398" s="15"/>
      <c r="QSR398" s="15"/>
      <c r="QSS398" s="15"/>
      <c r="QST398" s="15"/>
      <c r="QSU398" s="15"/>
      <c r="QSV398" s="15"/>
      <c r="QSW398" s="15"/>
      <c r="QSX398" s="15"/>
      <c r="QSY398" s="15"/>
      <c r="QSZ398" s="15"/>
      <c r="QTA398" s="15"/>
      <c r="QTB398" s="15"/>
      <c r="QTC398" s="15"/>
      <c r="QTD398" s="15"/>
      <c r="QTE398" s="15"/>
      <c r="QTF398" s="15"/>
      <c r="QTG398" s="15"/>
      <c r="QTH398" s="15"/>
      <c r="QTI398" s="15"/>
      <c r="QTJ398" s="15"/>
      <c r="QTK398" s="15"/>
      <c r="QTL398" s="15"/>
      <c r="QTM398" s="15"/>
      <c r="QTN398" s="15"/>
      <c r="QTO398" s="15"/>
      <c r="QTP398" s="15"/>
      <c r="QTQ398" s="15"/>
      <c r="QTR398" s="15"/>
      <c r="QTS398" s="15"/>
      <c r="QTT398" s="15"/>
      <c r="QTU398" s="15"/>
      <c r="QTV398" s="15"/>
      <c r="QTW398" s="15"/>
      <c r="QTX398" s="15"/>
      <c r="QTY398" s="15"/>
      <c r="QTZ398" s="15"/>
      <c r="QUA398" s="15"/>
      <c r="QUB398" s="15"/>
      <c r="QUC398" s="15"/>
      <c r="QUD398" s="15"/>
      <c r="QUE398" s="15"/>
      <c r="QUF398" s="15"/>
      <c r="QUG398" s="15"/>
      <c r="QUH398" s="15"/>
      <c r="QUI398" s="15"/>
      <c r="QUJ398" s="15"/>
      <c r="QUK398" s="15"/>
      <c r="QUL398" s="15"/>
      <c r="QUM398" s="15"/>
      <c r="QUN398" s="15"/>
      <c r="QUO398" s="15"/>
      <c r="QUP398" s="15"/>
      <c r="QUQ398" s="15"/>
      <c r="QUR398" s="15"/>
      <c r="QUS398" s="15"/>
      <c r="QUT398" s="15"/>
      <c r="QUU398" s="15"/>
      <c r="QUV398" s="15"/>
      <c r="QUW398" s="15"/>
      <c r="QUX398" s="15"/>
      <c r="QUY398" s="15"/>
      <c r="QUZ398" s="15"/>
      <c r="QVA398" s="15"/>
      <c r="QVB398" s="15"/>
      <c r="QVC398" s="15"/>
      <c r="QVD398" s="15"/>
      <c r="QVE398" s="15"/>
      <c r="QVF398" s="15"/>
      <c r="QVG398" s="15"/>
      <c r="QVH398" s="15"/>
      <c r="QVI398" s="15"/>
      <c r="QVJ398" s="15"/>
      <c r="QVK398" s="15"/>
      <c r="QVL398" s="15"/>
      <c r="QVM398" s="15"/>
      <c r="QVN398" s="15"/>
      <c r="QVO398" s="15"/>
      <c r="QVP398" s="15"/>
      <c r="QVQ398" s="15"/>
      <c r="QVR398" s="15"/>
      <c r="QVS398" s="15"/>
      <c r="QVT398" s="15"/>
      <c r="QVU398" s="15"/>
      <c r="QVV398" s="15"/>
      <c r="QVW398" s="15"/>
      <c r="QVX398" s="15"/>
      <c r="QVY398" s="15"/>
      <c r="QVZ398" s="15"/>
      <c r="QWA398" s="15"/>
      <c r="QWB398" s="15"/>
      <c r="QWC398" s="15"/>
      <c r="QWD398" s="15"/>
      <c r="QWE398" s="15"/>
      <c r="QWF398" s="15"/>
      <c r="QWG398" s="15"/>
      <c r="QWH398" s="15"/>
      <c r="QWI398" s="15"/>
      <c r="QWJ398" s="15"/>
      <c r="QWK398" s="15"/>
      <c r="QWL398" s="15"/>
      <c r="QWM398" s="15"/>
      <c r="QWN398" s="15"/>
      <c r="QWO398" s="15"/>
      <c r="QWP398" s="15"/>
      <c r="QWQ398" s="15"/>
      <c r="QWR398" s="15"/>
      <c r="QWS398" s="15"/>
      <c r="QWT398" s="15"/>
      <c r="QWU398" s="15"/>
      <c r="QWV398" s="15"/>
      <c r="QWW398" s="15"/>
      <c r="QWX398" s="15"/>
      <c r="QWY398" s="15"/>
      <c r="QWZ398" s="15"/>
      <c r="QXA398" s="15"/>
      <c r="QXB398" s="15"/>
      <c r="QXC398" s="15"/>
      <c r="QXD398" s="15"/>
      <c r="QXE398" s="15"/>
      <c r="QXF398" s="15"/>
      <c r="QXG398" s="15"/>
      <c r="QXH398" s="15"/>
      <c r="QXI398" s="15"/>
      <c r="QXJ398" s="15"/>
      <c r="QXK398" s="15"/>
      <c r="QXL398" s="15"/>
      <c r="QXM398" s="15"/>
      <c r="QXN398" s="15"/>
      <c r="QXO398" s="15"/>
      <c r="QXP398" s="15"/>
      <c r="QXQ398" s="15"/>
      <c r="QXR398" s="15"/>
      <c r="QXS398" s="15"/>
      <c r="QXT398" s="15"/>
      <c r="QXU398" s="15"/>
      <c r="QXV398" s="15"/>
      <c r="QXW398" s="15"/>
      <c r="QXX398" s="15"/>
      <c r="QXY398" s="15"/>
      <c r="QXZ398" s="15"/>
      <c r="QYA398" s="15"/>
      <c r="QYB398" s="15"/>
      <c r="QYC398" s="15"/>
      <c r="QYD398" s="15"/>
      <c r="QYE398" s="15"/>
      <c r="QYF398" s="15"/>
      <c r="QYG398" s="15"/>
      <c r="QYH398" s="15"/>
      <c r="QYI398" s="15"/>
      <c r="QYJ398" s="15"/>
      <c r="QYK398" s="15"/>
      <c r="QYL398" s="15"/>
      <c r="QYM398" s="15"/>
      <c r="QYN398" s="15"/>
      <c r="QYO398" s="15"/>
      <c r="QYP398" s="15"/>
      <c r="QYQ398" s="15"/>
      <c r="QYR398" s="15"/>
      <c r="QYS398" s="15"/>
      <c r="QYT398" s="15"/>
      <c r="QYU398" s="15"/>
      <c r="QYV398" s="15"/>
      <c r="QYW398" s="15"/>
      <c r="QYX398" s="15"/>
      <c r="QYY398" s="15"/>
      <c r="QYZ398" s="15"/>
      <c r="QZA398" s="15"/>
      <c r="QZB398" s="15"/>
      <c r="QZC398" s="15"/>
      <c r="QZD398" s="15"/>
      <c r="QZE398" s="15"/>
      <c r="QZF398" s="15"/>
      <c r="QZG398" s="15"/>
      <c r="QZH398" s="15"/>
      <c r="QZI398" s="15"/>
      <c r="QZJ398" s="15"/>
      <c r="QZK398" s="15"/>
      <c r="QZL398" s="15"/>
      <c r="QZM398" s="15"/>
      <c r="QZN398" s="15"/>
      <c r="QZO398" s="15"/>
      <c r="QZP398" s="15"/>
      <c r="QZQ398" s="15"/>
      <c r="QZR398" s="15"/>
      <c r="QZS398" s="15"/>
      <c r="QZT398" s="15"/>
      <c r="QZU398" s="15"/>
      <c r="QZV398" s="15"/>
      <c r="QZW398" s="15"/>
      <c r="QZX398" s="15"/>
      <c r="QZY398" s="15"/>
      <c r="QZZ398" s="15"/>
      <c r="RAA398" s="15"/>
      <c r="RAB398" s="15"/>
      <c r="RAC398" s="15"/>
      <c r="RAD398" s="15"/>
      <c r="RAE398" s="15"/>
      <c r="RAF398" s="15"/>
      <c r="RAG398" s="15"/>
      <c r="RAH398" s="15"/>
      <c r="RAI398" s="15"/>
      <c r="RAJ398" s="15"/>
      <c r="RAK398" s="15"/>
      <c r="RAL398" s="15"/>
      <c r="RAM398" s="15"/>
      <c r="RAN398" s="15"/>
      <c r="RAO398" s="15"/>
      <c r="RAP398" s="15"/>
      <c r="RAQ398" s="15"/>
      <c r="RAR398" s="15"/>
      <c r="RAS398" s="15"/>
      <c r="RAT398" s="15"/>
      <c r="RAU398" s="15"/>
      <c r="RAV398" s="15"/>
      <c r="RAW398" s="15"/>
      <c r="RAX398" s="15"/>
      <c r="RAY398" s="15"/>
      <c r="RAZ398" s="15"/>
      <c r="RBA398" s="15"/>
      <c r="RBB398" s="15"/>
      <c r="RBC398" s="15"/>
      <c r="RBD398" s="15"/>
      <c r="RBE398" s="15"/>
      <c r="RBF398" s="15"/>
      <c r="RBG398" s="15"/>
      <c r="RBH398" s="15"/>
      <c r="RBI398" s="15"/>
      <c r="RBJ398" s="15"/>
      <c r="RBK398" s="15"/>
      <c r="RBL398" s="15"/>
      <c r="RBM398" s="15"/>
      <c r="RBN398" s="15"/>
      <c r="RBO398" s="15"/>
      <c r="RBP398" s="15"/>
      <c r="RBQ398" s="15"/>
      <c r="RBR398" s="15"/>
      <c r="RBS398" s="15"/>
      <c r="RBT398" s="15"/>
      <c r="RBU398" s="15"/>
      <c r="RBV398" s="15"/>
      <c r="RBW398" s="15"/>
      <c r="RBX398" s="15"/>
      <c r="RBY398" s="15"/>
      <c r="RBZ398" s="15"/>
      <c r="RCA398" s="15"/>
      <c r="RCB398" s="15"/>
      <c r="RCC398" s="15"/>
      <c r="RCD398" s="15"/>
      <c r="RCE398" s="15"/>
      <c r="RCF398" s="15"/>
      <c r="RCG398" s="15"/>
      <c r="RCH398" s="15"/>
      <c r="RCI398" s="15"/>
      <c r="RCJ398" s="15"/>
      <c r="RCK398" s="15"/>
      <c r="RCL398" s="15"/>
      <c r="RCM398" s="15"/>
      <c r="RCN398" s="15"/>
      <c r="RCO398" s="15"/>
      <c r="RCP398" s="15"/>
      <c r="RCQ398" s="15"/>
      <c r="RCR398" s="15"/>
      <c r="RCS398" s="15"/>
      <c r="RCT398" s="15"/>
      <c r="RCU398" s="15"/>
      <c r="RCV398" s="15"/>
      <c r="RCW398" s="15"/>
      <c r="RCX398" s="15"/>
      <c r="RCY398" s="15"/>
      <c r="RCZ398" s="15"/>
      <c r="RDA398" s="15"/>
      <c r="RDB398" s="15"/>
      <c r="RDC398" s="15"/>
      <c r="RDD398" s="15"/>
      <c r="RDE398" s="15"/>
      <c r="RDF398" s="15"/>
      <c r="RDG398" s="15"/>
      <c r="RDH398" s="15"/>
      <c r="RDI398" s="15"/>
      <c r="RDJ398" s="15"/>
      <c r="RDK398" s="15"/>
      <c r="RDL398" s="15"/>
      <c r="RDM398" s="15"/>
      <c r="RDN398" s="15"/>
      <c r="RDO398" s="15"/>
      <c r="RDP398" s="15"/>
      <c r="RDQ398" s="15"/>
      <c r="RDR398" s="15"/>
      <c r="RDS398" s="15"/>
      <c r="RDT398" s="15"/>
      <c r="RDU398" s="15"/>
      <c r="RDV398" s="15"/>
      <c r="RDW398" s="15"/>
      <c r="RDX398" s="15"/>
      <c r="RDY398" s="15"/>
      <c r="RDZ398" s="15"/>
      <c r="REA398" s="15"/>
      <c r="REB398" s="15"/>
      <c r="REC398" s="15"/>
      <c r="RED398" s="15"/>
      <c r="REE398" s="15"/>
      <c r="REF398" s="15"/>
      <c r="REG398" s="15"/>
      <c r="REH398" s="15"/>
      <c r="REI398" s="15"/>
      <c r="REJ398" s="15"/>
      <c r="REK398" s="15"/>
      <c r="REL398" s="15"/>
      <c r="REM398" s="15"/>
      <c r="REN398" s="15"/>
      <c r="REO398" s="15"/>
      <c r="REP398" s="15"/>
      <c r="REQ398" s="15"/>
      <c r="RER398" s="15"/>
      <c r="RES398" s="15"/>
      <c r="RET398" s="15"/>
      <c r="REU398" s="15"/>
      <c r="REV398" s="15"/>
      <c r="REW398" s="15"/>
      <c r="REX398" s="15"/>
      <c r="REY398" s="15"/>
      <c r="REZ398" s="15"/>
      <c r="RFA398" s="15"/>
      <c r="RFB398" s="15"/>
      <c r="RFC398" s="15"/>
      <c r="RFD398" s="15"/>
      <c r="RFE398" s="15"/>
      <c r="RFF398" s="15"/>
      <c r="RFG398" s="15"/>
      <c r="RFH398" s="15"/>
      <c r="RFI398" s="15"/>
      <c r="RFJ398" s="15"/>
      <c r="RFK398" s="15"/>
      <c r="RFL398" s="15"/>
      <c r="RFM398" s="15"/>
      <c r="RFN398" s="15"/>
      <c r="RFO398" s="15"/>
      <c r="RFP398" s="15"/>
      <c r="RFQ398" s="15"/>
      <c r="RFR398" s="15"/>
      <c r="RFS398" s="15"/>
      <c r="RFT398" s="15"/>
      <c r="RFU398" s="15"/>
      <c r="RFV398" s="15"/>
      <c r="RFW398" s="15"/>
      <c r="RFX398" s="15"/>
      <c r="RFY398" s="15"/>
      <c r="RFZ398" s="15"/>
      <c r="RGA398" s="15"/>
      <c r="RGB398" s="15"/>
      <c r="RGC398" s="15"/>
      <c r="RGD398" s="15"/>
      <c r="RGE398" s="15"/>
      <c r="RGF398" s="15"/>
      <c r="RGG398" s="15"/>
      <c r="RGH398" s="15"/>
      <c r="RGI398" s="15"/>
      <c r="RGJ398" s="15"/>
      <c r="RGK398" s="15"/>
      <c r="RGL398" s="15"/>
      <c r="RGM398" s="15"/>
      <c r="RGN398" s="15"/>
      <c r="RGO398" s="15"/>
      <c r="RGP398" s="15"/>
      <c r="RGQ398" s="15"/>
      <c r="RGR398" s="15"/>
      <c r="RGS398" s="15"/>
      <c r="RGT398" s="15"/>
      <c r="RGU398" s="15"/>
      <c r="RGV398" s="15"/>
      <c r="RGW398" s="15"/>
      <c r="RGX398" s="15"/>
      <c r="RGY398" s="15"/>
      <c r="RGZ398" s="15"/>
      <c r="RHA398" s="15"/>
      <c r="RHB398" s="15"/>
      <c r="RHC398" s="15"/>
      <c r="RHD398" s="15"/>
      <c r="RHE398" s="15"/>
      <c r="RHF398" s="15"/>
      <c r="RHG398" s="15"/>
      <c r="RHH398" s="15"/>
      <c r="RHI398" s="15"/>
      <c r="RHJ398" s="15"/>
      <c r="RHK398" s="15"/>
      <c r="RHL398" s="15"/>
      <c r="RHM398" s="15"/>
      <c r="RHN398" s="15"/>
      <c r="RHO398" s="15"/>
      <c r="RHP398" s="15"/>
      <c r="RHQ398" s="15"/>
      <c r="RHR398" s="15"/>
      <c r="RHS398" s="15"/>
      <c r="RHT398" s="15"/>
      <c r="RHU398" s="15"/>
      <c r="RHV398" s="15"/>
      <c r="RHW398" s="15"/>
      <c r="RHX398" s="15"/>
      <c r="RHY398" s="15"/>
      <c r="RHZ398" s="15"/>
      <c r="RIA398" s="15"/>
      <c r="RIB398" s="15"/>
      <c r="RIC398" s="15"/>
      <c r="RID398" s="15"/>
      <c r="RIE398" s="15"/>
      <c r="RIF398" s="15"/>
      <c r="RIG398" s="15"/>
      <c r="RIH398" s="15"/>
      <c r="RII398" s="15"/>
      <c r="RIJ398" s="15"/>
      <c r="RIK398" s="15"/>
      <c r="RIL398" s="15"/>
      <c r="RIM398" s="15"/>
      <c r="RIN398" s="15"/>
      <c r="RIO398" s="15"/>
      <c r="RIP398" s="15"/>
      <c r="RIQ398" s="15"/>
      <c r="RIR398" s="15"/>
      <c r="RIS398" s="15"/>
      <c r="RIT398" s="15"/>
      <c r="RIU398" s="15"/>
      <c r="RIV398" s="15"/>
      <c r="RIW398" s="15"/>
      <c r="RIX398" s="15"/>
      <c r="RIY398" s="15"/>
      <c r="RIZ398" s="15"/>
      <c r="RJA398" s="15"/>
      <c r="RJB398" s="15"/>
      <c r="RJC398" s="15"/>
      <c r="RJD398" s="15"/>
      <c r="RJE398" s="15"/>
      <c r="RJF398" s="15"/>
      <c r="RJG398" s="15"/>
      <c r="RJH398" s="15"/>
      <c r="RJI398" s="15"/>
      <c r="RJJ398" s="15"/>
      <c r="RJK398" s="15"/>
      <c r="RJL398" s="15"/>
      <c r="RJM398" s="15"/>
      <c r="RJN398" s="15"/>
      <c r="RJO398" s="15"/>
      <c r="RJP398" s="15"/>
      <c r="RJQ398" s="15"/>
      <c r="RJR398" s="15"/>
      <c r="RJS398" s="15"/>
      <c r="RJT398" s="15"/>
      <c r="RJU398" s="15"/>
      <c r="RJV398" s="15"/>
      <c r="RJW398" s="15"/>
      <c r="RJX398" s="15"/>
      <c r="RJY398" s="15"/>
      <c r="RJZ398" s="15"/>
      <c r="RKA398" s="15"/>
      <c r="RKB398" s="15"/>
      <c r="RKC398" s="15"/>
      <c r="RKD398" s="15"/>
      <c r="RKE398" s="15"/>
      <c r="RKF398" s="15"/>
      <c r="RKG398" s="15"/>
      <c r="RKH398" s="15"/>
      <c r="RKI398" s="15"/>
      <c r="RKJ398" s="15"/>
      <c r="RKK398" s="15"/>
      <c r="RKL398" s="15"/>
      <c r="RKM398" s="15"/>
      <c r="RKN398" s="15"/>
      <c r="RKO398" s="15"/>
      <c r="RKP398" s="15"/>
      <c r="RKQ398" s="15"/>
      <c r="RKR398" s="15"/>
      <c r="RKS398" s="15"/>
      <c r="RKT398" s="15"/>
      <c r="RKU398" s="15"/>
      <c r="RKV398" s="15"/>
      <c r="RKW398" s="15"/>
      <c r="RKX398" s="15"/>
      <c r="RKY398" s="15"/>
      <c r="RKZ398" s="15"/>
      <c r="RLA398" s="15"/>
      <c r="RLB398" s="15"/>
      <c r="RLC398" s="15"/>
      <c r="RLD398" s="15"/>
      <c r="RLE398" s="15"/>
      <c r="RLF398" s="15"/>
      <c r="RLG398" s="15"/>
      <c r="RLH398" s="15"/>
      <c r="RLI398" s="15"/>
      <c r="RLJ398" s="15"/>
      <c r="RLK398" s="15"/>
      <c r="RLL398" s="15"/>
      <c r="RLM398" s="15"/>
      <c r="RLN398" s="15"/>
      <c r="RLO398" s="15"/>
      <c r="RLP398" s="15"/>
      <c r="RLQ398" s="15"/>
      <c r="RLR398" s="15"/>
      <c r="RLS398" s="15"/>
      <c r="RLT398" s="15"/>
      <c r="RLU398" s="15"/>
      <c r="RLV398" s="15"/>
      <c r="RLW398" s="15"/>
      <c r="RLX398" s="15"/>
      <c r="RLY398" s="15"/>
      <c r="RLZ398" s="15"/>
      <c r="RMA398" s="15"/>
      <c r="RMB398" s="15"/>
      <c r="RMC398" s="15"/>
      <c r="RMD398" s="15"/>
      <c r="RME398" s="15"/>
      <c r="RMF398" s="15"/>
      <c r="RMG398" s="15"/>
      <c r="RMH398" s="15"/>
      <c r="RMI398" s="15"/>
      <c r="RMJ398" s="15"/>
      <c r="RMK398" s="15"/>
      <c r="RML398" s="15"/>
      <c r="RMM398" s="15"/>
      <c r="RMN398" s="15"/>
      <c r="RMO398" s="15"/>
      <c r="RMP398" s="15"/>
      <c r="RMQ398" s="15"/>
      <c r="RMR398" s="15"/>
      <c r="RMS398" s="15"/>
      <c r="RMT398" s="15"/>
      <c r="RMU398" s="15"/>
      <c r="RMV398" s="15"/>
      <c r="RMW398" s="15"/>
      <c r="RMX398" s="15"/>
      <c r="RMY398" s="15"/>
      <c r="RMZ398" s="15"/>
      <c r="RNA398" s="15"/>
      <c r="RNB398" s="15"/>
      <c r="RNC398" s="15"/>
      <c r="RND398" s="15"/>
      <c r="RNE398" s="15"/>
      <c r="RNF398" s="15"/>
      <c r="RNG398" s="15"/>
      <c r="RNH398" s="15"/>
      <c r="RNI398" s="15"/>
      <c r="RNJ398" s="15"/>
      <c r="RNK398" s="15"/>
      <c r="RNL398" s="15"/>
      <c r="RNM398" s="15"/>
      <c r="RNN398" s="15"/>
      <c r="RNO398" s="15"/>
      <c r="RNP398" s="15"/>
      <c r="RNQ398" s="15"/>
      <c r="RNR398" s="15"/>
      <c r="RNS398" s="15"/>
      <c r="RNT398" s="15"/>
      <c r="RNU398" s="15"/>
      <c r="RNV398" s="15"/>
      <c r="RNW398" s="15"/>
      <c r="RNX398" s="15"/>
      <c r="RNY398" s="15"/>
      <c r="RNZ398" s="15"/>
      <c r="ROA398" s="15"/>
      <c r="ROB398" s="15"/>
      <c r="ROC398" s="15"/>
      <c r="ROD398" s="15"/>
      <c r="ROE398" s="15"/>
      <c r="ROF398" s="15"/>
      <c r="ROG398" s="15"/>
      <c r="ROH398" s="15"/>
      <c r="ROI398" s="15"/>
      <c r="ROJ398" s="15"/>
      <c r="ROK398" s="15"/>
      <c r="ROL398" s="15"/>
      <c r="ROM398" s="15"/>
      <c r="RON398" s="15"/>
      <c r="ROO398" s="15"/>
      <c r="ROP398" s="15"/>
      <c r="ROQ398" s="15"/>
      <c r="ROR398" s="15"/>
      <c r="ROS398" s="15"/>
      <c r="ROT398" s="15"/>
      <c r="ROU398" s="15"/>
      <c r="ROV398" s="15"/>
      <c r="ROW398" s="15"/>
      <c r="ROX398" s="15"/>
      <c r="ROY398" s="15"/>
      <c r="ROZ398" s="15"/>
      <c r="RPA398" s="15"/>
      <c r="RPB398" s="15"/>
      <c r="RPC398" s="15"/>
      <c r="RPD398" s="15"/>
      <c r="RPE398" s="15"/>
      <c r="RPF398" s="15"/>
      <c r="RPG398" s="15"/>
      <c r="RPH398" s="15"/>
      <c r="RPI398" s="15"/>
      <c r="RPJ398" s="15"/>
      <c r="RPK398" s="15"/>
      <c r="RPL398" s="15"/>
      <c r="RPM398" s="15"/>
      <c r="RPN398" s="15"/>
      <c r="RPO398" s="15"/>
      <c r="RPP398" s="15"/>
      <c r="RPQ398" s="15"/>
      <c r="RPR398" s="15"/>
      <c r="RPS398" s="15"/>
      <c r="RPT398" s="15"/>
      <c r="RPU398" s="15"/>
      <c r="RPV398" s="15"/>
      <c r="RPW398" s="15"/>
      <c r="RPX398" s="15"/>
      <c r="RPY398" s="15"/>
      <c r="RPZ398" s="15"/>
      <c r="RQA398" s="15"/>
      <c r="RQB398" s="15"/>
      <c r="RQC398" s="15"/>
      <c r="RQD398" s="15"/>
      <c r="RQE398" s="15"/>
      <c r="RQF398" s="15"/>
      <c r="RQG398" s="15"/>
      <c r="RQH398" s="15"/>
      <c r="RQI398" s="15"/>
      <c r="RQJ398" s="15"/>
      <c r="RQK398" s="15"/>
      <c r="RQL398" s="15"/>
      <c r="RQM398" s="15"/>
      <c r="RQN398" s="15"/>
      <c r="RQO398" s="15"/>
      <c r="RQP398" s="15"/>
      <c r="RQQ398" s="15"/>
      <c r="RQR398" s="15"/>
      <c r="RQS398" s="15"/>
      <c r="RQT398" s="15"/>
      <c r="RQU398" s="15"/>
      <c r="RQV398" s="15"/>
      <c r="RQW398" s="15"/>
      <c r="RQX398" s="15"/>
      <c r="RQY398" s="15"/>
      <c r="RQZ398" s="15"/>
      <c r="RRA398" s="15"/>
      <c r="RRB398" s="15"/>
      <c r="RRC398" s="15"/>
      <c r="RRD398" s="15"/>
      <c r="RRE398" s="15"/>
      <c r="RRF398" s="15"/>
      <c r="RRG398" s="15"/>
      <c r="RRH398" s="15"/>
      <c r="RRI398" s="15"/>
      <c r="RRJ398" s="15"/>
      <c r="RRK398" s="15"/>
      <c r="RRL398" s="15"/>
      <c r="RRM398" s="15"/>
      <c r="RRN398" s="15"/>
      <c r="RRO398" s="15"/>
      <c r="RRP398" s="15"/>
      <c r="RRQ398" s="15"/>
      <c r="RRR398" s="15"/>
      <c r="RRS398" s="15"/>
      <c r="RRT398" s="15"/>
      <c r="RRU398" s="15"/>
      <c r="RRV398" s="15"/>
      <c r="RRW398" s="15"/>
      <c r="RRX398" s="15"/>
      <c r="RRY398" s="15"/>
      <c r="RRZ398" s="15"/>
      <c r="RSA398" s="15"/>
      <c r="RSB398" s="15"/>
      <c r="RSC398" s="15"/>
      <c r="RSD398" s="15"/>
      <c r="RSE398" s="15"/>
      <c r="RSF398" s="15"/>
      <c r="RSG398" s="15"/>
      <c r="RSH398" s="15"/>
      <c r="RSI398" s="15"/>
      <c r="RSJ398" s="15"/>
      <c r="RSK398" s="15"/>
      <c r="RSL398" s="15"/>
      <c r="RSM398" s="15"/>
      <c r="RSN398" s="15"/>
      <c r="RSO398" s="15"/>
      <c r="RSP398" s="15"/>
      <c r="RSQ398" s="15"/>
      <c r="RSR398" s="15"/>
      <c r="RSS398" s="15"/>
      <c r="RST398" s="15"/>
      <c r="RSU398" s="15"/>
      <c r="RSV398" s="15"/>
      <c r="RSW398" s="15"/>
      <c r="RSX398" s="15"/>
      <c r="RSY398" s="15"/>
      <c r="RSZ398" s="15"/>
      <c r="RTA398" s="15"/>
      <c r="RTB398" s="15"/>
      <c r="RTC398" s="15"/>
      <c r="RTD398" s="15"/>
      <c r="RTE398" s="15"/>
      <c r="RTF398" s="15"/>
      <c r="RTG398" s="15"/>
      <c r="RTH398" s="15"/>
      <c r="RTI398" s="15"/>
      <c r="RTJ398" s="15"/>
      <c r="RTK398" s="15"/>
      <c r="RTL398" s="15"/>
      <c r="RTM398" s="15"/>
      <c r="RTN398" s="15"/>
      <c r="RTO398" s="15"/>
      <c r="RTP398" s="15"/>
      <c r="RTQ398" s="15"/>
      <c r="RTR398" s="15"/>
      <c r="RTS398" s="15"/>
      <c r="RTT398" s="15"/>
      <c r="RTU398" s="15"/>
      <c r="RTV398" s="15"/>
      <c r="RTW398" s="15"/>
      <c r="RTX398" s="15"/>
      <c r="RTY398" s="15"/>
      <c r="RTZ398" s="15"/>
      <c r="RUA398" s="15"/>
      <c r="RUB398" s="15"/>
      <c r="RUC398" s="15"/>
      <c r="RUD398" s="15"/>
      <c r="RUE398" s="15"/>
      <c r="RUF398" s="15"/>
      <c r="RUG398" s="15"/>
      <c r="RUH398" s="15"/>
      <c r="RUI398" s="15"/>
      <c r="RUJ398" s="15"/>
      <c r="RUK398" s="15"/>
      <c r="RUL398" s="15"/>
      <c r="RUM398" s="15"/>
      <c r="RUN398" s="15"/>
      <c r="RUO398" s="15"/>
      <c r="RUP398" s="15"/>
      <c r="RUQ398" s="15"/>
      <c r="RUR398" s="15"/>
      <c r="RUS398" s="15"/>
      <c r="RUT398" s="15"/>
      <c r="RUU398" s="15"/>
      <c r="RUV398" s="15"/>
      <c r="RUW398" s="15"/>
      <c r="RUX398" s="15"/>
      <c r="RUY398" s="15"/>
      <c r="RUZ398" s="15"/>
      <c r="RVA398" s="15"/>
      <c r="RVB398" s="15"/>
      <c r="RVC398" s="15"/>
      <c r="RVD398" s="15"/>
      <c r="RVE398" s="15"/>
      <c r="RVF398" s="15"/>
      <c r="RVG398" s="15"/>
      <c r="RVH398" s="15"/>
      <c r="RVI398" s="15"/>
      <c r="RVJ398" s="15"/>
      <c r="RVK398" s="15"/>
      <c r="RVL398" s="15"/>
      <c r="RVM398" s="15"/>
      <c r="RVN398" s="15"/>
      <c r="RVO398" s="15"/>
      <c r="RVP398" s="15"/>
      <c r="RVQ398" s="15"/>
      <c r="RVR398" s="15"/>
      <c r="RVS398" s="15"/>
      <c r="RVT398" s="15"/>
      <c r="RVU398" s="15"/>
      <c r="RVV398" s="15"/>
      <c r="RVW398" s="15"/>
      <c r="RVX398" s="15"/>
      <c r="RVY398" s="15"/>
      <c r="RVZ398" s="15"/>
      <c r="RWA398" s="15"/>
      <c r="RWB398" s="15"/>
      <c r="RWC398" s="15"/>
      <c r="RWD398" s="15"/>
      <c r="RWE398" s="15"/>
      <c r="RWF398" s="15"/>
      <c r="RWG398" s="15"/>
      <c r="RWH398" s="15"/>
      <c r="RWI398" s="15"/>
      <c r="RWJ398" s="15"/>
      <c r="RWK398" s="15"/>
      <c r="RWL398" s="15"/>
      <c r="RWM398" s="15"/>
      <c r="RWN398" s="15"/>
      <c r="RWO398" s="15"/>
      <c r="RWP398" s="15"/>
      <c r="RWQ398" s="15"/>
      <c r="RWR398" s="15"/>
      <c r="RWS398" s="15"/>
      <c r="RWT398" s="15"/>
      <c r="RWU398" s="15"/>
      <c r="RWV398" s="15"/>
      <c r="RWW398" s="15"/>
      <c r="RWX398" s="15"/>
      <c r="RWY398" s="15"/>
      <c r="RWZ398" s="15"/>
      <c r="RXA398" s="15"/>
      <c r="RXB398" s="15"/>
      <c r="RXC398" s="15"/>
      <c r="RXD398" s="15"/>
      <c r="RXE398" s="15"/>
      <c r="RXF398" s="15"/>
      <c r="RXG398" s="15"/>
      <c r="RXH398" s="15"/>
      <c r="RXI398" s="15"/>
      <c r="RXJ398" s="15"/>
      <c r="RXK398" s="15"/>
      <c r="RXL398" s="15"/>
      <c r="RXM398" s="15"/>
      <c r="RXN398" s="15"/>
      <c r="RXO398" s="15"/>
      <c r="RXP398" s="15"/>
      <c r="RXQ398" s="15"/>
      <c r="RXR398" s="15"/>
      <c r="RXS398" s="15"/>
      <c r="RXT398" s="15"/>
      <c r="RXU398" s="15"/>
      <c r="RXV398" s="15"/>
      <c r="RXW398" s="15"/>
      <c r="RXX398" s="15"/>
      <c r="RXY398" s="15"/>
      <c r="RXZ398" s="15"/>
      <c r="RYA398" s="15"/>
      <c r="RYB398" s="15"/>
      <c r="RYC398" s="15"/>
      <c r="RYD398" s="15"/>
      <c r="RYE398" s="15"/>
      <c r="RYF398" s="15"/>
      <c r="RYG398" s="15"/>
      <c r="RYH398" s="15"/>
      <c r="RYI398" s="15"/>
      <c r="RYJ398" s="15"/>
      <c r="RYK398" s="15"/>
      <c r="RYL398" s="15"/>
      <c r="RYM398" s="15"/>
      <c r="RYN398" s="15"/>
      <c r="RYO398" s="15"/>
      <c r="RYP398" s="15"/>
      <c r="RYQ398" s="15"/>
      <c r="RYR398" s="15"/>
      <c r="RYS398" s="15"/>
      <c r="RYT398" s="15"/>
      <c r="RYU398" s="15"/>
      <c r="RYV398" s="15"/>
      <c r="RYW398" s="15"/>
      <c r="RYX398" s="15"/>
      <c r="RYY398" s="15"/>
      <c r="RYZ398" s="15"/>
      <c r="RZA398" s="15"/>
      <c r="RZB398" s="15"/>
      <c r="RZC398" s="15"/>
      <c r="RZD398" s="15"/>
      <c r="RZE398" s="15"/>
      <c r="RZF398" s="15"/>
      <c r="RZG398" s="15"/>
      <c r="RZH398" s="15"/>
      <c r="RZI398" s="15"/>
      <c r="RZJ398" s="15"/>
      <c r="RZK398" s="15"/>
      <c r="RZL398" s="15"/>
      <c r="RZM398" s="15"/>
      <c r="RZN398" s="15"/>
      <c r="RZO398" s="15"/>
      <c r="RZP398" s="15"/>
      <c r="RZQ398" s="15"/>
      <c r="RZR398" s="15"/>
      <c r="RZS398" s="15"/>
      <c r="RZT398" s="15"/>
      <c r="RZU398" s="15"/>
      <c r="RZV398" s="15"/>
      <c r="RZW398" s="15"/>
      <c r="RZX398" s="15"/>
      <c r="RZY398" s="15"/>
      <c r="RZZ398" s="15"/>
      <c r="SAA398" s="15"/>
      <c r="SAB398" s="15"/>
      <c r="SAC398" s="15"/>
      <c r="SAD398" s="15"/>
      <c r="SAE398" s="15"/>
      <c r="SAF398" s="15"/>
      <c r="SAG398" s="15"/>
      <c r="SAH398" s="15"/>
      <c r="SAI398" s="15"/>
      <c r="SAJ398" s="15"/>
      <c r="SAK398" s="15"/>
      <c r="SAL398" s="15"/>
      <c r="SAM398" s="15"/>
      <c r="SAN398" s="15"/>
      <c r="SAO398" s="15"/>
      <c r="SAP398" s="15"/>
      <c r="SAQ398" s="15"/>
      <c r="SAR398" s="15"/>
      <c r="SAS398" s="15"/>
      <c r="SAT398" s="15"/>
      <c r="SAU398" s="15"/>
      <c r="SAV398" s="15"/>
      <c r="SAW398" s="15"/>
      <c r="SAX398" s="15"/>
      <c r="SAY398" s="15"/>
      <c r="SAZ398" s="15"/>
      <c r="SBA398" s="15"/>
      <c r="SBB398" s="15"/>
      <c r="SBC398" s="15"/>
      <c r="SBD398" s="15"/>
      <c r="SBE398" s="15"/>
      <c r="SBF398" s="15"/>
      <c r="SBG398" s="15"/>
      <c r="SBH398" s="15"/>
      <c r="SBI398" s="15"/>
      <c r="SBJ398" s="15"/>
      <c r="SBK398" s="15"/>
      <c r="SBL398" s="15"/>
      <c r="SBM398" s="15"/>
      <c r="SBN398" s="15"/>
      <c r="SBO398" s="15"/>
      <c r="SBP398" s="15"/>
      <c r="SBQ398" s="15"/>
      <c r="SBR398" s="15"/>
      <c r="SBS398" s="15"/>
      <c r="SBT398" s="15"/>
      <c r="SBU398" s="15"/>
      <c r="SBV398" s="15"/>
      <c r="SBW398" s="15"/>
      <c r="SBX398" s="15"/>
      <c r="SBY398" s="15"/>
      <c r="SBZ398" s="15"/>
      <c r="SCA398" s="15"/>
      <c r="SCB398" s="15"/>
      <c r="SCC398" s="15"/>
      <c r="SCD398" s="15"/>
      <c r="SCE398" s="15"/>
      <c r="SCF398" s="15"/>
      <c r="SCG398" s="15"/>
      <c r="SCH398" s="15"/>
      <c r="SCI398" s="15"/>
      <c r="SCJ398" s="15"/>
      <c r="SCK398" s="15"/>
      <c r="SCL398" s="15"/>
      <c r="SCM398" s="15"/>
      <c r="SCN398" s="15"/>
      <c r="SCO398" s="15"/>
      <c r="SCP398" s="15"/>
      <c r="SCQ398" s="15"/>
      <c r="SCR398" s="15"/>
      <c r="SCS398" s="15"/>
      <c r="SCT398" s="15"/>
      <c r="SCU398" s="15"/>
      <c r="SCV398" s="15"/>
      <c r="SCW398" s="15"/>
      <c r="SCX398" s="15"/>
      <c r="SCY398" s="15"/>
      <c r="SCZ398" s="15"/>
      <c r="SDA398" s="15"/>
      <c r="SDB398" s="15"/>
      <c r="SDC398" s="15"/>
      <c r="SDD398" s="15"/>
      <c r="SDE398" s="15"/>
      <c r="SDF398" s="15"/>
      <c r="SDG398" s="15"/>
      <c r="SDH398" s="15"/>
      <c r="SDI398" s="15"/>
      <c r="SDJ398" s="15"/>
      <c r="SDK398" s="15"/>
      <c r="SDL398" s="15"/>
      <c r="SDM398" s="15"/>
      <c r="SDN398" s="15"/>
      <c r="SDO398" s="15"/>
      <c r="SDP398" s="15"/>
      <c r="SDQ398" s="15"/>
      <c r="SDR398" s="15"/>
      <c r="SDS398" s="15"/>
      <c r="SDT398" s="15"/>
      <c r="SDU398" s="15"/>
      <c r="SDV398" s="15"/>
      <c r="SDW398" s="15"/>
      <c r="SDX398" s="15"/>
      <c r="SDY398" s="15"/>
      <c r="SDZ398" s="15"/>
      <c r="SEA398" s="15"/>
      <c r="SEB398" s="15"/>
      <c r="SEC398" s="15"/>
      <c r="SED398" s="15"/>
      <c r="SEE398" s="15"/>
      <c r="SEF398" s="15"/>
      <c r="SEG398" s="15"/>
      <c r="SEH398" s="15"/>
      <c r="SEI398" s="15"/>
      <c r="SEJ398" s="15"/>
      <c r="SEK398" s="15"/>
      <c r="SEL398" s="15"/>
      <c r="SEM398" s="15"/>
      <c r="SEN398" s="15"/>
      <c r="SEO398" s="15"/>
      <c r="SEP398" s="15"/>
      <c r="SEQ398" s="15"/>
      <c r="SER398" s="15"/>
      <c r="SES398" s="15"/>
      <c r="SET398" s="15"/>
      <c r="SEU398" s="15"/>
      <c r="SEV398" s="15"/>
      <c r="SEW398" s="15"/>
      <c r="SEX398" s="15"/>
      <c r="SEY398" s="15"/>
      <c r="SEZ398" s="15"/>
      <c r="SFA398" s="15"/>
      <c r="SFB398" s="15"/>
      <c r="SFC398" s="15"/>
      <c r="SFD398" s="15"/>
      <c r="SFE398" s="15"/>
      <c r="SFF398" s="15"/>
      <c r="SFG398" s="15"/>
      <c r="SFH398" s="15"/>
      <c r="SFI398" s="15"/>
      <c r="SFJ398" s="15"/>
      <c r="SFK398" s="15"/>
      <c r="SFL398" s="15"/>
      <c r="SFM398" s="15"/>
      <c r="SFN398" s="15"/>
      <c r="SFO398" s="15"/>
      <c r="SFP398" s="15"/>
      <c r="SFQ398" s="15"/>
      <c r="SFR398" s="15"/>
      <c r="SFS398" s="15"/>
      <c r="SFT398" s="15"/>
      <c r="SFU398" s="15"/>
      <c r="SFV398" s="15"/>
      <c r="SFW398" s="15"/>
      <c r="SFX398" s="15"/>
      <c r="SFY398" s="15"/>
      <c r="SFZ398" s="15"/>
      <c r="SGA398" s="15"/>
      <c r="SGB398" s="15"/>
      <c r="SGC398" s="15"/>
      <c r="SGD398" s="15"/>
      <c r="SGE398" s="15"/>
      <c r="SGF398" s="15"/>
      <c r="SGG398" s="15"/>
      <c r="SGH398" s="15"/>
      <c r="SGI398" s="15"/>
      <c r="SGJ398" s="15"/>
      <c r="SGK398" s="15"/>
      <c r="SGL398" s="15"/>
      <c r="SGM398" s="15"/>
      <c r="SGN398" s="15"/>
      <c r="SGO398" s="15"/>
      <c r="SGP398" s="15"/>
      <c r="SGQ398" s="15"/>
      <c r="SGR398" s="15"/>
      <c r="SGS398" s="15"/>
      <c r="SGT398" s="15"/>
      <c r="SGU398" s="15"/>
      <c r="SGV398" s="15"/>
      <c r="SGW398" s="15"/>
      <c r="SGX398" s="15"/>
      <c r="SGY398" s="15"/>
      <c r="SGZ398" s="15"/>
      <c r="SHA398" s="15"/>
      <c r="SHB398" s="15"/>
      <c r="SHC398" s="15"/>
      <c r="SHD398" s="15"/>
      <c r="SHE398" s="15"/>
      <c r="SHF398" s="15"/>
      <c r="SHG398" s="15"/>
      <c r="SHH398" s="15"/>
      <c r="SHI398" s="15"/>
      <c r="SHJ398" s="15"/>
      <c r="SHK398" s="15"/>
      <c r="SHL398" s="15"/>
      <c r="SHM398" s="15"/>
      <c r="SHN398" s="15"/>
      <c r="SHO398" s="15"/>
      <c r="SHP398" s="15"/>
      <c r="SHQ398" s="15"/>
      <c r="SHR398" s="15"/>
      <c r="SHS398" s="15"/>
      <c r="SHT398" s="15"/>
      <c r="SHU398" s="15"/>
      <c r="SHV398" s="15"/>
      <c r="SHW398" s="15"/>
      <c r="SHX398" s="15"/>
      <c r="SHY398" s="15"/>
      <c r="SHZ398" s="15"/>
      <c r="SIA398" s="15"/>
      <c r="SIB398" s="15"/>
      <c r="SIC398" s="15"/>
      <c r="SID398" s="15"/>
      <c r="SIE398" s="15"/>
      <c r="SIF398" s="15"/>
      <c r="SIG398" s="15"/>
      <c r="SIH398" s="15"/>
      <c r="SII398" s="15"/>
      <c r="SIJ398" s="15"/>
      <c r="SIK398" s="15"/>
      <c r="SIL398" s="15"/>
      <c r="SIM398" s="15"/>
      <c r="SIN398" s="15"/>
      <c r="SIO398" s="15"/>
      <c r="SIP398" s="15"/>
      <c r="SIQ398" s="15"/>
      <c r="SIR398" s="15"/>
      <c r="SIS398" s="15"/>
      <c r="SIT398" s="15"/>
      <c r="SIU398" s="15"/>
      <c r="SIV398" s="15"/>
      <c r="SIW398" s="15"/>
      <c r="SIX398" s="15"/>
      <c r="SIY398" s="15"/>
      <c r="SIZ398" s="15"/>
      <c r="SJA398" s="15"/>
      <c r="SJB398" s="15"/>
      <c r="SJC398" s="15"/>
      <c r="SJD398" s="15"/>
      <c r="SJE398" s="15"/>
      <c r="SJF398" s="15"/>
      <c r="SJG398" s="15"/>
      <c r="SJH398" s="15"/>
      <c r="SJI398" s="15"/>
      <c r="SJJ398" s="15"/>
      <c r="SJK398" s="15"/>
      <c r="SJL398" s="15"/>
      <c r="SJM398" s="15"/>
      <c r="SJN398" s="15"/>
      <c r="SJO398" s="15"/>
      <c r="SJP398" s="15"/>
      <c r="SJQ398" s="15"/>
      <c r="SJR398" s="15"/>
      <c r="SJS398" s="15"/>
      <c r="SJT398" s="15"/>
      <c r="SJU398" s="15"/>
      <c r="SJV398" s="15"/>
      <c r="SJW398" s="15"/>
      <c r="SJX398" s="15"/>
      <c r="SJY398" s="15"/>
      <c r="SJZ398" s="15"/>
      <c r="SKA398" s="15"/>
      <c r="SKB398" s="15"/>
      <c r="SKC398" s="15"/>
      <c r="SKD398" s="15"/>
      <c r="SKE398" s="15"/>
      <c r="SKF398" s="15"/>
      <c r="SKG398" s="15"/>
      <c r="SKH398" s="15"/>
      <c r="SKI398" s="15"/>
      <c r="SKJ398" s="15"/>
      <c r="SKK398" s="15"/>
      <c r="SKL398" s="15"/>
      <c r="SKM398" s="15"/>
      <c r="SKN398" s="15"/>
      <c r="SKO398" s="15"/>
      <c r="SKP398" s="15"/>
      <c r="SKQ398" s="15"/>
      <c r="SKR398" s="15"/>
      <c r="SKS398" s="15"/>
      <c r="SKT398" s="15"/>
      <c r="SKU398" s="15"/>
      <c r="SKV398" s="15"/>
      <c r="SKW398" s="15"/>
      <c r="SKX398" s="15"/>
      <c r="SKY398" s="15"/>
      <c r="SKZ398" s="15"/>
      <c r="SLA398" s="15"/>
      <c r="SLB398" s="15"/>
      <c r="SLC398" s="15"/>
      <c r="SLD398" s="15"/>
      <c r="SLE398" s="15"/>
      <c r="SLF398" s="15"/>
      <c r="SLG398" s="15"/>
      <c r="SLH398" s="15"/>
      <c r="SLI398" s="15"/>
      <c r="SLJ398" s="15"/>
      <c r="SLK398" s="15"/>
      <c r="SLL398" s="15"/>
      <c r="SLM398" s="15"/>
      <c r="SLN398" s="15"/>
      <c r="SLO398" s="15"/>
      <c r="SLP398" s="15"/>
      <c r="SLQ398" s="15"/>
      <c r="SLR398" s="15"/>
      <c r="SLS398" s="15"/>
      <c r="SLT398" s="15"/>
      <c r="SLU398" s="15"/>
      <c r="SLV398" s="15"/>
      <c r="SLW398" s="15"/>
      <c r="SLX398" s="15"/>
      <c r="SLY398" s="15"/>
      <c r="SLZ398" s="15"/>
      <c r="SMA398" s="15"/>
      <c r="SMB398" s="15"/>
      <c r="SMC398" s="15"/>
      <c r="SMD398" s="15"/>
      <c r="SME398" s="15"/>
      <c r="SMF398" s="15"/>
      <c r="SMG398" s="15"/>
      <c r="SMH398" s="15"/>
      <c r="SMI398" s="15"/>
      <c r="SMJ398" s="15"/>
      <c r="SMK398" s="15"/>
      <c r="SML398" s="15"/>
      <c r="SMM398" s="15"/>
      <c r="SMN398" s="15"/>
      <c r="SMO398" s="15"/>
      <c r="SMP398" s="15"/>
      <c r="SMQ398" s="15"/>
      <c r="SMR398" s="15"/>
      <c r="SMS398" s="15"/>
      <c r="SMT398" s="15"/>
      <c r="SMU398" s="15"/>
      <c r="SMV398" s="15"/>
      <c r="SMW398" s="15"/>
      <c r="SMX398" s="15"/>
      <c r="SMY398" s="15"/>
      <c r="SMZ398" s="15"/>
      <c r="SNA398" s="15"/>
      <c r="SNB398" s="15"/>
      <c r="SNC398" s="15"/>
      <c r="SND398" s="15"/>
      <c r="SNE398" s="15"/>
      <c r="SNF398" s="15"/>
      <c r="SNG398" s="15"/>
      <c r="SNH398" s="15"/>
      <c r="SNI398" s="15"/>
      <c r="SNJ398" s="15"/>
      <c r="SNK398" s="15"/>
      <c r="SNL398" s="15"/>
      <c r="SNM398" s="15"/>
      <c r="SNN398" s="15"/>
      <c r="SNO398" s="15"/>
      <c r="SNP398" s="15"/>
      <c r="SNQ398" s="15"/>
      <c r="SNR398" s="15"/>
      <c r="SNS398" s="15"/>
      <c r="SNT398" s="15"/>
      <c r="SNU398" s="15"/>
      <c r="SNV398" s="15"/>
      <c r="SNW398" s="15"/>
      <c r="SNX398" s="15"/>
      <c r="SNY398" s="15"/>
      <c r="SNZ398" s="15"/>
      <c r="SOA398" s="15"/>
      <c r="SOB398" s="15"/>
      <c r="SOC398" s="15"/>
      <c r="SOD398" s="15"/>
      <c r="SOE398" s="15"/>
      <c r="SOF398" s="15"/>
      <c r="SOG398" s="15"/>
      <c r="SOH398" s="15"/>
      <c r="SOI398" s="15"/>
      <c r="SOJ398" s="15"/>
      <c r="SOK398" s="15"/>
      <c r="SOL398" s="15"/>
      <c r="SOM398" s="15"/>
      <c r="SON398" s="15"/>
      <c r="SOO398" s="15"/>
      <c r="SOP398" s="15"/>
      <c r="SOQ398" s="15"/>
      <c r="SOR398" s="15"/>
      <c r="SOS398" s="15"/>
      <c r="SOT398" s="15"/>
      <c r="SOU398" s="15"/>
      <c r="SOV398" s="15"/>
      <c r="SOW398" s="15"/>
      <c r="SOX398" s="15"/>
      <c r="SOY398" s="15"/>
      <c r="SOZ398" s="15"/>
      <c r="SPA398" s="15"/>
      <c r="SPB398" s="15"/>
      <c r="SPC398" s="15"/>
      <c r="SPD398" s="15"/>
      <c r="SPE398" s="15"/>
      <c r="SPF398" s="15"/>
      <c r="SPG398" s="15"/>
      <c r="SPH398" s="15"/>
      <c r="SPI398" s="15"/>
      <c r="SPJ398" s="15"/>
      <c r="SPK398" s="15"/>
      <c r="SPL398" s="15"/>
      <c r="SPM398" s="15"/>
      <c r="SPN398" s="15"/>
      <c r="SPO398" s="15"/>
      <c r="SPP398" s="15"/>
      <c r="SPQ398" s="15"/>
      <c r="SPR398" s="15"/>
      <c r="SPS398" s="15"/>
      <c r="SPT398" s="15"/>
      <c r="SPU398" s="15"/>
      <c r="SPV398" s="15"/>
      <c r="SPW398" s="15"/>
      <c r="SPX398" s="15"/>
      <c r="SPY398" s="15"/>
      <c r="SPZ398" s="15"/>
      <c r="SQA398" s="15"/>
      <c r="SQB398" s="15"/>
      <c r="SQC398" s="15"/>
      <c r="SQD398" s="15"/>
      <c r="SQE398" s="15"/>
      <c r="SQF398" s="15"/>
      <c r="SQG398" s="15"/>
      <c r="SQH398" s="15"/>
      <c r="SQI398" s="15"/>
      <c r="SQJ398" s="15"/>
      <c r="SQK398" s="15"/>
      <c r="SQL398" s="15"/>
      <c r="SQM398" s="15"/>
      <c r="SQN398" s="15"/>
      <c r="SQO398" s="15"/>
      <c r="SQP398" s="15"/>
      <c r="SQQ398" s="15"/>
      <c r="SQR398" s="15"/>
      <c r="SQS398" s="15"/>
      <c r="SQT398" s="15"/>
      <c r="SQU398" s="15"/>
      <c r="SQV398" s="15"/>
      <c r="SQW398" s="15"/>
      <c r="SQX398" s="15"/>
      <c r="SQY398" s="15"/>
      <c r="SQZ398" s="15"/>
      <c r="SRA398" s="15"/>
      <c r="SRB398" s="15"/>
      <c r="SRC398" s="15"/>
      <c r="SRD398" s="15"/>
      <c r="SRE398" s="15"/>
      <c r="SRF398" s="15"/>
      <c r="SRG398" s="15"/>
      <c r="SRH398" s="15"/>
      <c r="SRI398" s="15"/>
      <c r="SRJ398" s="15"/>
      <c r="SRK398" s="15"/>
      <c r="SRL398" s="15"/>
      <c r="SRM398" s="15"/>
      <c r="SRN398" s="15"/>
      <c r="SRO398" s="15"/>
      <c r="SRP398" s="15"/>
      <c r="SRQ398" s="15"/>
      <c r="SRR398" s="15"/>
      <c r="SRS398" s="15"/>
      <c r="SRT398" s="15"/>
      <c r="SRU398" s="15"/>
      <c r="SRV398" s="15"/>
      <c r="SRW398" s="15"/>
      <c r="SRX398" s="15"/>
      <c r="SRY398" s="15"/>
      <c r="SRZ398" s="15"/>
      <c r="SSA398" s="15"/>
      <c r="SSB398" s="15"/>
      <c r="SSC398" s="15"/>
      <c r="SSD398" s="15"/>
      <c r="SSE398" s="15"/>
      <c r="SSF398" s="15"/>
      <c r="SSG398" s="15"/>
      <c r="SSH398" s="15"/>
      <c r="SSI398" s="15"/>
      <c r="SSJ398" s="15"/>
      <c r="SSK398" s="15"/>
      <c r="SSL398" s="15"/>
      <c r="SSM398" s="15"/>
      <c r="SSN398" s="15"/>
      <c r="SSO398" s="15"/>
      <c r="SSP398" s="15"/>
      <c r="SSQ398" s="15"/>
      <c r="SSR398" s="15"/>
      <c r="SSS398" s="15"/>
      <c r="SST398" s="15"/>
      <c r="SSU398" s="15"/>
      <c r="SSV398" s="15"/>
      <c r="SSW398" s="15"/>
      <c r="SSX398" s="15"/>
      <c r="SSY398" s="15"/>
      <c r="SSZ398" s="15"/>
      <c r="STA398" s="15"/>
      <c r="STB398" s="15"/>
      <c r="STC398" s="15"/>
      <c r="STD398" s="15"/>
      <c r="STE398" s="15"/>
      <c r="STF398" s="15"/>
      <c r="STG398" s="15"/>
      <c r="STH398" s="15"/>
      <c r="STI398" s="15"/>
      <c r="STJ398" s="15"/>
      <c r="STK398" s="15"/>
      <c r="STL398" s="15"/>
      <c r="STM398" s="15"/>
      <c r="STN398" s="15"/>
      <c r="STO398" s="15"/>
      <c r="STP398" s="15"/>
      <c r="STQ398" s="15"/>
      <c r="STR398" s="15"/>
      <c r="STS398" s="15"/>
      <c r="STT398" s="15"/>
      <c r="STU398" s="15"/>
      <c r="STV398" s="15"/>
      <c r="STW398" s="15"/>
      <c r="STX398" s="15"/>
      <c r="STY398" s="15"/>
      <c r="STZ398" s="15"/>
      <c r="SUA398" s="15"/>
      <c r="SUB398" s="15"/>
      <c r="SUC398" s="15"/>
      <c r="SUD398" s="15"/>
      <c r="SUE398" s="15"/>
      <c r="SUF398" s="15"/>
      <c r="SUG398" s="15"/>
      <c r="SUH398" s="15"/>
      <c r="SUI398" s="15"/>
      <c r="SUJ398" s="15"/>
      <c r="SUK398" s="15"/>
      <c r="SUL398" s="15"/>
      <c r="SUM398" s="15"/>
      <c r="SUN398" s="15"/>
      <c r="SUO398" s="15"/>
      <c r="SUP398" s="15"/>
      <c r="SUQ398" s="15"/>
      <c r="SUR398" s="15"/>
      <c r="SUS398" s="15"/>
      <c r="SUT398" s="15"/>
      <c r="SUU398" s="15"/>
      <c r="SUV398" s="15"/>
      <c r="SUW398" s="15"/>
      <c r="SUX398" s="15"/>
      <c r="SUY398" s="15"/>
      <c r="SUZ398" s="15"/>
      <c r="SVA398" s="15"/>
      <c r="SVB398" s="15"/>
      <c r="SVC398" s="15"/>
      <c r="SVD398" s="15"/>
      <c r="SVE398" s="15"/>
      <c r="SVF398" s="15"/>
      <c r="SVG398" s="15"/>
      <c r="SVH398" s="15"/>
      <c r="SVI398" s="15"/>
      <c r="SVJ398" s="15"/>
      <c r="SVK398" s="15"/>
      <c r="SVL398" s="15"/>
      <c r="SVM398" s="15"/>
      <c r="SVN398" s="15"/>
      <c r="SVO398" s="15"/>
      <c r="SVP398" s="15"/>
      <c r="SVQ398" s="15"/>
      <c r="SVR398" s="15"/>
      <c r="SVS398" s="15"/>
      <c r="SVT398" s="15"/>
      <c r="SVU398" s="15"/>
      <c r="SVV398" s="15"/>
      <c r="SVW398" s="15"/>
      <c r="SVX398" s="15"/>
      <c r="SVY398" s="15"/>
      <c r="SVZ398" s="15"/>
      <c r="SWA398" s="15"/>
      <c r="SWB398" s="15"/>
      <c r="SWC398" s="15"/>
      <c r="SWD398" s="15"/>
      <c r="SWE398" s="15"/>
      <c r="SWF398" s="15"/>
      <c r="SWG398" s="15"/>
      <c r="SWH398" s="15"/>
      <c r="SWI398" s="15"/>
      <c r="SWJ398" s="15"/>
      <c r="SWK398" s="15"/>
      <c r="SWL398" s="15"/>
      <c r="SWM398" s="15"/>
      <c r="SWN398" s="15"/>
      <c r="SWO398" s="15"/>
      <c r="SWP398" s="15"/>
      <c r="SWQ398" s="15"/>
      <c r="SWR398" s="15"/>
      <c r="SWS398" s="15"/>
      <c r="SWT398" s="15"/>
      <c r="SWU398" s="15"/>
      <c r="SWV398" s="15"/>
      <c r="SWW398" s="15"/>
      <c r="SWX398" s="15"/>
      <c r="SWY398" s="15"/>
      <c r="SWZ398" s="15"/>
      <c r="SXA398" s="15"/>
      <c r="SXB398" s="15"/>
      <c r="SXC398" s="15"/>
      <c r="SXD398" s="15"/>
      <c r="SXE398" s="15"/>
      <c r="SXF398" s="15"/>
      <c r="SXG398" s="15"/>
      <c r="SXH398" s="15"/>
      <c r="SXI398" s="15"/>
      <c r="SXJ398" s="15"/>
      <c r="SXK398" s="15"/>
      <c r="SXL398" s="15"/>
      <c r="SXM398" s="15"/>
      <c r="SXN398" s="15"/>
      <c r="SXO398" s="15"/>
      <c r="SXP398" s="15"/>
      <c r="SXQ398" s="15"/>
      <c r="SXR398" s="15"/>
      <c r="SXS398" s="15"/>
      <c r="SXT398" s="15"/>
      <c r="SXU398" s="15"/>
      <c r="SXV398" s="15"/>
      <c r="SXW398" s="15"/>
      <c r="SXX398" s="15"/>
      <c r="SXY398" s="15"/>
      <c r="SXZ398" s="15"/>
      <c r="SYA398" s="15"/>
      <c r="SYB398" s="15"/>
      <c r="SYC398" s="15"/>
      <c r="SYD398" s="15"/>
      <c r="SYE398" s="15"/>
      <c r="SYF398" s="15"/>
      <c r="SYG398" s="15"/>
      <c r="SYH398" s="15"/>
      <c r="SYI398" s="15"/>
      <c r="SYJ398" s="15"/>
      <c r="SYK398" s="15"/>
      <c r="SYL398" s="15"/>
      <c r="SYM398" s="15"/>
      <c r="SYN398" s="15"/>
      <c r="SYO398" s="15"/>
      <c r="SYP398" s="15"/>
      <c r="SYQ398" s="15"/>
      <c r="SYR398" s="15"/>
      <c r="SYS398" s="15"/>
      <c r="SYT398" s="15"/>
      <c r="SYU398" s="15"/>
      <c r="SYV398" s="15"/>
      <c r="SYW398" s="15"/>
      <c r="SYX398" s="15"/>
      <c r="SYY398" s="15"/>
      <c r="SYZ398" s="15"/>
      <c r="SZA398" s="15"/>
      <c r="SZB398" s="15"/>
      <c r="SZC398" s="15"/>
      <c r="SZD398" s="15"/>
      <c r="SZE398" s="15"/>
      <c r="SZF398" s="15"/>
      <c r="SZG398" s="15"/>
      <c r="SZH398" s="15"/>
      <c r="SZI398" s="15"/>
      <c r="SZJ398" s="15"/>
      <c r="SZK398" s="15"/>
      <c r="SZL398" s="15"/>
      <c r="SZM398" s="15"/>
      <c r="SZN398" s="15"/>
      <c r="SZO398" s="15"/>
      <c r="SZP398" s="15"/>
      <c r="SZQ398" s="15"/>
      <c r="SZR398" s="15"/>
      <c r="SZS398" s="15"/>
      <c r="SZT398" s="15"/>
      <c r="SZU398" s="15"/>
      <c r="SZV398" s="15"/>
      <c r="SZW398" s="15"/>
      <c r="SZX398" s="15"/>
      <c r="SZY398" s="15"/>
      <c r="SZZ398" s="15"/>
      <c r="TAA398" s="15"/>
      <c r="TAB398" s="15"/>
      <c r="TAC398" s="15"/>
      <c r="TAD398" s="15"/>
      <c r="TAE398" s="15"/>
      <c r="TAF398" s="15"/>
      <c r="TAG398" s="15"/>
      <c r="TAH398" s="15"/>
      <c r="TAI398" s="15"/>
      <c r="TAJ398" s="15"/>
      <c r="TAK398" s="15"/>
      <c r="TAL398" s="15"/>
      <c r="TAM398" s="15"/>
      <c r="TAN398" s="15"/>
      <c r="TAO398" s="15"/>
      <c r="TAP398" s="15"/>
      <c r="TAQ398" s="15"/>
      <c r="TAR398" s="15"/>
      <c r="TAS398" s="15"/>
      <c r="TAT398" s="15"/>
      <c r="TAU398" s="15"/>
      <c r="TAV398" s="15"/>
      <c r="TAW398" s="15"/>
      <c r="TAX398" s="15"/>
      <c r="TAY398" s="15"/>
      <c r="TAZ398" s="15"/>
      <c r="TBA398" s="15"/>
      <c r="TBB398" s="15"/>
      <c r="TBC398" s="15"/>
      <c r="TBD398" s="15"/>
      <c r="TBE398" s="15"/>
      <c r="TBF398" s="15"/>
      <c r="TBG398" s="15"/>
      <c r="TBH398" s="15"/>
      <c r="TBI398" s="15"/>
      <c r="TBJ398" s="15"/>
      <c r="TBK398" s="15"/>
      <c r="TBL398" s="15"/>
      <c r="TBM398" s="15"/>
      <c r="TBN398" s="15"/>
      <c r="TBO398" s="15"/>
      <c r="TBP398" s="15"/>
      <c r="TBQ398" s="15"/>
      <c r="TBR398" s="15"/>
      <c r="TBS398" s="15"/>
      <c r="TBT398" s="15"/>
      <c r="TBU398" s="15"/>
      <c r="TBV398" s="15"/>
      <c r="TBW398" s="15"/>
      <c r="TBX398" s="15"/>
      <c r="TBY398" s="15"/>
      <c r="TBZ398" s="15"/>
      <c r="TCA398" s="15"/>
      <c r="TCB398" s="15"/>
      <c r="TCC398" s="15"/>
      <c r="TCD398" s="15"/>
      <c r="TCE398" s="15"/>
      <c r="TCF398" s="15"/>
      <c r="TCG398" s="15"/>
      <c r="TCH398" s="15"/>
      <c r="TCI398" s="15"/>
      <c r="TCJ398" s="15"/>
      <c r="TCK398" s="15"/>
      <c r="TCL398" s="15"/>
      <c r="TCM398" s="15"/>
      <c r="TCN398" s="15"/>
      <c r="TCO398" s="15"/>
      <c r="TCP398" s="15"/>
      <c r="TCQ398" s="15"/>
      <c r="TCR398" s="15"/>
      <c r="TCS398" s="15"/>
      <c r="TCT398" s="15"/>
      <c r="TCU398" s="15"/>
      <c r="TCV398" s="15"/>
      <c r="TCW398" s="15"/>
      <c r="TCX398" s="15"/>
      <c r="TCY398" s="15"/>
      <c r="TCZ398" s="15"/>
      <c r="TDA398" s="15"/>
      <c r="TDB398" s="15"/>
      <c r="TDC398" s="15"/>
      <c r="TDD398" s="15"/>
      <c r="TDE398" s="15"/>
      <c r="TDF398" s="15"/>
      <c r="TDG398" s="15"/>
      <c r="TDH398" s="15"/>
      <c r="TDI398" s="15"/>
      <c r="TDJ398" s="15"/>
      <c r="TDK398" s="15"/>
      <c r="TDL398" s="15"/>
      <c r="TDM398" s="15"/>
      <c r="TDN398" s="15"/>
      <c r="TDO398" s="15"/>
      <c r="TDP398" s="15"/>
      <c r="TDQ398" s="15"/>
      <c r="TDR398" s="15"/>
      <c r="TDS398" s="15"/>
      <c r="TDT398" s="15"/>
      <c r="TDU398" s="15"/>
      <c r="TDV398" s="15"/>
      <c r="TDW398" s="15"/>
      <c r="TDX398" s="15"/>
      <c r="TDY398" s="15"/>
      <c r="TDZ398" s="15"/>
      <c r="TEA398" s="15"/>
      <c r="TEB398" s="15"/>
      <c r="TEC398" s="15"/>
      <c r="TED398" s="15"/>
      <c r="TEE398" s="15"/>
      <c r="TEF398" s="15"/>
      <c r="TEG398" s="15"/>
      <c r="TEH398" s="15"/>
      <c r="TEI398" s="15"/>
      <c r="TEJ398" s="15"/>
      <c r="TEK398" s="15"/>
      <c r="TEL398" s="15"/>
      <c r="TEM398" s="15"/>
      <c r="TEN398" s="15"/>
      <c r="TEO398" s="15"/>
      <c r="TEP398" s="15"/>
      <c r="TEQ398" s="15"/>
      <c r="TER398" s="15"/>
      <c r="TES398" s="15"/>
      <c r="TET398" s="15"/>
      <c r="TEU398" s="15"/>
      <c r="TEV398" s="15"/>
      <c r="TEW398" s="15"/>
      <c r="TEX398" s="15"/>
      <c r="TEY398" s="15"/>
      <c r="TEZ398" s="15"/>
      <c r="TFA398" s="15"/>
      <c r="TFB398" s="15"/>
      <c r="TFC398" s="15"/>
      <c r="TFD398" s="15"/>
      <c r="TFE398" s="15"/>
      <c r="TFF398" s="15"/>
      <c r="TFG398" s="15"/>
      <c r="TFH398" s="15"/>
      <c r="TFI398" s="15"/>
      <c r="TFJ398" s="15"/>
      <c r="TFK398" s="15"/>
      <c r="TFL398" s="15"/>
      <c r="TFM398" s="15"/>
      <c r="TFN398" s="15"/>
      <c r="TFO398" s="15"/>
      <c r="TFP398" s="15"/>
      <c r="TFQ398" s="15"/>
      <c r="TFR398" s="15"/>
      <c r="TFS398" s="15"/>
      <c r="TFT398" s="15"/>
      <c r="TFU398" s="15"/>
      <c r="TFV398" s="15"/>
      <c r="TFW398" s="15"/>
      <c r="TFX398" s="15"/>
      <c r="TFY398" s="15"/>
      <c r="TFZ398" s="15"/>
      <c r="TGA398" s="15"/>
      <c r="TGB398" s="15"/>
      <c r="TGC398" s="15"/>
      <c r="TGD398" s="15"/>
      <c r="TGE398" s="15"/>
      <c r="TGF398" s="15"/>
      <c r="TGG398" s="15"/>
      <c r="TGH398" s="15"/>
      <c r="TGI398" s="15"/>
      <c r="TGJ398" s="15"/>
      <c r="TGK398" s="15"/>
      <c r="TGL398" s="15"/>
      <c r="TGM398" s="15"/>
      <c r="TGN398" s="15"/>
      <c r="TGO398" s="15"/>
      <c r="TGP398" s="15"/>
      <c r="TGQ398" s="15"/>
      <c r="TGR398" s="15"/>
      <c r="TGS398" s="15"/>
      <c r="TGT398" s="15"/>
      <c r="TGU398" s="15"/>
      <c r="TGV398" s="15"/>
      <c r="TGW398" s="15"/>
      <c r="TGX398" s="15"/>
      <c r="TGY398" s="15"/>
      <c r="TGZ398" s="15"/>
      <c r="THA398" s="15"/>
      <c r="THB398" s="15"/>
      <c r="THC398" s="15"/>
      <c r="THD398" s="15"/>
      <c r="THE398" s="15"/>
      <c r="THF398" s="15"/>
      <c r="THG398" s="15"/>
      <c r="THH398" s="15"/>
      <c r="THI398" s="15"/>
      <c r="THJ398" s="15"/>
      <c r="THK398" s="15"/>
      <c r="THL398" s="15"/>
      <c r="THM398" s="15"/>
      <c r="THN398" s="15"/>
      <c r="THO398" s="15"/>
      <c r="THP398" s="15"/>
      <c r="THQ398" s="15"/>
      <c r="THR398" s="15"/>
      <c r="THS398" s="15"/>
      <c r="THT398" s="15"/>
      <c r="THU398" s="15"/>
      <c r="THV398" s="15"/>
      <c r="THW398" s="15"/>
      <c r="THX398" s="15"/>
      <c r="THY398" s="15"/>
      <c r="THZ398" s="15"/>
      <c r="TIA398" s="15"/>
      <c r="TIB398" s="15"/>
      <c r="TIC398" s="15"/>
      <c r="TID398" s="15"/>
      <c r="TIE398" s="15"/>
      <c r="TIF398" s="15"/>
      <c r="TIG398" s="15"/>
      <c r="TIH398" s="15"/>
      <c r="TII398" s="15"/>
      <c r="TIJ398" s="15"/>
      <c r="TIK398" s="15"/>
      <c r="TIL398" s="15"/>
      <c r="TIM398" s="15"/>
      <c r="TIN398" s="15"/>
      <c r="TIO398" s="15"/>
      <c r="TIP398" s="15"/>
      <c r="TIQ398" s="15"/>
      <c r="TIR398" s="15"/>
      <c r="TIS398" s="15"/>
      <c r="TIT398" s="15"/>
      <c r="TIU398" s="15"/>
      <c r="TIV398" s="15"/>
      <c r="TIW398" s="15"/>
      <c r="TIX398" s="15"/>
      <c r="TIY398" s="15"/>
      <c r="TIZ398" s="15"/>
      <c r="TJA398" s="15"/>
      <c r="TJB398" s="15"/>
      <c r="TJC398" s="15"/>
      <c r="TJD398" s="15"/>
      <c r="TJE398" s="15"/>
      <c r="TJF398" s="15"/>
      <c r="TJG398" s="15"/>
      <c r="TJH398" s="15"/>
      <c r="TJI398" s="15"/>
      <c r="TJJ398" s="15"/>
      <c r="TJK398" s="15"/>
      <c r="TJL398" s="15"/>
      <c r="TJM398" s="15"/>
      <c r="TJN398" s="15"/>
      <c r="TJO398" s="15"/>
      <c r="TJP398" s="15"/>
      <c r="TJQ398" s="15"/>
      <c r="TJR398" s="15"/>
      <c r="TJS398" s="15"/>
      <c r="TJT398" s="15"/>
      <c r="TJU398" s="15"/>
      <c r="TJV398" s="15"/>
      <c r="TJW398" s="15"/>
      <c r="TJX398" s="15"/>
      <c r="TJY398" s="15"/>
      <c r="TJZ398" s="15"/>
      <c r="TKA398" s="15"/>
      <c r="TKB398" s="15"/>
      <c r="TKC398" s="15"/>
      <c r="TKD398" s="15"/>
      <c r="TKE398" s="15"/>
      <c r="TKF398" s="15"/>
      <c r="TKG398" s="15"/>
      <c r="TKH398" s="15"/>
      <c r="TKI398" s="15"/>
      <c r="TKJ398" s="15"/>
      <c r="TKK398" s="15"/>
      <c r="TKL398" s="15"/>
      <c r="TKM398" s="15"/>
      <c r="TKN398" s="15"/>
      <c r="TKO398" s="15"/>
      <c r="TKP398" s="15"/>
      <c r="TKQ398" s="15"/>
      <c r="TKR398" s="15"/>
      <c r="TKS398" s="15"/>
      <c r="TKT398" s="15"/>
      <c r="TKU398" s="15"/>
      <c r="TKV398" s="15"/>
      <c r="TKW398" s="15"/>
      <c r="TKX398" s="15"/>
      <c r="TKY398" s="15"/>
      <c r="TKZ398" s="15"/>
      <c r="TLA398" s="15"/>
      <c r="TLB398" s="15"/>
      <c r="TLC398" s="15"/>
      <c r="TLD398" s="15"/>
      <c r="TLE398" s="15"/>
      <c r="TLF398" s="15"/>
      <c r="TLG398" s="15"/>
      <c r="TLH398" s="15"/>
      <c r="TLI398" s="15"/>
      <c r="TLJ398" s="15"/>
      <c r="TLK398" s="15"/>
      <c r="TLL398" s="15"/>
      <c r="TLM398" s="15"/>
      <c r="TLN398" s="15"/>
      <c r="TLO398" s="15"/>
      <c r="TLP398" s="15"/>
      <c r="TLQ398" s="15"/>
      <c r="TLR398" s="15"/>
      <c r="TLS398" s="15"/>
      <c r="TLT398" s="15"/>
      <c r="TLU398" s="15"/>
      <c r="TLV398" s="15"/>
      <c r="TLW398" s="15"/>
      <c r="TLX398" s="15"/>
      <c r="TLY398" s="15"/>
      <c r="TLZ398" s="15"/>
      <c r="TMA398" s="15"/>
      <c r="TMB398" s="15"/>
      <c r="TMC398" s="15"/>
      <c r="TMD398" s="15"/>
      <c r="TME398" s="15"/>
      <c r="TMF398" s="15"/>
      <c r="TMG398" s="15"/>
      <c r="TMH398" s="15"/>
      <c r="TMI398" s="15"/>
      <c r="TMJ398" s="15"/>
      <c r="TMK398" s="15"/>
      <c r="TML398" s="15"/>
      <c r="TMM398" s="15"/>
      <c r="TMN398" s="15"/>
      <c r="TMO398" s="15"/>
      <c r="TMP398" s="15"/>
      <c r="TMQ398" s="15"/>
      <c r="TMR398" s="15"/>
      <c r="TMS398" s="15"/>
      <c r="TMT398" s="15"/>
      <c r="TMU398" s="15"/>
      <c r="TMV398" s="15"/>
      <c r="TMW398" s="15"/>
      <c r="TMX398" s="15"/>
      <c r="TMY398" s="15"/>
      <c r="TMZ398" s="15"/>
      <c r="TNA398" s="15"/>
      <c r="TNB398" s="15"/>
      <c r="TNC398" s="15"/>
      <c r="TND398" s="15"/>
      <c r="TNE398" s="15"/>
      <c r="TNF398" s="15"/>
      <c r="TNG398" s="15"/>
      <c r="TNH398" s="15"/>
      <c r="TNI398" s="15"/>
      <c r="TNJ398" s="15"/>
      <c r="TNK398" s="15"/>
      <c r="TNL398" s="15"/>
      <c r="TNM398" s="15"/>
      <c r="TNN398" s="15"/>
      <c r="TNO398" s="15"/>
      <c r="TNP398" s="15"/>
      <c r="TNQ398" s="15"/>
      <c r="TNR398" s="15"/>
      <c r="TNS398" s="15"/>
      <c r="TNT398" s="15"/>
      <c r="TNU398" s="15"/>
      <c r="TNV398" s="15"/>
      <c r="TNW398" s="15"/>
      <c r="TNX398" s="15"/>
      <c r="TNY398" s="15"/>
      <c r="TNZ398" s="15"/>
      <c r="TOA398" s="15"/>
      <c r="TOB398" s="15"/>
      <c r="TOC398" s="15"/>
      <c r="TOD398" s="15"/>
      <c r="TOE398" s="15"/>
      <c r="TOF398" s="15"/>
      <c r="TOG398" s="15"/>
      <c r="TOH398" s="15"/>
      <c r="TOI398" s="15"/>
      <c r="TOJ398" s="15"/>
      <c r="TOK398" s="15"/>
      <c r="TOL398" s="15"/>
      <c r="TOM398" s="15"/>
      <c r="TON398" s="15"/>
      <c r="TOO398" s="15"/>
      <c r="TOP398" s="15"/>
      <c r="TOQ398" s="15"/>
      <c r="TOR398" s="15"/>
      <c r="TOS398" s="15"/>
      <c r="TOT398" s="15"/>
      <c r="TOU398" s="15"/>
      <c r="TOV398" s="15"/>
      <c r="TOW398" s="15"/>
      <c r="TOX398" s="15"/>
      <c r="TOY398" s="15"/>
      <c r="TOZ398" s="15"/>
      <c r="TPA398" s="15"/>
      <c r="TPB398" s="15"/>
      <c r="TPC398" s="15"/>
      <c r="TPD398" s="15"/>
      <c r="TPE398" s="15"/>
      <c r="TPF398" s="15"/>
      <c r="TPG398" s="15"/>
      <c r="TPH398" s="15"/>
      <c r="TPI398" s="15"/>
      <c r="TPJ398" s="15"/>
      <c r="TPK398" s="15"/>
      <c r="TPL398" s="15"/>
      <c r="TPM398" s="15"/>
      <c r="TPN398" s="15"/>
      <c r="TPO398" s="15"/>
      <c r="TPP398" s="15"/>
      <c r="TPQ398" s="15"/>
      <c r="TPR398" s="15"/>
      <c r="TPS398" s="15"/>
      <c r="TPT398" s="15"/>
      <c r="TPU398" s="15"/>
      <c r="TPV398" s="15"/>
      <c r="TPW398" s="15"/>
      <c r="TPX398" s="15"/>
      <c r="TPY398" s="15"/>
      <c r="TPZ398" s="15"/>
      <c r="TQA398" s="15"/>
      <c r="TQB398" s="15"/>
      <c r="TQC398" s="15"/>
      <c r="TQD398" s="15"/>
      <c r="TQE398" s="15"/>
      <c r="TQF398" s="15"/>
      <c r="TQG398" s="15"/>
      <c r="TQH398" s="15"/>
      <c r="TQI398" s="15"/>
      <c r="TQJ398" s="15"/>
      <c r="TQK398" s="15"/>
      <c r="TQL398" s="15"/>
      <c r="TQM398" s="15"/>
      <c r="TQN398" s="15"/>
      <c r="TQO398" s="15"/>
      <c r="TQP398" s="15"/>
      <c r="TQQ398" s="15"/>
      <c r="TQR398" s="15"/>
      <c r="TQS398" s="15"/>
      <c r="TQT398" s="15"/>
      <c r="TQU398" s="15"/>
      <c r="TQV398" s="15"/>
      <c r="TQW398" s="15"/>
      <c r="TQX398" s="15"/>
      <c r="TQY398" s="15"/>
      <c r="TQZ398" s="15"/>
      <c r="TRA398" s="15"/>
      <c r="TRB398" s="15"/>
      <c r="TRC398" s="15"/>
      <c r="TRD398" s="15"/>
      <c r="TRE398" s="15"/>
      <c r="TRF398" s="15"/>
      <c r="TRG398" s="15"/>
      <c r="TRH398" s="15"/>
      <c r="TRI398" s="15"/>
      <c r="TRJ398" s="15"/>
      <c r="TRK398" s="15"/>
      <c r="TRL398" s="15"/>
      <c r="TRM398" s="15"/>
      <c r="TRN398" s="15"/>
      <c r="TRO398" s="15"/>
      <c r="TRP398" s="15"/>
      <c r="TRQ398" s="15"/>
      <c r="TRR398" s="15"/>
      <c r="TRS398" s="15"/>
      <c r="TRT398" s="15"/>
      <c r="TRU398" s="15"/>
      <c r="TRV398" s="15"/>
      <c r="TRW398" s="15"/>
      <c r="TRX398" s="15"/>
      <c r="TRY398" s="15"/>
      <c r="TRZ398" s="15"/>
      <c r="TSA398" s="15"/>
      <c r="TSB398" s="15"/>
      <c r="TSC398" s="15"/>
      <c r="TSD398" s="15"/>
      <c r="TSE398" s="15"/>
      <c r="TSF398" s="15"/>
      <c r="TSG398" s="15"/>
      <c r="TSH398" s="15"/>
      <c r="TSI398" s="15"/>
      <c r="TSJ398" s="15"/>
      <c r="TSK398" s="15"/>
      <c r="TSL398" s="15"/>
      <c r="TSM398" s="15"/>
      <c r="TSN398" s="15"/>
      <c r="TSO398" s="15"/>
      <c r="TSP398" s="15"/>
      <c r="TSQ398" s="15"/>
      <c r="TSR398" s="15"/>
      <c r="TSS398" s="15"/>
      <c r="TST398" s="15"/>
      <c r="TSU398" s="15"/>
      <c r="TSV398" s="15"/>
      <c r="TSW398" s="15"/>
      <c r="TSX398" s="15"/>
      <c r="TSY398" s="15"/>
      <c r="TSZ398" s="15"/>
      <c r="TTA398" s="15"/>
      <c r="TTB398" s="15"/>
      <c r="TTC398" s="15"/>
      <c r="TTD398" s="15"/>
      <c r="TTE398" s="15"/>
      <c r="TTF398" s="15"/>
      <c r="TTG398" s="15"/>
      <c r="TTH398" s="15"/>
      <c r="TTI398" s="15"/>
      <c r="TTJ398" s="15"/>
      <c r="TTK398" s="15"/>
      <c r="TTL398" s="15"/>
      <c r="TTM398" s="15"/>
      <c r="TTN398" s="15"/>
      <c r="TTO398" s="15"/>
      <c r="TTP398" s="15"/>
      <c r="TTQ398" s="15"/>
      <c r="TTR398" s="15"/>
      <c r="TTS398" s="15"/>
      <c r="TTT398" s="15"/>
      <c r="TTU398" s="15"/>
      <c r="TTV398" s="15"/>
      <c r="TTW398" s="15"/>
      <c r="TTX398" s="15"/>
      <c r="TTY398" s="15"/>
      <c r="TTZ398" s="15"/>
      <c r="TUA398" s="15"/>
      <c r="TUB398" s="15"/>
      <c r="TUC398" s="15"/>
      <c r="TUD398" s="15"/>
      <c r="TUE398" s="15"/>
      <c r="TUF398" s="15"/>
      <c r="TUG398" s="15"/>
      <c r="TUH398" s="15"/>
      <c r="TUI398" s="15"/>
      <c r="TUJ398" s="15"/>
      <c r="TUK398" s="15"/>
      <c r="TUL398" s="15"/>
      <c r="TUM398" s="15"/>
      <c r="TUN398" s="15"/>
      <c r="TUO398" s="15"/>
      <c r="TUP398" s="15"/>
      <c r="TUQ398" s="15"/>
      <c r="TUR398" s="15"/>
      <c r="TUS398" s="15"/>
      <c r="TUT398" s="15"/>
      <c r="TUU398" s="15"/>
      <c r="TUV398" s="15"/>
      <c r="TUW398" s="15"/>
      <c r="TUX398" s="15"/>
      <c r="TUY398" s="15"/>
      <c r="TUZ398" s="15"/>
      <c r="TVA398" s="15"/>
      <c r="TVB398" s="15"/>
      <c r="TVC398" s="15"/>
      <c r="TVD398" s="15"/>
      <c r="TVE398" s="15"/>
      <c r="TVF398" s="15"/>
      <c r="TVG398" s="15"/>
      <c r="TVH398" s="15"/>
      <c r="TVI398" s="15"/>
      <c r="TVJ398" s="15"/>
      <c r="TVK398" s="15"/>
      <c r="TVL398" s="15"/>
      <c r="TVM398" s="15"/>
      <c r="TVN398" s="15"/>
      <c r="TVO398" s="15"/>
      <c r="TVP398" s="15"/>
      <c r="TVQ398" s="15"/>
      <c r="TVR398" s="15"/>
      <c r="TVS398" s="15"/>
      <c r="TVT398" s="15"/>
      <c r="TVU398" s="15"/>
      <c r="TVV398" s="15"/>
      <c r="TVW398" s="15"/>
      <c r="TVX398" s="15"/>
      <c r="TVY398" s="15"/>
      <c r="TVZ398" s="15"/>
      <c r="TWA398" s="15"/>
      <c r="TWB398" s="15"/>
      <c r="TWC398" s="15"/>
      <c r="TWD398" s="15"/>
      <c r="TWE398" s="15"/>
      <c r="TWF398" s="15"/>
      <c r="TWG398" s="15"/>
      <c r="TWH398" s="15"/>
      <c r="TWI398" s="15"/>
      <c r="TWJ398" s="15"/>
      <c r="TWK398" s="15"/>
      <c r="TWL398" s="15"/>
      <c r="TWM398" s="15"/>
      <c r="TWN398" s="15"/>
      <c r="TWO398" s="15"/>
      <c r="TWP398" s="15"/>
      <c r="TWQ398" s="15"/>
      <c r="TWR398" s="15"/>
      <c r="TWS398" s="15"/>
      <c r="TWT398" s="15"/>
      <c r="TWU398" s="15"/>
      <c r="TWV398" s="15"/>
      <c r="TWW398" s="15"/>
      <c r="TWX398" s="15"/>
      <c r="TWY398" s="15"/>
      <c r="TWZ398" s="15"/>
      <c r="TXA398" s="15"/>
      <c r="TXB398" s="15"/>
      <c r="TXC398" s="15"/>
      <c r="TXD398" s="15"/>
      <c r="TXE398" s="15"/>
      <c r="TXF398" s="15"/>
      <c r="TXG398" s="15"/>
      <c r="TXH398" s="15"/>
      <c r="TXI398" s="15"/>
      <c r="TXJ398" s="15"/>
      <c r="TXK398" s="15"/>
      <c r="TXL398" s="15"/>
      <c r="TXM398" s="15"/>
      <c r="TXN398" s="15"/>
      <c r="TXO398" s="15"/>
      <c r="TXP398" s="15"/>
      <c r="TXQ398" s="15"/>
      <c r="TXR398" s="15"/>
      <c r="TXS398" s="15"/>
      <c r="TXT398" s="15"/>
      <c r="TXU398" s="15"/>
      <c r="TXV398" s="15"/>
      <c r="TXW398" s="15"/>
      <c r="TXX398" s="15"/>
      <c r="TXY398" s="15"/>
      <c r="TXZ398" s="15"/>
      <c r="TYA398" s="15"/>
      <c r="TYB398" s="15"/>
      <c r="TYC398" s="15"/>
      <c r="TYD398" s="15"/>
      <c r="TYE398" s="15"/>
      <c r="TYF398" s="15"/>
      <c r="TYG398" s="15"/>
      <c r="TYH398" s="15"/>
      <c r="TYI398" s="15"/>
      <c r="TYJ398" s="15"/>
      <c r="TYK398" s="15"/>
      <c r="TYL398" s="15"/>
      <c r="TYM398" s="15"/>
      <c r="TYN398" s="15"/>
      <c r="TYO398" s="15"/>
      <c r="TYP398" s="15"/>
      <c r="TYQ398" s="15"/>
      <c r="TYR398" s="15"/>
      <c r="TYS398" s="15"/>
      <c r="TYT398" s="15"/>
      <c r="TYU398" s="15"/>
      <c r="TYV398" s="15"/>
      <c r="TYW398" s="15"/>
      <c r="TYX398" s="15"/>
      <c r="TYY398" s="15"/>
      <c r="TYZ398" s="15"/>
      <c r="TZA398" s="15"/>
      <c r="TZB398" s="15"/>
      <c r="TZC398" s="15"/>
      <c r="TZD398" s="15"/>
      <c r="TZE398" s="15"/>
      <c r="TZF398" s="15"/>
      <c r="TZG398" s="15"/>
      <c r="TZH398" s="15"/>
      <c r="TZI398" s="15"/>
      <c r="TZJ398" s="15"/>
      <c r="TZK398" s="15"/>
      <c r="TZL398" s="15"/>
      <c r="TZM398" s="15"/>
      <c r="TZN398" s="15"/>
      <c r="TZO398" s="15"/>
      <c r="TZP398" s="15"/>
      <c r="TZQ398" s="15"/>
      <c r="TZR398" s="15"/>
      <c r="TZS398" s="15"/>
      <c r="TZT398" s="15"/>
      <c r="TZU398" s="15"/>
      <c r="TZV398" s="15"/>
      <c r="TZW398" s="15"/>
      <c r="TZX398" s="15"/>
      <c r="TZY398" s="15"/>
      <c r="TZZ398" s="15"/>
      <c r="UAA398" s="15"/>
      <c r="UAB398" s="15"/>
      <c r="UAC398" s="15"/>
      <c r="UAD398" s="15"/>
      <c r="UAE398" s="15"/>
      <c r="UAF398" s="15"/>
      <c r="UAG398" s="15"/>
      <c r="UAH398" s="15"/>
      <c r="UAI398" s="15"/>
      <c r="UAJ398" s="15"/>
      <c r="UAK398" s="15"/>
      <c r="UAL398" s="15"/>
      <c r="UAM398" s="15"/>
      <c r="UAN398" s="15"/>
      <c r="UAO398" s="15"/>
      <c r="UAP398" s="15"/>
      <c r="UAQ398" s="15"/>
      <c r="UAR398" s="15"/>
      <c r="UAS398" s="15"/>
      <c r="UAT398" s="15"/>
      <c r="UAU398" s="15"/>
      <c r="UAV398" s="15"/>
      <c r="UAW398" s="15"/>
      <c r="UAX398" s="15"/>
      <c r="UAY398" s="15"/>
      <c r="UAZ398" s="15"/>
      <c r="UBA398" s="15"/>
      <c r="UBB398" s="15"/>
      <c r="UBC398" s="15"/>
      <c r="UBD398" s="15"/>
      <c r="UBE398" s="15"/>
      <c r="UBF398" s="15"/>
      <c r="UBG398" s="15"/>
      <c r="UBH398" s="15"/>
      <c r="UBI398" s="15"/>
      <c r="UBJ398" s="15"/>
      <c r="UBK398" s="15"/>
      <c r="UBL398" s="15"/>
      <c r="UBM398" s="15"/>
      <c r="UBN398" s="15"/>
      <c r="UBO398" s="15"/>
      <c r="UBP398" s="15"/>
      <c r="UBQ398" s="15"/>
      <c r="UBR398" s="15"/>
      <c r="UBS398" s="15"/>
      <c r="UBT398" s="15"/>
      <c r="UBU398" s="15"/>
      <c r="UBV398" s="15"/>
      <c r="UBW398" s="15"/>
      <c r="UBX398" s="15"/>
      <c r="UBY398" s="15"/>
      <c r="UBZ398" s="15"/>
      <c r="UCA398" s="15"/>
      <c r="UCB398" s="15"/>
      <c r="UCC398" s="15"/>
      <c r="UCD398" s="15"/>
      <c r="UCE398" s="15"/>
      <c r="UCF398" s="15"/>
      <c r="UCG398" s="15"/>
      <c r="UCH398" s="15"/>
      <c r="UCI398" s="15"/>
      <c r="UCJ398" s="15"/>
      <c r="UCK398" s="15"/>
      <c r="UCL398" s="15"/>
      <c r="UCM398" s="15"/>
      <c r="UCN398" s="15"/>
      <c r="UCO398" s="15"/>
      <c r="UCP398" s="15"/>
      <c r="UCQ398" s="15"/>
      <c r="UCR398" s="15"/>
      <c r="UCS398" s="15"/>
      <c r="UCT398" s="15"/>
      <c r="UCU398" s="15"/>
      <c r="UCV398" s="15"/>
      <c r="UCW398" s="15"/>
      <c r="UCX398" s="15"/>
      <c r="UCY398" s="15"/>
      <c r="UCZ398" s="15"/>
      <c r="UDA398" s="15"/>
      <c r="UDB398" s="15"/>
      <c r="UDC398" s="15"/>
      <c r="UDD398" s="15"/>
      <c r="UDE398" s="15"/>
      <c r="UDF398" s="15"/>
      <c r="UDG398" s="15"/>
      <c r="UDH398" s="15"/>
      <c r="UDI398" s="15"/>
      <c r="UDJ398" s="15"/>
      <c r="UDK398" s="15"/>
      <c r="UDL398" s="15"/>
      <c r="UDM398" s="15"/>
      <c r="UDN398" s="15"/>
      <c r="UDO398" s="15"/>
      <c r="UDP398" s="15"/>
      <c r="UDQ398" s="15"/>
      <c r="UDR398" s="15"/>
      <c r="UDS398" s="15"/>
      <c r="UDT398" s="15"/>
      <c r="UDU398" s="15"/>
      <c r="UDV398" s="15"/>
      <c r="UDW398" s="15"/>
      <c r="UDX398" s="15"/>
      <c r="UDY398" s="15"/>
      <c r="UDZ398" s="15"/>
      <c r="UEA398" s="15"/>
      <c r="UEB398" s="15"/>
      <c r="UEC398" s="15"/>
      <c r="UED398" s="15"/>
      <c r="UEE398" s="15"/>
      <c r="UEF398" s="15"/>
      <c r="UEG398" s="15"/>
      <c r="UEH398" s="15"/>
      <c r="UEI398" s="15"/>
      <c r="UEJ398" s="15"/>
      <c r="UEK398" s="15"/>
      <c r="UEL398" s="15"/>
      <c r="UEM398" s="15"/>
      <c r="UEN398" s="15"/>
      <c r="UEO398" s="15"/>
      <c r="UEP398" s="15"/>
      <c r="UEQ398" s="15"/>
      <c r="UER398" s="15"/>
      <c r="UES398" s="15"/>
      <c r="UET398" s="15"/>
      <c r="UEU398" s="15"/>
      <c r="UEV398" s="15"/>
      <c r="UEW398" s="15"/>
      <c r="UEX398" s="15"/>
      <c r="UEY398" s="15"/>
      <c r="UEZ398" s="15"/>
      <c r="UFA398" s="15"/>
      <c r="UFB398" s="15"/>
      <c r="UFC398" s="15"/>
      <c r="UFD398" s="15"/>
      <c r="UFE398" s="15"/>
      <c r="UFF398" s="15"/>
      <c r="UFG398" s="15"/>
      <c r="UFH398" s="15"/>
      <c r="UFI398" s="15"/>
      <c r="UFJ398" s="15"/>
      <c r="UFK398" s="15"/>
      <c r="UFL398" s="15"/>
      <c r="UFM398" s="15"/>
      <c r="UFN398" s="15"/>
      <c r="UFO398" s="15"/>
      <c r="UFP398" s="15"/>
      <c r="UFQ398" s="15"/>
      <c r="UFR398" s="15"/>
      <c r="UFS398" s="15"/>
      <c r="UFT398" s="15"/>
      <c r="UFU398" s="15"/>
      <c r="UFV398" s="15"/>
      <c r="UFW398" s="15"/>
      <c r="UFX398" s="15"/>
      <c r="UFY398" s="15"/>
      <c r="UFZ398" s="15"/>
      <c r="UGA398" s="15"/>
      <c r="UGB398" s="15"/>
      <c r="UGC398" s="15"/>
      <c r="UGD398" s="15"/>
      <c r="UGE398" s="15"/>
      <c r="UGF398" s="15"/>
      <c r="UGG398" s="15"/>
      <c r="UGH398" s="15"/>
      <c r="UGI398" s="15"/>
      <c r="UGJ398" s="15"/>
      <c r="UGK398" s="15"/>
      <c r="UGL398" s="15"/>
      <c r="UGM398" s="15"/>
      <c r="UGN398" s="15"/>
      <c r="UGO398" s="15"/>
      <c r="UGP398" s="15"/>
      <c r="UGQ398" s="15"/>
      <c r="UGR398" s="15"/>
      <c r="UGS398" s="15"/>
      <c r="UGT398" s="15"/>
      <c r="UGU398" s="15"/>
      <c r="UGV398" s="15"/>
      <c r="UGW398" s="15"/>
      <c r="UGX398" s="15"/>
      <c r="UGY398" s="15"/>
      <c r="UGZ398" s="15"/>
      <c r="UHA398" s="15"/>
      <c r="UHB398" s="15"/>
      <c r="UHC398" s="15"/>
      <c r="UHD398" s="15"/>
      <c r="UHE398" s="15"/>
      <c r="UHF398" s="15"/>
      <c r="UHG398" s="15"/>
      <c r="UHH398" s="15"/>
      <c r="UHI398" s="15"/>
      <c r="UHJ398" s="15"/>
      <c r="UHK398" s="15"/>
      <c r="UHL398" s="15"/>
      <c r="UHM398" s="15"/>
      <c r="UHN398" s="15"/>
      <c r="UHO398" s="15"/>
      <c r="UHP398" s="15"/>
      <c r="UHQ398" s="15"/>
      <c r="UHR398" s="15"/>
      <c r="UHS398" s="15"/>
      <c r="UHT398" s="15"/>
      <c r="UHU398" s="15"/>
      <c r="UHV398" s="15"/>
      <c r="UHW398" s="15"/>
      <c r="UHX398" s="15"/>
      <c r="UHY398" s="15"/>
      <c r="UHZ398" s="15"/>
      <c r="UIA398" s="15"/>
      <c r="UIB398" s="15"/>
      <c r="UIC398" s="15"/>
      <c r="UID398" s="15"/>
      <c r="UIE398" s="15"/>
      <c r="UIF398" s="15"/>
      <c r="UIG398" s="15"/>
      <c r="UIH398" s="15"/>
      <c r="UII398" s="15"/>
      <c r="UIJ398" s="15"/>
      <c r="UIK398" s="15"/>
      <c r="UIL398" s="15"/>
      <c r="UIM398" s="15"/>
      <c r="UIN398" s="15"/>
      <c r="UIO398" s="15"/>
      <c r="UIP398" s="15"/>
      <c r="UIQ398" s="15"/>
      <c r="UIR398" s="15"/>
      <c r="UIS398" s="15"/>
      <c r="UIT398" s="15"/>
      <c r="UIU398" s="15"/>
      <c r="UIV398" s="15"/>
      <c r="UIW398" s="15"/>
      <c r="UIX398" s="15"/>
      <c r="UIY398" s="15"/>
      <c r="UIZ398" s="15"/>
      <c r="UJA398" s="15"/>
      <c r="UJB398" s="15"/>
      <c r="UJC398" s="15"/>
      <c r="UJD398" s="15"/>
      <c r="UJE398" s="15"/>
      <c r="UJF398" s="15"/>
      <c r="UJG398" s="15"/>
      <c r="UJH398" s="15"/>
      <c r="UJI398" s="15"/>
      <c r="UJJ398" s="15"/>
      <c r="UJK398" s="15"/>
      <c r="UJL398" s="15"/>
      <c r="UJM398" s="15"/>
      <c r="UJN398" s="15"/>
      <c r="UJO398" s="15"/>
      <c r="UJP398" s="15"/>
      <c r="UJQ398" s="15"/>
      <c r="UJR398" s="15"/>
      <c r="UJS398" s="15"/>
      <c r="UJT398" s="15"/>
      <c r="UJU398" s="15"/>
      <c r="UJV398" s="15"/>
      <c r="UJW398" s="15"/>
      <c r="UJX398" s="15"/>
      <c r="UJY398" s="15"/>
      <c r="UJZ398" s="15"/>
      <c r="UKA398" s="15"/>
      <c r="UKB398" s="15"/>
      <c r="UKC398" s="15"/>
      <c r="UKD398" s="15"/>
      <c r="UKE398" s="15"/>
      <c r="UKF398" s="15"/>
      <c r="UKG398" s="15"/>
      <c r="UKH398" s="15"/>
      <c r="UKI398" s="15"/>
      <c r="UKJ398" s="15"/>
      <c r="UKK398" s="15"/>
      <c r="UKL398" s="15"/>
      <c r="UKM398" s="15"/>
      <c r="UKN398" s="15"/>
      <c r="UKO398" s="15"/>
      <c r="UKP398" s="15"/>
      <c r="UKQ398" s="15"/>
      <c r="UKR398" s="15"/>
      <c r="UKS398" s="15"/>
      <c r="UKT398" s="15"/>
      <c r="UKU398" s="15"/>
      <c r="UKV398" s="15"/>
      <c r="UKW398" s="15"/>
      <c r="UKX398" s="15"/>
      <c r="UKY398" s="15"/>
      <c r="UKZ398" s="15"/>
      <c r="ULA398" s="15"/>
      <c r="ULB398" s="15"/>
      <c r="ULC398" s="15"/>
      <c r="ULD398" s="15"/>
      <c r="ULE398" s="15"/>
      <c r="ULF398" s="15"/>
      <c r="ULG398" s="15"/>
      <c r="ULH398" s="15"/>
      <c r="ULI398" s="15"/>
      <c r="ULJ398" s="15"/>
      <c r="ULK398" s="15"/>
      <c r="ULL398" s="15"/>
      <c r="ULM398" s="15"/>
      <c r="ULN398" s="15"/>
      <c r="ULO398" s="15"/>
      <c r="ULP398" s="15"/>
      <c r="ULQ398" s="15"/>
      <c r="ULR398" s="15"/>
      <c r="ULS398" s="15"/>
      <c r="ULT398" s="15"/>
      <c r="ULU398" s="15"/>
      <c r="ULV398" s="15"/>
      <c r="ULW398" s="15"/>
      <c r="ULX398" s="15"/>
      <c r="ULY398" s="15"/>
      <c r="ULZ398" s="15"/>
      <c r="UMA398" s="15"/>
      <c r="UMB398" s="15"/>
      <c r="UMC398" s="15"/>
      <c r="UMD398" s="15"/>
      <c r="UME398" s="15"/>
      <c r="UMF398" s="15"/>
      <c r="UMG398" s="15"/>
      <c r="UMH398" s="15"/>
      <c r="UMI398" s="15"/>
      <c r="UMJ398" s="15"/>
      <c r="UMK398" s="15"/>
      <c r="UML398" s="15"/>
      <c r="UMM398" s="15"/>
      <c r="UMN398" s="15"/>
      <c r="UMO398" s="15"/>
      <c r="UMP398" s="15"/>
      <c r="UMQ398" s="15"/>
      <c r="UMR398" s="15"/>
      <c r="UMS398" s="15"/>
      <c r="UMT398" s="15"/>
      <c r="UMU398" s="15"/>
      <c r="UMV398" s="15"/>
      <c r="UMW398" s="15"/>
      <c r="UMX398" s="15"/>
      <c r="UMY398" s="15"/>
      <c r="UMZ398" s="15"/>
      <c r="UNA398" s="15"/>
      <c r="UNB398" s="15"/>
      <c r="UNC398" s="15"/>
      <c r="UND398" s="15"/>
      <c r="UNE398" s="15"/>
      <c r="UNF398" s="15"/>
      <c r="UNG398" s="15"/>
      <c r="UNH398" s="15"/>
      <c r="UNI398" s="15"/>
      <c r="UNJ398" s="15"/>
      <c r="UNK398" s="15"/>
      <c r="UNL398" s="15"/>
      <c r="UNM398" s="15"/>
      <c r="UNN398" s="15"/>
      <c r="UNO398" s="15"/>
      <c r="UNP398" s="15"/>
      <c r="UNQ398" s="15"/>
      <c r="UNR398" s="15"/>
      <c r="UNS398" s="15"/>
      <c r="UNT398" s="15"/>
      <c r="UNU398" s="15"/>
      <c r="UNV398" s="15"/>
      <c r="UNW398" s="15"/>
      <c r="UNX398" s="15"/>
      <c r="UNY398" s="15"/>
      <c r="UNZ398" s="15"/>
      <c r="UOA398" s="15"/>
      <c r="UOB398" s="15"/>
      <c r="UOC398" s="15"/>
      <c r="UOD398" s="15"/>
      <c r="UOE398" s="15"/>
      <c r="UOF398" s="15"/>
      <c r="UOG398" s="15"/>
      <c r="UOH398" s="15"/>
      <c r="UOI398" s="15"/>
      <c r="UOJ398" s="15"/>
      <c r="UOK398" s="15"/>
      <c r="UOL398" s="15"/>
      <c r="UOM398" s="15"/>
      <c r="UON398" s="15"/>
      <c r="UOO398" s="15"/>
      <c r="UOP398" s="15"/>
      <c r="UOQ398" s="15"/>
      <c r="UOR398" s="15"/>
      <c r="UOS398" s="15"/>
      <c r="UOT398" s="15"/>
      <c r="UOU398" s="15"/>
      <c r="UOV398" s="15"/>
      <c r="UOW398" s="15"/>
      <c r="UOX398" s="15"/>
      <c r="UOY398" s="15"/>
      <c r="UOZ398" s="15"/>
      <c r="UPA398" s="15"/>
      <c r="UPB398" s="15"/>
      <c r="UPC398" s="15"/>
      <c r="UPD398" s="15"/>
      <c r="UPE398" s="15"/>
      <c r="UPF398" s="15"/>
      <c r="UPG398" s="15"/>
      <c r="UPH398" s="15"/>
      <c r="UPI398" s="15"/>
      <c r="UPJ398" s="15"/>
      <c r="UPK398" s="15"/>
      <c r="UPL398" s="15"/>
      <c r="UPM398" s="15"/>
      <c r="UPN398" s="15"/>
      <c r="UPO398" s="15"/>
      <c r="UPP398" s="15"/>
      <c r="UPQ398" s="15"/>
      <c r="UPR398" s="15"/>
      <c r="UPS398" s="15"/>
      <c r="UPT398" s="15"/>
      <c r="UPU398" s="15"/>
      <c r="UPV398" s="15"/>
      <c r="UPW398" s="15"/>
      <c r="UPX398" s="15"/>
      <c r="UPY398" s="15"/>
      <c r="UPZ398" s="15"/>
      <c r="UQA398" s="15"/>
      <c r="UQB398" s="15"/>
      <c r="UQC398" s="15"/>
      <c r="UQD398" s="15"/>
      <c r="UQE398" s="15"/>
      <c r="UQF398" s="15"/>
      <c r="UQG398" s="15"/>
      <c r="UQH398" s="15"/>
      <c r="UQI398" s="15"/>
      <c r="UQJ398" s="15"/>
      <c r="UQK398" s="15"/>
      <c r="UQL398" s="15"/>
      <c r="UQM398" s="15"/>
      <c r="UQN398" s="15"/>
      <c r="UQO398" s="15"/>
      <c r="UQP398" s="15"/>
      <c r="UQQ398" s="15"/>
      <c r="UQR398" s="15"/>
      <c r="UQS398" s="15"/>
      <c r="UQT398" s="15"/>
      <c r="UQU398" s="15"/>
      <c r="UQV398" s="15"/>
      <c r="UQW398" s="15"/>
      <c r="UQX398" s="15"/>
      <c r="UQY398" s="15"/>
      <c r="UQZ398" s="15"/>
      <c r="URA398" s="15"/>
      <c r="URB398" s="15"/>
      <c r="URC398" s="15"/>
      <c r="URD398" s="15"/>
      <c r="URE398" s="15"/>
      <c r="URF398" s="15"/>
      <c r="URG398" s="15"/>
      <c r="URH398" s="15"/>
      <c r="URI398" s="15"/>
      <c r="URJ398" s="15"/>
      <c r="URK398" s="15"/>
      <c r="URL398" s="15"/>
      <c r="URM398" s="15"/>
      <c r="URN398" s="15"/>
      <c r="URO398" s="15"/>
      <c r="URP398" s="15"/>
      <c r="URQ398" s="15"/>
      <c r="URR398" s="15"/>
      <c r="URS398" s="15"/>
      <c r="URT398" s="15"/>
      <c r="URU398" s="15"/>
      <c r="URV398" s="15"/>
      <c r="URW398" s="15"/>
      <c r="URX398" s="15"/>
      <c r="URY398" s="15"/>
      <c r="URZ398" s="15"/>
      <c r="USA398" s="15"/>
      <c r="USB398" s="15"/>
      <c r="USC398" s="15"/>
      <c r="USD398" s="15"/>
      <c r="USE398" s="15"/>
      <c r="USF398" s="15"/>
      <c r="USG398" s="15"/>
      <c r="USH398" s="15"/>
      <c r="USI398" s="15"/>
      <c r="USJ398" s="15"/>
      <c r="USK398" s="15"/>
      <c r="USL398" s="15"/>
      <c r="USM398" s="15"/>
      <c r="USN398" s="15"/>
      <c r="USO398" s="15"/>
      <c r="USP398" s="15"/>
      <c r="USQ398" s="15"/>
      <c r="USR398" s="15"/>
      <c r="USS398" s="15"/>
      <c r="UST398" s="15"/>
      <c r="USU398" s="15"/>
      <c r="USV398" s="15"/>
      <c r="USW398" s="15"/>
      <c r="USX398" s="15"/>
      <c r="USY398" s="15"/>
      <c r="USZ398" s="15"/>
      <c r="UTA398" s="15"/>
      <c r="UTB398" s="15"/>
      <c r="UTC398" s="15"/>
      <c r="UTD398" s="15"/>
      <c r="UTE398" s="15"/>
      <c r="UTF398" s="15"/>
      <c r="UTG398" s="15"/>
      <c r="UTH398" s="15"/>
      <c r="UTI398" s="15"/>
      <c r="UTJ398" s="15"/>
      <c r="UTK398" s="15"/>
      <c r="UTL398" s="15"/>
      <c r="UTM398" s="15"/>
      <c r="UTN398" s="15"/>
      <c r="UTO398" s="15"/>
      <c r="UTP398" s="15"/>
      <c r="UTQ398" s="15"/>
      <c r="UTR398" s="15"/>
      <c r="UTS398" s="15"/>
      <c r="UTT398" s="15"/>
      <c r="UTU398" s="15"/>
      <c r="UTV398" s="15"/>
      <c r="UTW398" s="15"/>
      <c r="UTX398" s="15"/>
      <c r="UTY398" s="15"/>
      <c r="UTZ398" s="15"/>
      <c r="UUA398" s="15"/>
      <c r="UUB398" s="15"/>
      <c r="UUC398" s="15"/>
      <c r="UUD398" s="15"/>
      <c r="UUE398" s="15"/>
      <c r="UUF398" s="15"/>
      <c r="UUG398" s="15"/>
      <c r="UUH398" s="15"/>
      <c r="UUI398" s="15"/>
      <c r="UUJ398" s="15"/>
      <c r="UUK398" s="15"/>
      <c r="UUL398" s="15"/>
      <c r="UUM398" s="15"/>
      <c r="UUN398" s="15"/>
      <c r="UUO398" s="15"/>
      <c r="UUP398" s="15"/>
      <c r="UUQ398" s="15"/>
      <c r="UUR398" s="15"/>
      <c r="UUS398" s="15"/>
      <c r="UUT398" s="15"/>
      <c r="UUU398" s="15"/>
      <c r="UUV398" s="15"/>
      <c r="UUW398" s="15"/>
      <c r="UUX398" s="15"/>
      <c r="UUY398" s="15"/>
      <c r="UUZ398" s="15"/>
      <c r="UVA398" s="15"/>
      <c r="UVB398" s="15"/>
      <c r="UVC398" s="15"/>
      <c r="UVD398" s="15"/>
      <c r="UVE398" s="15"/>
      <c r="UVF398" s="15"/>
      <c r="UVG398" s="15"/>
      <c r="UVH398" s="15"/>
      <c r="UVI398" s="15"/>
      <c r="UVJ398" s="15"/>
      <c r="UVK398" s="15"/>
      <c r="UVL398" s="15"/>
      <c r="UVM398" s="15"/>
      <c r="UVN398" s="15"/>
      <c r="UVO398" s="15"/>
      <c r="UVP398" s="15"/>
      <c r="UVQ398" s="15"/>
      <c r="UVR398" s="15"/>
      <c r="UVS398" s="15"/>
      <c r="UVT398" s="15"/>
      <c r="UVU398" s="15"/>
      <c r="UVV398" s="15"/>
      <c r="UVW398" s="15"/>
      <c r="UVX398" s="15"/>
      <c r="UVY398" s="15"/>
      <c r="UVZ398" s="15"/>
      <c r="UWA398" s="15"/>
      <c r="UWB398" s="15"/>
      <c r="UWC398" s="15"/>
      <c r="UWD398" s="15"/>
      <c r="UWE398" s="15"/>
      <c r="UWF398" s="15"/>
      <c r="UWG398" s="15"/>
      <c r="UWH398" s="15"/>
      <c r="UWI398" s="15"/>
      <c r="UWJ398" s="15"/>
      <c r="UWK398" s="15"/>
      <c r="UWL398" s="15"/>
      <c r="UWM398" s="15"/>
      <c r="UWN398" s="15"/>
      <c r="UWO398" s="15"/>
      <c r="UWP398" s="15"/>
      <c r="UWQ398" s="15"/>
      <c r="UWR398" s="15"/>
      <c r="UWS398" s="15"/>
      <c r="UWT398" s="15"/>
      <c r="UWU398" s="15"/>
      <c r="UWV398" s="15"/>
      <c r="UWW398" s="15"/>
      <c r="UWX398" s="15"/>
      <c r="UWY398" s="15"/>
      <c r="UWZ398" s="15"/>
      <c r="UXA398" s="15"/>
      <c r="UXB398" s="15"/>
      <c r="UXC398" s="15"/>
      <c r="UXD398" s="15"/>
      <c r="UXE398" s="15"/>
      <c r="UXF398" s="15"/>
      <c r="UXG398" s="15"/>
      <c r="UXH398" s="15"/>
      <c r="UXI398" s="15"/>
      <c r="UXJ398" s="15"/>
      <c r="UXK398" s="15"/>
      <c r="UXL398" s="15"/>
      <c r="UXM398" s="15"/>
      <c r="UXN398" s="15"/>
      <c r="UXO398" s="15"/>
      <c r="UXP398" s="15"/>
      <c r="UXQ398" s="15"/>
      <c r="UXR398" s="15"/>
      <c r="UXS398" s="15"/>
      <c r="UXT398" s="15"/>
      <c r="UXU398" s="15"/>
      <c r="UXV398" s="15"/>
      <c r="UXW398" s="15"/>
      <c r="UXX398" s="15"/>
      <c r="UXY398" s="15"/>
      <c r="UXZ398" s="15"/>
      <c r="UYA398" s="15"/>
      <c r="UYB398" s="15"/>
      <c r="UYC398" s="15"/>
      <c r="UYD398" s="15"/>
      <c r="UYE398" s="15"/>
      <c r="UYF398" s="15"/>
      <c r="UYG398" s="15"/>
      <c r="UYH398" s="15"/>
      <c r="UYI398" s="15"/>
      <c r="UYJ398" s="15"/>
      <c r="UYK398" s="15"/>
      <c r="UYL398" s="15"/>
      <c r="UYM398" s="15"/>
      <c r="UYN398" s="15"/>
      <c r="UYO398" s="15"/>
      <c r="UYP398" s="15"/>
      <c r="UYQ398" s="15"/>
      <c r="UYR398" s="15"/>
      <c r="UYS398" s="15"/>
      <c r="UYT398" s="15"/>
      <c r="UYU398" s="15"/>
      <c r="UYV398" s="15"/>
      <c r="UYW398" s="15"/>
      <c r="UYX398" s="15"/>
      <c r="UYY398" s="15"/>
      <c r="UYZ398" s="15"/>
      <c r="UZA398" s="15"/>
      <c r="UZB398" s="15"/>
      <c r="UZC398" s="15"/>
      <c r="UZD398" s="15"/>
      <c r="UZE398" s="15"/>
      <c r="UZF398" s="15"/>
      <c r="UZG398" s="15"/>
      <c r="UZH398" s="15"/>
      <c r="UZI398" s="15"/>
      <c r="UZJ398" s="15"/>
      <c r="UZK398" s="15"/>
      <c r="UZL398" s="15"/>
      <c r="UZM398" s="15"/>
      <c r="UZN398" s="15"/>
      <c r="UZO398" s="15"/>
      <c r="UZP398" s="15"/>
      <c r="UZQ398" s="15"/>
      <c r="UZR398" s="15"/>
      <c r="UZS398" s="15"/>
      <c r="UZT398" s="15"/>
      <c r="UZU398" s="15"/>
      <c r="UZV398" s="15"/>
      <c r="UZW398" s="15"/>
      <c r="UZX398" s="15"/>
      <c r="UZY398" s="15"/>
      <c r="UZZ398" s="15"/>
      <c r="VAA398" s="15"/>
      <c r="VAB398" s="15"/>
      <c r="VAC398" s="15"/>
      <c r="VAD398" s="15"/>
      <c r="VAE398" s="15"/>
      <c r="VAF398" s="15"/>
      <c r="VAG398" s="15"/>
      <c r="VAH398" s="15"/>
      <c r="VAI398" s="15"/>
      <c r="VAJ398" s="15"/>
      <c r="VAK398" s="15"/>
      <c r="VAL398" s="15"/>
      <c r="VAM398" s="15"/>
      <c r="VAN398" s="15"/>
      <c r="VAO398" s="15"/>
      <c r="VAP398" s="15"/>
      <c r="VAQ398" s="15"/>
      <c r="VAR398" s="15"/>
      <c r="VAS398" s="15"/>
      <c r="VAT398" s="15"/>
      <c r="VAU398" s="15"/>
      <c r="VAV398" s="15"/>
      <c r="VAW398" s="15"/>
      <c r="VAX398" s="15"/>
      <c r="VAY398" s="15"/>
      <c r="VAZ398" s="15"/>
      <c r="VBA398" s="15"/>
      <c r="VBB398" s="15"/>
      <c r="VBC398" s="15"/>
      <c r="VBD398" s="15"/>
      <c r="VBE398" s="15"/>
      <c r="VBF398" s="15"/>
      <c r="VBG398" s="15"/>
      <c r="VBH398" s="15"/>
      <c r="VBI398" s="15"/>
      <c r="VBJ398" s="15"/>
      <c r="VBK398" s="15"/>
      <c r="VBL398" s="15"/>
      <c r="VBM398" s="15"/>
      <c r="VBN398" s="15"/>
      <c r="VBO398" s="15"/>
      <c r="VBP398" s="15"/>
      <c r="VBQ398" s="15"/>
      <c r="VBR398" s="15"/>
      <c r="VBS398" s="15"/>
      <c r="VBT398" s="15"/>
      <c r="VBU398" s="15"/>
      <c r="VBV398" s="15"/>
      <c r="VBW398" s="15"/>
      <c r="VBX398" s="15"/>
      <c r="VBY398" s="15"/>
      <c r="VBZ398" s="15"/>
      <c r="VCA398" s="15"/>
      <c r="VCB398" s="15"/>
      <c r="VCC398" s="15"/>
      <c r="VCD398" s="15"/>
      <c r="VCE398" s="15"/>
      <c r="VCF398" s="15"/>
      <c r="VCG398" s="15"/>
      <c r="VCH398" s="15"/>
      <c r="VCI398" s="15"/>
      <c r="VCJ398" s="15"/>
      <c r="VCK398" s="15"/>
      <c r="VCL398" s="15"/>
      <c r="VCM398" s="15"/>
      <c r="VCN398" s="15"/>
      <c r="VCO398" s="15"/>
      <c r="VCP398" s="15"/>
      <c r="VCQ398" s="15"/>
      <c r="VCR398" s="15"/>
      <c r="VCS398" s="15"/>
      <c r="VCT398" s="15"/>
      <c r="VCU398" s="15"/>
      <c r="VCV398" s="15"/>
      <c r="VCW398" s="15"/>
      <c r="VCX398" s="15"/>
      <c r="VCY398" s="15"/>
      <c r="VCZ398" s="15"/>
      <c r="VDA398" s="15"/>
      <c r="VDB398" s="15"/>
      <c r="VDC398" s="15"/>
      <c r="VDD398" s="15"/>
      <c r="VDE398" s="15"/>
      <c r="VDF398" s="15"/>
      <c r="VDG398" s="15"/>
      <c r="VDH398" s="15"/>
      <c r="VDI398" s="15"/>
      <c r="VDJ398" s="15"/>
      <c r="VDK398" s="15"/>
      <c r="VDL398" s="15"/>
      <c r="VDM398" s="15"/>
      <c r="VDN398" s="15"/>
      <c r="VDO398" s="15"/>
      <c r="VDP398" s="15"/>
      <c r="VDQ398" s="15"/>
      <c r="VDR398" s="15"/>
      <c r="VDS398" s="15"/>
      <c r="VDT398" s="15"/>
      <c r="VDU398" s="15"/>
      <c r="VDV398" s="15"/>
      <c r="VDW398" s="15"/>
      <c r="VDX398" s="15"/>
      <c r="VDY398" s="15"/>
      <c r="VDZ398" s="15"/>
      <c r="VEA398" s="15"/>
      <c r="VEB398" s="15"/>
      <c r="VEC398" s="15"/>
      <c r="VED398" s="15"/>
      <c r="VEE398" s="15"/>
      <c r="VEF398" s="15"/>
      <c r="VEG398" s="15"/>
      <c r="VEH398" s="15"/>
      <c r="VEI398" s="15"/>
      <c r="VEJ398" s="15"/>
      <c r="VEK398" s="15"/>
      <c r="VEL398" s="15"/>
      <c r="VEM398" s="15"/>
      <c r="VEN398" s="15"/>
      <c r="VEO398" s="15"/>
      <c r="VEP398" s="15"/>
      <c r="VEQ398" s="15"/>
      <c r="VER398" s="15"/>
      <c r="VES398" s="15"/>
      <c r="VET398" s="15"/>
      <c r="VEU398" s="15"/>
      <c r="VEV398" s="15"/>
      <c r="VEW398" s="15"/>
      <c r="VEX398" s="15"/>
      <c r="VEY398" s="15"/>
      <c r="VEZ398" s="15"/>
      <c r="VFA398" s="15"/>
      <c r="VFB398" s="15"/>
      <c r="VFC398" s="15"/>
      <c r="VFD398" s="15"/>
      <c r="VFE398" s="15"/>
      <c r="VFF398" s="15"/>
      <c r="VFG398" s="15"/>
      <c r="VFH398" s="15"/>
      <c r="VFI398" s="15"/>
      <c r="VFJ398" s="15"/>
      <c r="VFK398" s="15"/>
      <c r="VFL398" s="15"/>
      <c r="VFM398" s="15"/>
      <c r="VFN398" s="15"/>
      <c r="VFO398" s="15"/>
      <c r="VFP398" s="15"/>
      <c r="VFQ398" s="15"/>
      <c r="VFR398" s="15"/>
      <c r="VFS398" s="15"/>
      <c r="VFT398" s="15"/>
      <c r="VFU398" s="15"/>
      <c r="VFV398" s="15"/>
      <c r="VFW398" s="15"/>
      <c r="VFX398" s="15"/>
      <c r="VFY398" s="15"/>
      <c r="VFZ398" s="15"/>
      <c r="VGA398" s="15"/>
      <c r="VGB398" s="15"/>
      <c r="VGC398" s="15"/>
      <c r="VGD398" s="15"/>
      <c r="VGE398" s="15"/>
      <c r="VGF398" s="15"/>
      <c r="VGG398" s="15"/>
      <c r="VGH398" s="15"/>
      <c r="VGI398" s="15"/>
      <c r="VGJ398" s="15"/>
      <c r="VGK398" s="15"/>
      <c r="VGL398" s="15"/>
      <c r="VGM398" s="15"/>
      <c r="VGN398" s="15"/>
      <c r="VGO398" s="15"/>
      <c r="VGP398" s="15"/>
      <c r="VGQ398" s="15"/>
      <c r="VGR398" s="15"/>
      <c r="VGS398" s="15"/>
      <c r="VGT398" s="15"/>
      <c r="VGU398" s="15"/>
      <c r="VGV398" s="15"/>
      <c r="VGW398" s="15"/>
      <c r="VGX398" s="15"/>
      <c r="VGY398" s="15"/>
      <c r="VGZ398" s="15"/>
      <c r="VHA398" s="15"/>
      <c r="VHB398" s="15"/>
      <c r="VHC398" s="15"/>
      <c r="VHD398" s="15"/>
      <c r="VHE398" s="15"/>
      <c r="VHF398" s="15"/>
      <c r="VHG398" s="15"/>
      <c r="VHH398" s="15"/>
      <c r="VHI398" s="15"/>
      <c r="VHJ398" s="15"/>
      <c r="VHK398" s="15"/>
      <c r="VHL398" s="15"/>
      <c r="VHM398" s="15"/>
      <c r="VHN398" s="15"/>
      <c r="VHO398" s="15"/>
      <c r="VHP398" s="15"/>
      <c r="VHQ398" s="15"/>
      <c r="VHR398" s="15"/>
      <c r="VHS398" s="15"/>
      <c r="VHT398" s="15"/>
      <c r="VHU398" s="15"/>
      <c r="VHV398" s="15"/>
      <c r="VHW398" s="15"/>
      <c r="VHX398" s="15"/>
      <c r="VHY398" s="15"/>
      <c r="VHZ398" s="15"/>
      <c r="VIA398" s="15"/>
      <c r="VIB398" s="15"/>
      <c r="VIC398" s="15"/>
      <c r="VID398" s="15"/>
      <c r="VIE398" s="15"/>
      <c r="VIF398" s="15"/>
      <c r="VIG398" s="15"/>
      <c r="VIH398" s="15"/>
      <c r="VII398" s="15"/>
      <c r="VIJ398" s="15"/>
      <c r="VIK398" s="15"/>
      <c r="VIL398" s="15"/>
      <c r="VIM398" s="15"/>
      <c r="VIN398" s="15"/>
      <c r="VIO398" s="15"/>
      <c r="VIP398" s="15"/>
      <c r="VIQ398" s="15"/>
      <c r="VIR398" s="15"/>
      <c r="VIS398" s="15"/>
      <c r="VIT398" s="15"/>
      <c r="VIU398" s="15"/>
      <c r="VIV398" s="15"/>
      <c r="VIW398" s="15"/>
      <c r="VIX398" s="15"/>
      <c r="VIY398" s="15"/>
      <c r="VIZ398" s="15"/>
      <c r="VJA398" s="15"/>
      <c r="VJB398" s="15"/>
      <c r="VJC398" s="15"/>
      <c r="VJD398" s="15"/>
      <c r="VJE398" s="15"/>
      <c r="VJF398" s="15"/>
      <c r="VJG398" s="15"/>
      <c r="VJH398" s="15"/>
      <c r="VJI398" s="15"/>
      <c r="VJJ398" s="15"/>
      <c r="VJK398" s="15"/>
      <c r="VJL398" s="15"/>
      <c r="VJM398" s="15"/>
      <c r="VJN398" s="15"/>
      <c r="VJO398" s="15"/>
      <c r="VJP398" s="15"/>
      <c r="VJQ398" s="15"/>
      <c r="VJR398" s="15"/>
      <c r="VJS398" s="15"/>
      <c r="VJT398" s="15"/>
      <c r="VJU398" s="15"/>
      <c r="VJV398" s="15"/>
      <c r="VJW398" s="15"/>
      <c r="VJX398" s="15"/>
      <c r="VJY398" s="15"/>
      <c r="VJZ398" s="15"/>
      <c r="VKA398" s="15"/>
      <c r="VKB398" s="15"/>
      <c r="VKC398" s="15"/>
      <c r="VKD398" s="15"/>
      <c r="VKE398" s="15"/>
      <c r="VKF398" s="15"/>
      <c r="VKG398" s="15"/>
      <c r="VKH398" s="15"/>
      <c r="VKI398" s="15"/>
      <c r="VKJ398" s="15"/>
      <c r="VKK398" s="15"/>
      <c r="VKL398" s="15"/>
      <c r="VKM398" s="15"/>
      <c r="VKN398" s="15"/>
      <c r="VKO398" s="15"/>
      <c r="VKP398" s="15"/>
      <c r="VKQ398" s="15"/>
      <c r="VKR398" s="15"/>
      <c r="VKS398" s="15"/>
      <c r="VKT398" s="15"/>
      <c r="VKU398" s="15"/>
      <c r="VKV398" s="15"/>
      <c r="VKW398" s="15"/>
      <c r="VKX398" s="15"/>
      <c r="VKY398" s="15"/>
      <c r="VKZ398" s="15"/>
      <c r="VLA398" s="15"/>
      <c r="VLB398" s="15"/>
      <c r="VLC398" s="15"/>
      <c r="VLD398" s="15"/>
      <c r="VLE398" s="15"/>
      <c r="VLF398" s="15"/>
      <c r="VLG398" s="15"/>
      <c r="VLH398" s="15"/>
      <c r="VLI398" s="15"/>
      <c r="VLJ398" s="15"/>
      <c r="VLK398" s="15"/>
      <c r="VLL398" s="15"/>
      <c r="VLM398" s="15"/>
      <c r="VLN398" s="15"/>
      <c r="VLO398" s="15"/>
      <c r="VLP398" s="15"/>
      <c r="VLQ398" s="15"/>
      <c r="VLR398" s="15"/>
      <c r="VLS398" s="15"/>
      <c r="VLT398" s="15"/>
      <c r="VLU398" s="15"/>
      <c r="VLV398" s="15"/>
      <c r="VLW398" s="15"/>
      <c r="VLX398" s="15"/>
      <c r="VLY398" s="15"/>
      <c r="VLZ398" s="15"/>
      <c r="VMA398" s="15"/>
      <c r="VMB398" s="15"/>
      <c r="VMC398" s="15"/>
      <c r="VMD398" s="15"/>
      <c r="VME398" s="15"/>
      <c r="VMF398" s="15"/>
      <c r="VMG398" s="15"/>
      <c r="VMH398" s="15"/>
      <c r="VMI398" s="15"/>
      <c r="VMJ398" s="15"/>
      <c r="VMK398" s="15"/>
      <c r="VML398" s="15"/>
      <c r="VMM398" s="15"/>
      <c r="VMN398" s="15"/>
      <c r="VMO398" s="15"/>
      <c r="VMP398" s="15"/>
      <c r="VMQ398" s="15"/>
      <c r="VMR398" s="15"/>
      <c r="VMS398" s="15"/>
      <c r="VMT398" s="15"/>
      <c r="VMU398" s="15"/>
      <c r="VMV398" s="15"/>
      <c r="VMW398" s="15"/>
      <c r="VMX398" s="15"/>
      <c r="VMY398" s="15"/>
      <c r="VMZ398" s="15"/>
      <c r="VNA398" s="15"/>
      <c r="VNB398" s="15"/>
      <c r="VNC398" s="15"/>
      <c r="VND398" s="15"/>
      <c r="VNE398" s="15"/>
      <c r="VNF398" s="15"/>
      <c r="VNG398" s="15"/>
      <c r="VNH398" s="15"/>
      <c r="VNI398" s="15"/>
      <c r="VNJ398" s="15"/>
      <c r="VNK398" s="15"/>
      <c r="VNL398" s="15"/>
      <c r="VNM398" s="15"/>
      <c r="VNN398" s="15"/>
      <c r="VNO398" s="15"/>
      <c r="VNP398" s="15"/>
      <c r="VNQ398" s="15"/>
      <c r="VNR398" s="15"/>
      <c r="VNS398" s="15"/>
      <c r="VNT398" s="15"/>
      <c r="VNU398" s="15"/>
      <c r="VNV398" s="15"/>
      <c r="VNW398" s="15"/>
      <c r="VNX398" s="15"/>
      <c r="VNY398" s="15"/>
      <c r="VNZ398" s="15"/>
      <c r="VOA398" s="15"/>
      <c r="VOB398" s="15"/>
      <c r="VOC398" s="15"/>
      <c r="VOD398" s="15"/>
      <c r="VOE398" s="15"/>
      <c r="VOF398" s="15"/>
      <c r="VOG398" s="15"/>
      <c r="VOH398" s="15"/>
      <c r="VOI398" s="15"/>
      <c r="VOJ398" s="15"/>
      <c r="VOK398" s="15"/>
      <c r="VOL398" s="15"/>
      <c r="VOM398" s="15"/>
      <c r="VON398" s="15"/>
      <c r="VOO398" s="15"/>
      <c r="VOP398" s="15"/>
      <c r="VOQ398" s="15"/>
      <c r="VOR398" s="15"/>
      <c r="VOS398" s="15"/>
      <c r="VOT398" s="15"/>
      <c r="VOU398" s="15"/>
      <c r="VOV398" s="15"/>
      <c r="VOW398" s="15"/>
      <c r="VOX398" s="15"/>
      <c r="VOY398" s="15"/>
      <c r="VOZ398" s="15"/>
      <c r="VPA398" s="15"/>
      <c r="VPB398" s="15"/>
      <c r="VPC398" s="15"/>
      <c r="VPD398" s="15"/>
      <c r="VPE398" s="15"/>
      <c r="VPF398" s="15"/>
      <c r="VPG398" s="15"/>
      <c r="VPH398" s="15"/>
      <c r="VPI398" s="15"/>
      <c r="VPJ398" s="15"/>
      <c r="VPK398" s="15"/>
      <c r="VPL398" s="15"/>
      <c r="VPM398" s="15"/>
      <c r="VPN398" s="15"/>
      <c r="VPO398" s="15"/>
      <c r="VPP398" s="15"/>
      <c r="VPQ398" s="15"/>
      <c r="VPR398" s="15"/>
      <c r="VPS398" s="15"/>
      <c r="VPT398" s="15"/>
      <c r="VPU398" s="15"/>
      <c r="VPV398" s="15"/>
      <c r="VPW398" s="15"/>
      <c r="VPX398" s="15"/>
      <c r="VPY398" s="15"/>
      <c r="VPZ398" s="15"/>
      <c r="VQA398" s="15"/>
      <c r="VQB398" s="15"/>
      <c r="VQC398" s="15"/>
      <c r="VQD398" s="15"/>
      <c r="VQE398" s="15"/>
      <c r="VQF398" s="15"/>
      <c r="VQG398" s="15"/>
      <c r="VQH398" s="15"/>
      <c r="VQI398" s="15"/>
      <c r="VQJ398" s="15"/>
      <c r="VQK398" s="15"/>
      <c r="VQL398" s="15"/>
      <c r="VQM398" s="15"/>
      <c r="VQN398" s="15"/>
      <c r="VQO398" s="15"/>
      <c r="VQP398" s="15"/>
      <c r="VQQ398" s="15"/>
      <c r="VQR398" s="15"/>
      <c r="VQS398" s="15"/>
      <c r="VQT398" s="15"/>
      <c r="VQU398" s="15"/>
      <c r="VQV398" s="15"/>
      <c r="VQW398" s="15"/>
      <c r="VQX398" s="15"/>
      <c r="VQY398" s="15"/>
      <c r="VQZ398" s="15"/>
      <c r="VRA398" s="15"/>
      <c r="VRB398" s="15"/>
      <c r="VRC398" s="15"/>
      <c r="VRD398" s="15"/>
      <c r="VRE398" s="15"/>
      <c r="VRF398" s="15"/>
      <c r="VRG398" s="15"/>
      <c r="VRH398" s="15"/>
      <c r="VRI398" s="15"/>
      <c r="VRJ398" s="15"/>
      <c r="VRK398" s="15"/>
      <c r="VRL398" s="15"/>
      <c r="VRM398" s="15"/>
      <c r="VRN398" s="15"/>
      <c r="VRO398" s="15"/>
      <c r="VRP398" s="15"/>
      <c r="VRQ398" s="15"/>
      <c r="VRR398" s="15"/>
      <c r="VRS398" s="15"/>
      <c r="VRT398" s="15"/>
      <c r="VRU398" s="15"/>
      <c r="VRV398" s="15"/>
      <c r="VRW398" s="15"/>
      <c r="VRX398" s="15"/>
      <c r="VRY398" s="15"/>
      <c r="VRZ398" s="15"/>
      <c r="VSA398" s="15"/>
      <c r="VSB398" s="15"/>
      <c r="VSC398" s="15"/>
      <c r="VSD398" s="15"/>
      <c r="VSE398" s="15"/>
      <c r="VSF398" s="15"/>
      <c r="VSG398" s="15"/>
      <c r="VSH398" s="15"/>
      <c r="VSI398" s="15"/>
      <c r="VSJ398" s="15"/>
      <c r="VSK398" s="15"/>
      <c r="VSL398" s="15"/>
      <c r="VSM398" s="15"/>
      <c r="VSN398" s="15"/>
      <c r="VSO398" s="15"/>
      <c r="VSP398" s="15"/>
      <c r="VSQ398" s="15"/>
      <c r="VSR398" s="15"/>
      <c r="VSS398" s="15"/>
      <c r="VST398" s="15"/>
      <c r="VSU398" s="15"/>
      <c r="VSV398" s="15"/>
      <c r="VSW398" s="15"/>
      <c r="VSX398" s="15"/>
      <c r="VSY398" s="15"/>
      <c r="VSZ398" s="15"/>
      <c r="VTA398" s="15"/>
      <c r="VTB398" s="15"/>
      <c r="VTC398" s="15"/>
      <c r="VTD398" s="15"/>
      <c r="VTE398" s="15"/>
      <c r="VTF398" s="15"/>
      <c r="VTG398" s="15"/>
      <c r="VTH398" s="15"/>
      <c r="VTI398" s="15"/>
      <c r="VTJ398" s="15"/>
      <c r="VTK398" s="15"/>
      <c r="VTL398" s="15"/>
      <c r="VTM398" s="15"/>
      <c r="VTN398" s="15"/>
      <c r="VTO398" s="15"/>
      <c r="VTP398" s="15"/>
      <c r="VTQ398" s="15"/>
      <c r="VTR398" s="15"/>
      <c r="VTS398" s="15"/>
      <c r="VTT398" s="15"/>
      <c r="VTU398" s="15"/>
      <c r="VTV398" s="15"/>
      <c r="VTW398" s="15"/>
      <c r="VTX398" s="15"/>
      <c r="VTY398" s="15"/>
      <c r="VTZ398" s="15"/>
      <c r="VUA398" s="15"/>
      <c r="VUB398" s="15"/>
      <c r="VUC398" s="15"/>
      <c r="VUD398" s="15"/>
      <c r="VUE398" s="15"/>
      <c r="VUF398" s="15"/>
      <c r="VUG398" s="15"/>
      <c r="VUH398" s="15"/>
      <c r="VUI398" s="15"/>
      <c r="VUJ398" s="15"/>
      <c r="VUK398" s="15"/>
      <c r="VUL398" s="15"/>
      <c r="VUM398" s="15"/>
      <c r="VUN398" s="15"/>
      <c r="VUO398" s="15"/>
      <c r="VUP398" s="15"/>
      <c r="VUQ398" s="15"/>
      <c r="VUR398" s="15"/>
      <c r="VUS398" s="15"/>
      <c r="VUT398" s="15"/>
      <c r="VUU398" s="15"/>
      <c r="VUV398" s="15"/>
      <c r="VUW398" s="15"/>
      <c r="VUX398" s="15"/>
      <c r="VUY398" s="15"/>
      <c r="VUZ398" s="15"/>
      <c r="VVA398" s="15"/>
      <c r="VVB398" s="15"/>
      <c r="VVC398" s="15"/>
      <c r="VVD398" s="15"/>
      <c r="VVE398" s="15"/>
      <c r="VVF398" s="15"/>
      <c r="VVG398" s="15"/>
      <c r="VVH398" s="15"/>
      <c r="VVI398" s="15"/>
      <c r="VVJ398" s="15"/>
      <c r="VVK398" s="15"/>
      <c r="VVL398" s="15"/>
      <c r="VVM398" s="15"/>
      <c r="VVN398" s="15"/>
      <c r="VVO398" s="15"/>
      <c r="VVP398" s="15"/>
      <c r="VVQ398" s="15"/>
      <c r="VVR398" s="15"/>
      <c r="VVS398" s="15"/>
      <c r="VVT398" s="15"/>
      <c r="VVU398" s="15"/>
      <c r="VVV398" s="15"/>
      <c r="VVW398" s="15"/>
      <c r="VVX398" s="15"/>
      <c r="VVY398" s="15"/>
      <c r="VVZ398" s="15"/>
      <c r="VWA398" s="15"/>
      <c r="VWB398" s="15"/>
      <c r="VWC398" s="15"/>
      <c r="VWD398" s="15"/>
      <c r="VWE398" s="15"/>
      <c r="VWF398" s="15"/>
      <c r="VWG398" s="15"/>
      <c r="VWH398" s="15"/>
      <c r="VWI398" s="15"/>
      <c r="VWJ398" s="15"/>
      <c r="VWK398" s="15"/>
      <c r="VWL398" s="15"/>
      <c r="VWM398" s="15"/>
      <c r="VWN398" s="15"/>
      <c r="VWO398" s="15"/>
      <c r="VWP398" s="15"/>
      <c r="VWQ398" s="15"/>
      <c r="VWR398" s="15"/>
      <c r="VWS398" s="15"/>
      <c r="VWT398" s="15"/>
      <c r="VWU398" s="15"/>
      <c r="VWV398" s="15"/>
      <c r="VWW398" s="15"/>
      <c r="VWX398" s="15"/>
      <c r="VWY398" s="15"/>
      <c r="VWZ398" s="15"/>
      <c r="VXA398" s="15"/>
      <c r="VXB398" s="15"/>
      <c r="VXC398" s="15"/>
      <c r="VXD398" s="15"/>
      <c r="VXE398" s="15"/>
      <c r="VXF398" s="15"/>
      <c r="VXG398" s="15"/>
      <c r="VXH398" s="15"/>
      <c r="VXI398" s="15"/>
      <c r="VXJ398" s="15"/>
      <c r="VXK398" s="15"/>
      <c r="VXL398" s="15"/>
      <c r="VXM398" s="15"/>
      <c r="VXN398" s="15"/>
      <c r="VXO398" s="15"/>
      <c r="VXP398" s="15"/>
      <c r="VXQ398" s="15"/>
      <c r="VXR398" s="15"/>
      <c r="VXS398" s="15"/>
      <c r="VXT398" s="15"/>
      <c r="VXU398" s="15"/>
      <c r="VXV398" s="15"/>
      <c r="VXW398" s="15"/>
      <c r="VXX398" s="15"/>
      <c r="VXY398" s="15"/>
      <c r="VXZ398" s="15"/>
      <c r="VYA398" s="15"/>
      <c r="VYB398" s="15"/>
      <c r="VYC398" s="15"/>
      <c r="VYD398" s="15"/>
      <c r="VYE398" s="15"/>
      <c r="VYF398" s="15"/>
      <c r="VYG398" s="15"/>
      <c r="VYH398" s="15"/>
      <c r="VYI398" s="15"/>
      <c r="VYJ398" s="15"/>
      <c r="VYK398" s="15"/>
      <c r="VYL398" s="15"/>
      <c r="VYM398" s="15"/>
      <c r="VYN398" s="15"/>
      <c r="VYO398" s="15"/>
      <c r="VYP398" s="15"/>
      <c r="VYQ398" s="15"/>
      <c r="VYR398" s="15"/>
      <c r="VYS398" s="15"/>
      <c r="VYT398" s="15"/>
      <c r="VYU398" s="15"/>
      <c r="VYV398" s="15"/>
      <c r="VYW398" s="15"/>
      <c r="VYX398" s="15"/>
      <c r="VYY398" s="15"/>
      <c r="VYZ398" s="15"/>
      <c r="VZA398" s="15"/>
      <c r="VZB398" s="15"/>
      <c r="VZC398" s="15"/>
      <c r="VZD398" s="15"/>
      <c r="VZE398" s="15"/>
      <c r="VZF398" s="15"/>
      <c r="VZG398" s="15"/>
      <c r="VZH398" s="15"/>
      <c r="VZI398" s="15"/>
      <c r="VZJ398" s="15"/>
      <c r="VZK398" s="15"/>
      <c r="VZL398" s="15"/>
      <c r="VZM398" s="15"/>
      <c r="VZN398" s="15"/>
      <c r="VZO398" s="15"/>
      <c r="VZP398" s="15"/>
      <c r="VZQ398" s="15"/>
      <c r="VZR398" s="15"/>
      <c r="VZS398" s="15"/>
      <c r="VZT398" s="15"/>
      <c r="VZU398" s="15"/>
      <c r="VZV398" s="15"/>
      <c r="VZW398" s="15"/>
      <c r="VZX398" s="15"/>
      <c r="VZY398" s="15"/>
      <c r="VZZ398" s="15"/>
      <c r="WAA398" s="15"/>
      <c r="WAB398" s="15"/>
      <c r="WAC398" s="15"/>
      <c r="WAD398" s="15"/>
      <c r="WAE398" s="15"/>
      <c r="WAF398" s="15"/>
      <c r="WAG398" s="15"/>
      <c r="WAH398" s="15"/>
      <c r="WAI398" s="15"/>
      <c r="WAJ398" s="15"/>
      <c r="WAK398" s="15"/>
      <c r="WAL398" s="15"/>
      <c r="WAM398" s="15"/>
      <c r="WAN398" s="15"/>
      <c r="WAO398" s="15"/>
      <c r="WAP398" s="15"/>
      <c r="WAQ398" s="15"/>
      <c r="WAR398" s="15"/>
      <c r="WAS398" s="15"/>
      <c r="WAT398" s="15"/>
      <c r="WAU398" s="15"/>
      <c r="WAV398" s="15"/>
      <c r="WAW398" s="15"/>
      <c r="WAX398" s="15"/>
      <c r="WAY398" s="15"/>
      <c r="WAZ398" s="15"/>
      <c r="WBA398" s="15"/>
      <c r="WBB398" s="15"/>
      <c r="WBC398" s="15"/>
      <c r="WBD398" s="15"/>
      <c r="WBE398" s="15"/>
      <c r="WBF398" s="15"/>
      <c r="WBG398" s="15"/>
      <c r="WBH398" s="15"/>
      <c r="WBI398" s="15"/>
      <c r="WBJ398" s="15"/>
      <c r="WBK398" s="15"/>
      <c r="WBL398" s="15"/>
      <c r="WBM398" s="15"/>
      <c r="WBN398" s="15"/>
      <c r="WBO398" s="15"/>
      <c r="WBP398" s="15"/>
      <c r="WBQ398" s="15"/>
      <c r="WBR398" s="15"/>
      <c r="WBS398" s="15"/>
      <c r="WBT398" s="15"/>
      <c r="WBU398" s="15"/>
      <c r="WBV398" s="15"/>
      <c r="WBW398" s="15"/>
      <c r="WBX398" s="15"/>
      <c r="WBY398" s="15"/>
      <c r="WBZ398" s="15"/>
      <c r="WCA398" s="15"/>
      <c r="WCB398" s="15"/>
      <c r="WCC398" s="15"/>
      <c r="WCD398" s="15"/>
      <c r="WCE398" s="15"/>
      <c r="WCF398" s="15"/>
      <c r="WCG398" s="15"/>
      <c r="WCH398" s="15"/>
      <c r="WCI398" s="15"/>
      <c r="WCJ398" s="15"/>
      <c r="WCK398" s="15"/>
      <c r="WCL398" s="15"/>
      <c r="WCM398" s="15"/>
      <c r="WCN398" s="15"/>
      <c r="WCO398" s="15"/>
      <c r="WCP398" s="15"/>
      <c r="WCQ398" s="15"/>
      <c r="WCR398" s="15"/>
      <c r="WCS398" s="15"/>
      <c r="WCT398" s="15"/>
      <c r="WCU398" s="15"/>
      <c r="WCV398" s="15"/>
      <c r="WCW398" s="15"/>
      <c r="WCX398" s="15"/>
      <c r="WCY398" s="15"/>
      <c r="WCZ398" s="15"/>
      <c r="WDA398" s="15"/>
      <c r="WDB398" s="15"/>
      <c r="WDC398" s="15"/>
      <c r="WDD398" s="15"/>
      <c r="WDE398" s="15"/>
      <c r="WDF398" s="15"/>
      <c r="WDG398" s="15"/>
      <c r="WDH398" s="15"/>
      <c r="WDI398" s="15"/>
      <c r="WDJ398" s="15"/>
      <c r="WDK398" s="15"/>
      <c r="WDL398" s="15"/>
      <c r="WDM398" s="15"/>
      <c r="WDN398" s="15"/>
      <c r="WDO398" s="15"/>
      <c r="WDP398" s="15"/>
      <c r="WDQ398" s="15"/>
      <c r="WDR398" s="15"/>
      <c r="WDS398" s="15"/>
      <c r="WDT398" s="15"/>
      <c r="WDU398" s="15"/>
      <c r="WDV398" s="15"/>
      <c r="WDW398" s="15"/>
      <c r="WDX398" s="15"/>
      <c r="WDY398" s="15"/>
      <c r="WDZ398" s="15"/>
      <c r="WEA398" s="15"/>
      <c r="WEB398" s="15"/>
      <c r="WEC398" s="15"/>
      <c r="WED398" s="15"/>
      <c r="WEE398" s="15"/>
      <c r="WEF398" s="15"/>
      <c r="WEG398" s="15"/>
      <c r="WEH398" s="15"/>
      <c r="WEI398" s="15"/>
      <c r="WEJ398" s="15"/>
      <c r="WEK398" s="15"/>
      <c r="WEL398" s="15"/>
      <c r="WEM398" s="15"/>
      <c r="WEN398" s="15"/>
      <c r="WEO398" s="15"/>
      <c r="WEP398" s="15"/>
      <c r="WEQ398" s="15"/>
      <c r="WER398" s="15"/>
      <c r="WES398" s="15"/>
      <c r="WET398" s="15"/>
      <c r="WEU398" s="15"/>
      <c r="WEV398" s="15"/>
      <c r="WEW398" s="15"/>
      <c r="WEX398" s="15"/>
      <c r="WEY398" s="15"/>
      <c r="WEZ398" s="15"/>
      <c r="WFA398" s="15"/>
      <c r="WFB398" s="15"/>
      <c r="WFC398" s="15"/>
      <c r="WFD398" s="15"/>
      <c r="WFE398" s="15"/>
      <c r="WFF398" s="15"/>
      <c r="WFG398" s="15"/>
      <c r="WFH398" s="15"/>
      <c r="WFI398" s="15"/>
      <c r="WFJ398" s="15"/>
      <c r="WFK398" s="15"/>
      <c r="WFL398" s="15"/>
      <c r="WFM398" s="15"/>
      <c r="WFN398" s="15"/>
      <c r="WFO398" s="15"/>
      <c r="WFP398" s="15"/>
      <c r="WFQ398" s="15"/>
      <c r="WFR398" s="15"/>
      <c r="WFS398" s="15"/>
      <c r="WFT398" s="15"/>
      <c r="WFU398" s="15"/>
      <c r="WFV398" s="15"/>
      <c r="WFW398" s="15"/>
      <c r="WFX398" s="15"/>
      <c r="WFY398" s="15"/>
      <c r="WFZ398" s="15"/>
      <c r="WGA398" s="15"/>
      <c r="WGB398" s="15"/>
      <c r="WGC398" s="15"/>
      <c r="WGD398" s="15"/>
      <c r="WGE398" s="15"/>
      <c r="WGF398" s="15"/>
      <c r="WGG398" s="15"/>
      <c r="WGH398" s="15"/>
      <c r="WGI398" s="15"/>
      <c r="WGJ398" s="15"/>
      <c r="WGK398" s="15"/>
      <c r="WGL398" s="15"/>
      <c r="WGM398" s="15"/>
      <c r="WGN398" s="15"/>
      <c r="WGO398" s="15"/>
      <c r="WGP398" s="15"/>
      <c r="WGQ398" s="15"/>
      <c r="WGR398" s="15"/>
      <c r="WGS398" s="15"/>
      <c r="WGT398" s="15"/>
      <c r="WGU398" s="15"/>
      <c r="WGV398" s="15"/>
      <c r="WGW398" s="15"/>
      <c r="WGX398" s="15"/>
      <c r="WGY398" s="15"/>
      <c r="WGZ398" s="15"/>
      <c r="WHA398" s="15"/>
      <c r="WHB398" s="15"/>
      <c r="WHC398" s="15"/>
      <c r="WHD398" s="15"/>
      <c r="WHE398" s="15"/>
      <c r="WHF398" s="15"/>
      <c r="WHG398" s="15"/>
      <c r="WHH398" s="15"/>
      <c r="WHI398" s="15"/>
      <c r="WHJ398" s="15"/>
      <c r="WHK398" s="15"/>
      <c r="WHL398" s="15"/>
      <c r="WHM398" s="15"/>
      <c r="WHN398" s="15"/>
      <c r="WHO398" s="15"/>
      <c r="WHP398" s="15"/>
      <c r="WHQ398" s="15"/>
      <c r="WHR398" s="15"/>
      <c r="WHS398" s="15"/>
      <c r="WHT398" s="15"/>
      <c r="WHU398" s="15"/>
      <c r="WHV398" s="15"/>
      <c r="WHW398" s="15"/>
      <c r="WHX398" s="15"/>
      <c r="WHY398" s="15"/>
      <c r="WHZ398" s="15"/>
      <c r="WIA398" s="15"/>
      <c r="WIB398" s="15"/>
      <c r="WIC398" s="15"/>
      <c r="WID398" s="15"/>
      <c r="WIE398" s="15"/>
      <c r="WIF398" s="15"/>
      <c r="WIG398" s="15"/>
      <c r="WIH398" s="15"/>
      <c r="WII398" s="15"/>
      <c r="WIJ398" s="15"/>
      <c r="WIK398" s="15"/>
      <c r="WIL398" s="15"/>
      <c r="WIM398" s="15"/>
      <c r="WIN398" s="15"/>
      <c r="WIO398" s="15"/>
      <c r="WIP398" s="15"/>
      <c r="WIQ398" s="15"/>
      <c r="WIR398" s="15"/>
      <c r="WIS398" s="15"/>
      <c r="WIT398" s="15"/>
      <c r="WIU398" s="15"/>
      <c r="WIV398" s="15"/>
      <c r="WIW398" s="15"/>
      <c r="WIX398" s="15"/>
      <c r="WIY398" s="15"/>
      <c r="WIZ398" s="15"/>
      <c r="WJA398" s="15"/>
      <c r="WJB398" s="15"/>
      <c r="WJC398" s="15"/>
      <c r="WJD398" s="15"/>
      <c r="WJE398" s="15"/>
      <c r="WJF398" s="15"/>
      <c r="WJG398" s="15"/>
      <c r="WJH398" s="15"/>
      <c r="WJI398" s="15"/>
      <c r="WJJ398" s="15"/>
      <c r="WJK398" s="15"/>
      <c r="WJL398" s="15"/>
      <c r="WJM398" s="15"/>
      <c r="WJN398" s="15"/>
      <c r="WJO398" s="15"/>
      <c r="WJP398" s="15"/>
      <c r="WJQ398" s="15"/>
      <c r="WJR398" s="15"/>
      <c r="WJS398" s="15"/>
      <c r="WJT398" s="15"/>
      <c r="WJU398" s="15"/>
      <c r="WJV398" s="15"/>
      <c r="WJW398" s="15"/>
      <c r="WJX398" s="15"/>
      <c r="WJY398" s="15"/>
      <c r="WJZ398" s="15"/>
      <c r="WKA398" s="15"/>
      <c r="WKB398" s="15"/>
      <c r="WKC398" s="15"/>
      <c r="WKD398" s="15"/>
      <c r="WKE398" s="15"/>
      <c r="WKF398" s="15"/>
      <c r="WKG398" s="15"/>
      <c r="WKH398" s="15"/>
      <c r="WKI398" s="15"/>
      <c r="WKJ398" s="15"/>
      <c r="WKK398" s="15"/>
      <c r="WKL398" s="15"/>
      <c r="WKM398" s="15"/>
      <c r="WKN398" s="15"/>
      <c r="WKO398" s="15"/>
      <c r="WKP398" s="15"/>
      <c r="WKQ398" s="15"/>
      <c r="WKR398" s="15"/>
      <c r="WKS398" s="15"/>
      <c r="WKT398" s="15"/>
      <c r="WKU398" s="15"/>
      <c r="WKV398" s="15"/>
      <c r="WKW398" s="15"/>
      <c r="WKX398" s="15"/>
      <c r="WKY398" s="15"/>
      <c r="WKZ398" s="15"/>
      <c r="WLA398" s="15"/>
      <c r="WLB398" s="15"/>
      <c r="WLC398" s="15"/>
      <c r="WLD398" s="15"/>
      <c r="WLE398" s="15"/>
      <c r="WLF398" s="15"/>
      <c r="WLG398" s="15"/>
      <c r="WLH398" s="15"/>
      <c r="WLI398" s="15"/>
      <c r="WLJ398" s="15"/>
      <c r="WLK398" s="15"/>
      <c r="WLL398" s="15"/>
      <c r="WLM398" s="15"/>
      <c r="WLN398" s="15"/>
      <c r="WLO398" s="15"/>
      <c r="WLP398" s="15"/>
      <c r="WLQ398" s="15"/>
      <c r="WLR398" s="15"/>
      <c r="WLS398" s="15"/>
      <c r="WLT398" s="15"/>
      <c r="WLU398" s="15"/>
      <c r="WLV398" s="15"/>
      <c r="WLW398" s="15"/>
      <c r="WLX398" s="15"/>
      <c r="WLY398" s="15"/>
      <c r="WLZ398" s="15"/>
      <c r="WMA398" s="15"/>
      <c r="WMB398" s="15"/>
      <c r="WMC398" s="15"/>
      <c r="WMD398" s="15"/>
      <c r="WME398" s="15"/>
      <c r="WMF398" s="15"/>
      <c r="WMG398" s="15"/>
      <c r="WMH398" s="15"/>
      <c r="WMI398" s="15"/>
      <c r="WMJ398" s="15"/>
      <c r="WMK398" s="15"/>
      <c r="WML398" s="15"/>
      <c r="WMM398" s="15"/>
      <c r="WMN398" s="15"/>
      <c r="WMO398" s="15"/>
      <c r="WMP398" s="15"/>
      <c r="WMQ398" s="15"/>
      <c r="WMR398" s="15"/>
      <c r="WMS398" s="15"/>
      <c r="WMT398" s="15"/>
      <c r="WMU398" s="15"/>
      <c r="WMV398" s="15"/>
      <c r="WMW398" s="15"/>
      <c r="WMX398" s="15"/>
      <c r="WMY398" s="15"/>
      <c r="WMZ398" s="15"/>
      <c r="WNA398" s="15"/>
      <c r="WNB398" s="15"/>
      <c r="WNC398" s="15"/>
      <c r="WND398" s="15"/>
      <c r="WNE398" s="15"/>
      <c r="WNF398" s="15"/>
      <c r="WNG398" s="15"/>
      <c r="WNH398" s="15"/>
      <c r="WNI398" s="15"/>
      <c r="WNJ398" s="15"/>
      <c r="WNK398" s="15"/>
      <c r="WNL398" s="15"/>
      <c r="WNM398" s="15"/>
      <c r="WNN398" s="15"/>
      <c r="WNO398" s="15"/>
      <c r="WNP398" s="15"/>
      <c r="WNQ398" s="15"/>
      <c r="WNR398" s="15"/>
      <c r="WNS398" s="15"/>
      <c r="WNT398" s="15"/>
      <c r="WNU398" s="15"/>
      <c r="WNV398" s="15"/>
      <c r="WNW398" s="15"/>
      <c r="WNX398" s="15"/>
      <c r="WNY398" s="15"/>
      <c r="WNZ398" s="15"/>
      <c r="WOA398" s="15"/>
      <c r="WOB398" s="15"/>
      <c r="WOC398" s="15"/>
      <c r="WOD398" s="15"/>
      <c r="WOE398" s="15"/>
      <c r="WOF398" s="15"/>
      <c r="WOG398" s="15"/>
      <c r="WOH398" s="15"/>
      <c r="WOI398" s="15"/>
      <c r="WOJ398" s="15"/>
      <c r="WOK398" s="15"/>
      <c r="WOL398" s="15"/>
      <c r="WOM398" s="15"/>
      <c r="WON398" s="15"/>
      <c r="WOO398" s="15"/>
      <c r="WOP398" s="15"/>
      <c r="WOQ398" s="15"/>
      <c r="WOR398" s="15"/>
      <c r="WOS398" s="15"/>
      <c r="WOT398" s="15"/>
      <c r="WOU398" s="15"/>
      <c r="WOV398" s="15"/>
      <c r="WOW398" s="15"/>
      <c r="WOX398" s="15"/>
      <c r="WOY398" s="15"/>
      <c r="WOZ398" s="15"/>
      <c r="WPA398" s="15"/>
      <c r="WPB398" s="15"/>
      <c r="WPC398" s="15"/>
      <c r="WPD398" s="15"/>
      <c r="WPE398" s="15"/>
      <c r="WPF398" s="15"/>
      <c r="WPG398" s="15"/>
      <c r="WPH398" s="15"/>
      <c r="WPI398" s="15"/>
      <c r="WPJ398" s="15"/>
      <c r="WPK398" s="15"/>
      <c r="WPL398" s="15"/>
      <c r="WPM398" s="15"/>
      <c r="WPN398" s="15"/>
      <c r="WPO398" s="15"/>
      <c r="WPP398" s="15"/>
      <c r="WPQ398" s="15"/>
      <c r="WPR398" s="15"/>
      <c r="WPS398" s="15"/>
      <c r="WPT398" s="15"/>
      <c r="WPU398" s="15"/>
      <c r="WPV398" s="15"/>
      <c r="WPW398" s="15"/>
      <c r="WPX398" s="15"/>
      <c r="WPY398" s="15"/>
      <c r="WPZ398" s="15"/>
      <c r="WQA398" s="15"/>
      <c r="WQB398" s="15"/>
      <c r="WQC398" s="15"/>
      <c r="WQD398" s="15"/>
      <c r="WQE398" s="15"/>
      <c r="WQF398" s="15"/>
      <c r="WQG398" s="15"/>
      <c r="WQH398" s="15"/>
      <c r="WQI398" s="15"/>
      <c r="WQJ398" s="15"/>
      <c r="WQK398" s="15"/>
      <c r="WQL398" s="15"/>
      <c r="WQM398" s="15"/>
      <c r="WQN398" s="15"/>
      <c r="WQO398" s="15"/>
      <c r="WQP398" s="15"/>
      <c r="WQQ398" s="15"/>
      <c r="WQR398" s="15"/>
      <c r="WQS398" s="15"/>
      <c r="WQT398" s="15"/>
      <c r="WQU398" s="15"/>
      <c r="WQV398" s="15"/>
      <c r="WQW398" s="15"/>
      <c r="WQX398" s="15"/>
      <c r="WQY398" s="15"/>
      <c r="WQZ398" s="15"/>
      <c r="WRA398" s="15"/>
      <c r="WRB398" s="15"/>
      <c r="WRC398" s="15"/>
      <c r="WRD398" s="15"/>
      <c r="WRE398" s="15"/>
      <c r="WRF398" s="15"/>
      <c r="WRG398" s="15"/>
      <c r="WRH398" s="15"/>
      <c r="WRI398" s="15"/>
      <c r="WRJ398" s="15"/>
      <c r="WRK398" s="15"/>
      <c r="WRL398" s="15"/>
      <c r="WRM398" s="15"/>
      <c r="WRN398" s="15"/>
      <c r="WRO398" s="15"/>
      <c r="WRP398" s="15"/>
      <c r="WRQ398" s="15"/>
      <c r="WRR398" s="15"/>
      <c r="WRS398" s="15"/>
      <c r="WRT398" s="15"/>
      <c r="WRU398" s="15"/>
      <c r="WRV398" s="15"/>
      <c r="WRW398" s="15"/>
      <c r="WRX398" s="15"/>
      <c r="WRY398" s="15"/>
      <c r="WRZ398" s="15"/>
      <c r="WSA398" s="15"/>
      <c r="WSB398" s="15"/>
      <c r="WSC398" s="15"/>
      <c r="WSD398" s="15"/>
      <c r="WSE398" s="15"/>
      <c r="WSF398" s="15"/>
      <c r="WSG398" s="15"/>
      <c r="WSH398" s="15"/>
      <c r="WSI398" s="15"/>
      <c r="WSJ398" s="15"/>
      <c r="WSK398" s="15"/>
      <c r="WSL398" s="15"/>
      <c r="WSM398" s="15"/>
      <c r="WSN398" s="15"/>
      <c r="WSO398" s="15"/>
      <c r="WSP398" s="15"/>
      <c r="WSQ398" s="15"/>
      <c r="WSR398" s="15"/>
      <c r="WSS398" s="15"/>
      <c r="WST398" s="15"/>
      <c r="WSU398" s="15"/>
      <c r="WSV398" s="15"/>
      <c r="WSW398" s="15"/>
      <c r="WSX398" s="15"/>
      <c r="WSY398" s="15"/>
      <c r="WSZ398" s="15"/>
      <c r="WTA398" s="15"/>
      <c r="WTB398" s="15"/>
      <c r="WTC398" s="15"/>
      <c r="WTD398" s="15"/>
      <c r="WTE398" s="15"/>
      <c r="WTF398" s="15"/>
      <c r="WTG398" s="15"/>
      <c r="WTH398" s="15"/>
      <c r="WTI398" s="15"/>
      <c r="WTJ398" s="15"/>
      <c r="WTK398" s="15"/>
      <c r="WTL398" s="15"/>
      <c r="WTM398" s="15"/>
      <c r="WTN398" s="15"/>
      <c r="WTO398" s="15"/>
      <c r="WTP398" s="15"/>
      <c r="WTQ398" s="15"/>
      <c r="WTR398" s="15"/>
      <c r="WTS398" s="15"/>
      <c r="WTT398" s="15"/>
      <c r="WTU398" s="15"/>
      <c r="WTV398" s="15"/>
      <c r="WTW398" s="15"/>
      <c r="WTX398" s="15"/>
      <c r="WTY398" s="15"/>
      <c r="WTZ398" s="15"/>
      <c r="WUA398" s="15"/>
      <c r="WUB398" s="15"/>
      <c r="WUC398" s="15"/>
      <c r="WUD398" s="15"/>
      <c r="WUE398" s="15"/>
      <c r="WUF398" s="15"/>
      <c r="WUG398" s="15"/>
      <c r="WUH398" s="15"/>
      <c r="WUI398" s="15"/>
      <c r="WUJ398" s="15"/>
      <c r="WUK398" s="15"/>
      <c r="WUL398" s="15"/>
      <c r="WUM398" s="15"/>
      <c r="WUN398" s="15"/>
      <c r="WUO398" s="15"/>
      <c r="WUP398" s="15"/>
      <c r="WUQ398" s="15"/>
      <c r="WUR398" s="15"/>
      <c r="WUS398" s="15"/>
      <c r="WUT398" s="15"/>
      <c r="WUU398" s="15"/>
      <c r="WUV398" s="15"/>
      <c r="WUW398" s="15"/>
      <c r="WUX398" s="15"/>
      <c r="WUY398" s="15"/>
      <c r="WUZ398" s="15"/>
      <c r="WVA398" s="15"/>
      <c r="WVB398" s="15"/>
      <c r="WVC398" s="15"/>
      <c r="WVD398" s="15"/>
      <c r="WVE398" s="15"/>
      <c r="WVF398" s="15"/>
      <c r="WVG398" s="15"/>
      <c r="WVH398" s="15"/>
      <c r="WVI398" s="15"/>
      <c r="WVJ398" s="15"/>
      <c r="WVK398" s="15"/>
      <c r="WVL398" s="15"/>
      <c r="WVM398" s="15"/>
      <c r="WVN398" s="15"/>
      <c r="WVO398" s="15"/>
      <c r="WVP398" s="15"/>
      <c r="WVQ398" s="15"/>
      <c r="WVR398" s="15"/>
      <c r="WVS398" s="15"/>
      <c r="WVT398" s="15"/>
      <c r="WVU398" s="15"/>
      <c r="WVV398" s="15"/>
      <c r="WVW398" s="15"/>
      <c r="WVX398" s="15"/>
      <c r="WVY398" s="15"/>
      <c r="WVZ398" s="15"/>
      <c r="WWA398" s="15"/>
      <c r="WWB398" s="15"/>
      <c r="WWC398" s="15"/>
      <c r="WWD398" s="15"/>
      <c r="WWE398" s="15"/>
      <c r="WWF398" s="15"/>
      <c r="WWG398" s="15"/>
      <c r="WWH398" s="15"/>
      <c r="WWI398" s="15"/>
      <c r="WWJ398" s="15"/>
      <c r="WWK398" s="15"/>
      <c r="WWL398" s="15"/>
      <c r="WWM398" s="15"/>
      <c r="WWN398" s="15"/>
      <c r="WWO398" s="15"/>
      <c r="WWP398" s="15"/>
      <c r="WWQ398" s="15"/>
      <c r="WWR398" s="15"/>
      <c r="WWS398" s="15"/>
      <c r="WWT398" s="15"/>
      <c r="WWU398" s="15"/>
      <c r="WWV398" s="15"/>
      <c r="WWW398" s="15"/>
      <c r="WWX398" s="15"/>
      <c r="WWY398" s="15"/>
      <c r="WWZ398" s="15"/>
      <c r="WXA398" s="15"/>
      <c r="WXB398" s="15"/>
      <c r="WXC398" s="15"/>
      <c r="WXD398" s="15"/>
      <c r="WXE398" s="15"/>
      <c r="WXF398" s="15"/>
      <c r="WXG398" s="15"/>
      <c r="WXH398" s="15"/>
      <c r="WXI398" s="15"/>
      <c r="WXJ398" s="15"/>
      <c r="WXK398" s="15"/>
      <c r="WXL398" s="15"/>
      <c r="WXM398" s="15"/>
      <c r="WXN398" s="15"/>
      <c r="WXO398" s="15"/>
      <c r="WXP398" s="15"/>
      <c r="WXQ398" s="15"/>
      <c r="WXR398" s="15"/>
      <c r="WXS398" s="15"/>
      <c r="WXT398" s="15"/>
      <c r="WXU398" s="15"/>
      <c r="WXV398" s="15"/>
      <c r="WXW398" s="15"/>
      <c r="WXX398" s="15"/>
      <c r="WXY398" s="15"/>
      <c r="WXZ398" s="15"/>
      <c r="WYA398" s="15"/>
      <c r="WYB398" s="15"/>
      <c r="WYC398" s="15"/>
      <c r="WYD398" s="15"/>
      <c r="WYE398" s="15"/>
      <c r="WYF398" s="15"/>
      <c r="WYG398" s="15"/>
      <c r="WYH398" s="15"/>
      <c r="WYI398" s="15"/>
      <c r="WYJ398" s="15"/>
      <c r="WYK398" s="15"/>
      <c r="WYL398" s="15"/>
      <c r="WYM398" s="15"/>
      <c r="WYN398" s="15"/>
      <c r="WYO398" s="15"/>
      <c r="WYP398" s="15"/>
      <c r="WYQ398" s="15"/>
      <c r="WYR398" s="15"/>
      <c r="WYS398" s="15"/>
      <c r="WYT398" s="15"/>
      <c r="WYU398" s="15"/>
      <c r="WYV398" s="15"/>
      <c r="WYW398" s="15"/>
      <c r="WYX398" s="15"/>
      <c r="WYY398" s="15"/>
      <c r="WYZ398" s="15"/>
      <c r="WZA398" s="15"/>
      <c r="WZB398" s="15"/>
      <c r="WZC398" s="15"/>
      <c r="WZD398" s="15"/>
      <c r="WZE398" s="15"/>
      <c r="WZF398" s="15"/>
      <c r="WZG398" s="15"/>
      <c r="WZH398" s="15"/>
      <c r="WZI398" s="15"/>
      <c r="WZJ398" s="15"/>
      <c r="WZK398" s="15"/>
      <c r="WZL398" s="15"/>
      <c r="WZM398" s="15"/>
      <c r="WZN398" s="15"/>
      <c r="WZO398" s="15"/>
      <c r="WZP398" s="15"/>
      <c r="WZQ398" s="15"/>
      <c r="WZR398" s="15"/>
      <c r="WZS398" s="15"/>
      <c r="WZT398" s="15"/>
      <c r="WZU398" s="15"/>
      <c r="WZV398" s="15"/>
      <c r="WZW398" s="15"/>
      <c r="WZX398" s="15"/>
      <c r="WZY398" s="15"/>
      <c r="WZZ398" s="15"/>
      <c r="XAA398" s="15"/>
      <c r="XAB398" s="15"/>
      <c r="XAC398" s="15"/>
      <c r="XAD398" s="15"/>
      <c r="XAE398" s="15"/>
      <c r="XAF398" s="15"/>
      <c r="XAG398" s="15"/>
      <c r="XAH398" s="15"/>
      <c r="XAI398" s="15"/>
      <c r="XAJ398" s="15"/>
      <c r="XAK398" s="15"/>
      <c r="XAL398" s="15"/>
      <c r="XAM398" s="15"/>
      <c r="XAN398" s="15"/>
      <c r="XAO398" s="15"/>
      <c r="XAP398" s="15"/>
      <c r="XAQ398" s="15"/>
      <c r="XAR398" s="15"/>
      <c r="XAS398" s="15"/>
      <c r="XAT398" s="15"/>
      <c r="XAU398" s="15"/>
      <c r="XAV398" s="15"/>
      <c r="XAW398" s="15"/>
      <c r="XAX398" s="15"/>
      <c r="XAY398" s="15"/>
      <c r="XAZ398" s="15"/>
      <c r="XBA398" s="15"/>
      <c r="XBB398" s="15"/>
      <c r="XBC398" s="15"/>
      <c r="XBD398" s="15"/>
      <c r="XBE398" s="15"/>
      <c r="XBF398" s="15"/>
      <c r="XBG398" s="15"/>
      <c r="XBH398" s="15"/>
      <c r="XBI398" s="15"/>
      <c r="XBJ398" s="15"/>
      <c r="XBK398" s="15"/>
      <c r="XBL398" s="15"/>
      <c r="XBM398" s="15"/>
      <c r="XBN398" s="15"/>
      <c r="XBO398" s="15"/>
      <c r="XBP398" s="15"/>
      <c r="XBQ398" s="15"/>
      <c r="XBR398" s="15"/>
      <c r="XBS398" s="15"/>
      <c r="XBT398" s="15"/>
      <c r="XBU398" s="15"/>
      <c r="XBV398" s="15"/>
      <c r="XBW398" s="15"/>
      <c r="XBX398" s="15"/>
      <c r="XBY398" s="15"/>
      <c r="XBZ398" s="15"/>
      <c r="XCA398" s="15"/>
      <c r="XCB398" s="15"/>
      <c r="XCC398" s="15"/>
      <c r="XCD398" s="15"/>
      <c r="XCE398" s="15"/>
      <c r="XCF398" s="15"/>
      <c r="XCG398" s="15"/>
      <c r="XCH398" s="15"/>
      <c r="XCI398" s="15"/>
      <c r="XCJ398" s="15"/>
      <c r="XCK398" s="15"/>
      <c r="XCL398" s="15"/>
      <c r="XCM398" s="15"/>
      <c r="XCN398" s="15"/>
      <c r="XCO398" s="15"/>
      <c r="XCP398" s="15"/>
      <c r="XCQ398" s="15"/>
      <c r="XCR398" s="15"/>
      <c r="XCS398" s="15"/>
      <c r="XCT398" s="15"/>
      <c r="XCU398" s="15"/>
      <c r="XCV398" s="15"/>
      <c r="XCW398" s="15"/>
      <c r="XCX398" s="15"/>
      <c r="XCY398" s="15"/>
      <c r="XCZ398" s="15"/>
      <c r="XDA398" s="15"/>
      <c r="XDB398" s="15"/>
      <c r="XDC398" s="15"/>
      <c r="XDD398" s="15"/>
      <c r="XDE398" s="15"/>
      <c r="XDF398" s="15"/>
      <c r="XDG398" s="15"/>
      <c r="XDH398" s="15"/>
      <c r="XDI398" s="15"/>
      <c r="XDJ398" s="15"/>
      <c r="XDK398" s="15"/>
      <c r="XDL398" s="15"/>
      <c r="XDM398" s="15"/>
      <c r="XDN398" s="15"/>
      <c r="XDO398" s="15"/>
      <c r="XDP398" s="15"/>
      <c r="XDQ398" s="15"/>
      <c r="XDR398" s="15"/>
      <c r="XDS398" s="15"/>
      <c r="XDT398" s="15"/>
      <c r="XDU398" s="15"/>
      <c r="XDV398" s="15"/>
      <c r="XDW398" s="15"/>
      <c r="XDX398" s="15"/>
      <c r="XDY398" s="15"/>
      <c r="XDZ398" s="15"/>
      <c r="XEA398" s="15"/>
      <c r="XEB398" s="15"/>
      <c r="XEC398" s="15"/>
      <c r="XED398" s="15"/>
      <c r="XEE398" s="15"/>
      <c r="XEF398" s="15"/>
      <c r="XEG398" s="15"/>
      <c r="XEH398" s="15"/>
      <c r="XEI398" s="15"/>
      <c r="XEJ398" s="15"/>
      <c r="XEK398" s="15"/>
      <c r="XEL398" s="15"/>
      <c r="XEM398" s="15"/>
      <c r="XEN398" s="15"/>
      <c r="XEO398" s="15"/>
      <c r="XEP398" s="15"/>
      <c r="XEQ398" s="15"/>
      <c r="XER398" s="15"/>
      <c r="XES398" s="15"/>
      <c r="XET398" s="15"/>
      <c r="XEU398" s="15"/>
      <c r="XEV398" s="15"/>
      <c r="XEW398" s="15"/>
      <c r="XEX398" s="15"/>
      <c r="XEY398" s="15"/>
      <c r="XEZ398" s="15"/>
      <c r="XFA398" s="15"/>
      <c r="XFB398" s="15"/>
      <c r="XFC398" s="15"/>
    </row>
    <row r="399" spans="1:16383" ht="15" customHeight="1">
      <c r="A399" s="41" t="s">
        <v>2053</v>
      </c>
      <c r="B399" s="41">
        <v>5</v>
      </c>
      <c r="C399" s="41" t="s">
        <v>225</v>
      </c>
      <c r="D399" s="34" t="str">
        <f t="shared" si="32"/>
        <v>Low</v>
      </c>
      <c r="E399" s="34" t="str">
        <f t="shared" si="33"/>
        <v>Medium</v>
      </c>
    </row>
    <row r="400" spans="1:16383" ht="15" customHeight="1">
      <c r="A400" s="41" t="s">
        <v>2049</v>
      </c>
      <c r="B400" s="41">
        <v>8.5</v>
      </c>
      <c r="C400" s="41" t="s">
        <v>225</v>
      </c>
      <c r="D400" s="34" t="str">
        <f t="shared" si="32"/>
        <v>Medium</v>
      </c>
      <c r="E400" s="34" t="str">
        <f t="shared" si="33"/>
        <v>High</v>
      </c>
    </row>
    <row r="401" spans="1:5" ht="15" customHeight="1">
      <c r="A401" s="41" t="s">
        <v>2051</v>
      </c>
      <c r="B401" s="41">
        <v>7.8</v>
      </c>
      <c r="C401" s="41" t="s">
        <v>225</v>
      </c>
      <c r="D401" s="34" t="str">
        <f t="shared" si="32"/>
        <v>Medium</v>
      </c>
      <c r="E401" s="34" t="str">
        <f t="shared" si="33"/>
        <v>High</v>
      </c>
    </row>
    <row r="402" spans="1:5" ht="15" customHeight="1">
      <c r="A402" s="41" t="s">
        <v>2050</v>
      </c>
      <c r="B402" s="41">
        <v>7.8</v>
      </c>
      <c r="C402" s="41" t="s">
        <v>225</v>
      </c>
      <c r="D402" s="34" t="str">
        <f t="shared" si="32"/>
        <v>Medium</v>
      </c>
      <c r="E402" s="34" t="str">
        <f t="shared" si="33"/>
        <v>High</v>
      </c>
    </row>
    <row r="403" spans="1:5" ht="15" customHeight="1">
      <c r="A403" s="41" t="s">
        <v>2057</v>
      </c>
      <c r="B403" s="41">
        <v>7.8</v>
      </c>
      <c r="C403" s="41" t="s">
        <v>225</v>
      </c>
      <c r="D403" s="34" t="str">
        <f t="shared" si="32"/>
        <v>Medium</v>
      </c>
      <c r="E403" s="34" t="str">
        <f t="shared" si="33"/>
        <v>High</v>
      </c>
    </row>
    <row r="404" spans="1:5" ht="15" customHeight="1">
      <c r="A404" s="41" t="s">
        <v>2058</v>
      </c>
      <c r="B404" s="41">
        <v>7.8</v>
      </c>
      <c r="C404" s="41" t="s">
        <v>225</v>
      </c>
      <c r="D404" s="34" t="str">
        <f t="shared" si="32"/>
        <v>Medium</v>
      </c>
      <c r="E404" s="34" t="str">
        <f t="shared" si="33"/>
        <v>High</v>
      </c>
    </row>
    <row r="405" spans="1:5" ht="15" customHeight="1">
      <c r="A405" s="41" t="s">
        <v>2059</v>
      </c>
      <c r="B405" s="41">
        <v>7.1</v>
      </c>
      <c r="C405" s="41" t="s">
        <v>225</v>
      </c>
      <c r="D405" s="34" t="str">
        <f t="shared" si="32"/>
        <v>Medium</v>
      </c>
      <c r="E405" s="34" t="str">
        <f t="shared" si="33"/>
        <v>High</v>
      </c>
    </row>
    <row r="406" spans="1:5" ht="15" customHeight="1">
      <c r="A406" s="41" t="s">
        <v>2060</v>
      </c>
      <c r="B406" s="41">
        <v>7.8</v>
      </c>
      <c r="C406" s="41" t="s">
        <v>225</v>
      </c>
      <c r="D406" s="34" t="str">
        <f t="shared" si="32"/>
        <v>Medium</v>
      </c>
      <c r="E406" s="34" t="str">
        <f t="shared" si="33"/>
        <v>High</v>
      </c>
    </row>
    <row r="407" spans="1:5" ht="15" customHeight="1">
      <c r="A407" s="47" t="s">
        <v>2083</v>
      </c>
      <c r="B407" s="48">
        <v>7.8</v>
      </c>
      <c r="C407" s="49" t="s">
        <v>225</v>
      </c>
      <c r="D407" s="34" t="str">
        <f t="shared" si="32"/>
        <v>Medium</v>
      </c>
      <c r="E407" s="34" t="str">
        <f t="shared" si="33"/>
        <v>High</v>
      </c>
    </row>
    <row r="408" spans="1:5" ht="15" customHeight="1">
      <c r="A408" s="60" t="s">
        <v>2134</v>
      </c>
      <c r="B408" s="60">
        <v>5</v>
      </c>
      <c r="C408" s="34" t="s">
        <v>2023</v>
      </c>
      <c r="D408" s="31" t="str">
        <f t="shared" si="32"/>
        <v>Low</v>
      </c>
      <c r="E408" s="31" t="str">
        <f t="shared" si="33"/>
        <v>Medium</v>
      </c>
    </row>
    <row r="409" spans="1:5" ht="15" customHeight="1">
      <c r="A409" s="31" t="s">
        <v>1210</v>
      </c>
      <c r="B409" s="31">
        <v>10</v>
      </c>
      <c r="C409" s="34" t="s">
        <v>2030</v>
      </c>
      <c r="D409" s="34" t="str">
        <f t="shared" si="32"/>
        <v>High</v>
      </c>
      <c r="E409" s="34" t="str">
        <f t="shared" si="33"/>
        <v>High</v>
      </c>
    </row>
    <row r="410" spans="1:5" ht="15" customHeight="1">
      <c r="A410" s="29" t="s">
        <v>1690</v>
      </c>
      <c r="B410" s="29">
        <v>5</v>
      </c>
      <c r="C410" s="34" t="s">
        <v>2026</v>
      </c>
      <c r="D410" s="34" t="str">
        <f t="shared" si="32"/>
        <v>Low</v>
      </c>
      <c r="E410" s="34" t="str">
        <f t="shared" si="33"/>
        <v>Medium</v>
      </c>
    </row>
    <row r="411" spans="1:5" ht="15" customHeight="1">
      <c r="A411" s="29" t="s">
        <v>1344</v>
      </c>
      <c r="B411" s="29">
        <v>10</v>
      </c>
      <c r="C411" s="34" t="s">
        <v>452</v>
      </c>
      <c r="D411" s="34" t="str">
        <f t="shared" si="32"/>
        <v>High</v>
      </c>
      <c r="E411" s="34" t="str">
        <f t="shared" si="33"/>
        <v>High</v>
      </c>
    </row>
    <row r="412" spans="1:5" ht="15" customHeight="1">
      <c r="A412" s="29" t="s">
        <v>1505</v>
      </c>
      <c r="B412" s="29">
        <v>10</v>
      </c>
      <c r="C412" s="34" t="s">
        <v>452</v>
      </c>
      <c r="D412" s="34" t="str">
        <f t="shared" si="32"/>
        <v>High</v>
      </c>
      <c r="E412" s="34" t="str">
        <f t="shared" ref="E412:E421" si="34">IF(B412&gt;6.9,"High",IF(B412&gt;3.9,"Medium",IF(B412&gt;=1,"Low","Info")))</f>
        <v>High</v>
      </c>
    </row>
    <row r="413" spans="1:5" ht="15" customHeight="1">
      <c r="A413" s="60" t="s">
        <v>2131</v>
      </c>
      <c r="B413" s="60">
        <v>7.5</v>
      </c>
      <c r="C413" s="34" t="s">
        <v>228</v>
      </c>
      <c r="D413" s="31" t="str">
        <f t="shared" si="32"/>
        <v>Medium</v>
      </c>
      <c r="E413" s="31" t="str">
        <f t="shared" si="34"/>
        <v>High</v>
      </c>
    </row>
    <row r="414" spans="1:5" ht="15" customHeight="1">
      <c r="A414" s="31" t="s">
        <v>1207</v>
      </c>
      <c r="B414" s="31">
        <v>7.8</v>
      </c>
      <c r="C414" s="34" t="s">
        <v>228</v>
      </c>
      <c r="D414" s="34" t="str">
        <f t="shared" si="32"/>
        <v>Medium</v>
      </c>
      <c r="E414" s="34" t="str">
        <f t="shared" si="34"/>
        <v>High</v>
      </c>
    </row>
    <row r="415" spans="1:5" ht="15" customHeight="1">
      <c r="A415" s="34" t="s">
        <v>129</v>
      </c>
      <c r="B415" s="34">
        <v>7.5</v>
      </c>
      <c r="C415" s="34" t="s">
        <v>228</v>
      </c>
      <c r="D415" s="34" t="str">
        <f t="shared" si="32"/>
        <v>Medium</v>
      </c>
      <c r="E415" s="34" t="str">
        <f t="shared" si="34"/>
        <v>High</v>
      </c>
    </row>
    <row r="416" spans="1:5" ht="15" customHeight="1">
      <c r="A416" s="34" t="s">
        <v>130</v>
      </c>
      <c r="B416" s="34">
        <v>10</v>
      </c>
      <c r="C416" s="34" t="s">
        <v>228</v>
      </c>
      <c r="D416" s="24" t="s">
        <v>454</v>
      </c>
      <c r="E416" s="34" t="str">
        <f t="shared" si="34"/>
        <v>High</v>
      </c>
    </row>
    <row r="417" spans="1:5" ht="15" customHeight="1">
      <c r="A417" s="31" t="s">
        <v>1208</v>
      </c>
      <c r="B417" s="31">
        <v>7.8</v>
      </c>
      <c r="C417" s="34" t="s">
        <v>228</v>
      </c>
      <c r="D417" s="34" t="str">
        <f>IF(B417&gt;8.9,"High",IF(B417&gt;5.9,"Medium",IF(B417&gt;=1,"Low","Info")))</f>
        <v>Medium</v>
      </c>
      <c r="E417" s="34" t="str">
        <f t="shared" si="34"/>
        <v>High</v>
      </c>
    </row>
    <row r="418" spans="1:5" ht="15" customHeight="1">
      <c r="A418" s="31" t="s">
        <v>1202</v>
      </c>
      <c r="B418" s="31">
        <v>10</v>
      </c>
      <c r="C418" s="34" t="s">
        <v>452</v>
      </c>
      <c r="D418" s="34" t="str">
        <f>IF(B418&gt;8.9,"High",IF(B418&gt;5.9,"Medium",IF(B418&gt;=1,"Low","Info")))</f>
        <v>High</v>
      </c>
      <c r="E418" s="34" t="str">
        <f t="shared" si="34"/>
        <v>High</v>
      </c>
    </row>
    <row r="419" spans="1:5" ht="15" customHeight="1">
      <c r="A419" s="29" t="s">
        <v>1254</v>
      </c>
      <c r="B419" s="29">
        <v>10</v>
      </c>
      <c r="C419" s="34" t="s">
        <v>452</v>
      </c>
      <c r="D419" s="34" t="str">
        <f>IF(B419&gt;8.9,"High",IF(B419&gt;5.9,"Medium",IF(B419&gt;=1,"Low","Info")))</f>
        <v>High</v>
      </c>
      <c r="E419" s="34" t="str">
        <f t="shared" si="34"/>
        <v>High</v>
      </c>
    </row>
    <row r="420" spans="1:5" ht="15" customHeight="1">
      <c r="A420" s="29" t="s">
        <v>1712</v>
      </c>
      <c r="B420" s="29">
        <v>10</v>
      </c>
      <c r="C420" s="34" t="s">
        <v>452</v>
      </c>
      <c r="D420" s="34" t="str">
        <f>IF(B420&gt;8.9,"High",IF(B420&gt;5.9,"Medium",IF(B420&gt;=1,"Low","Info")))</f>
        <v>High</v>
      </c>
      <c r="E420" s="34" t="str">
        <f t="shared" si="34"/>
        <v>High</v>
      </c>
    </row>
    <row r="421" spans="1:5" ht="15" customHeight="1">
      <c r="A421" s="31" t="s">
        <v>1810</v>
      </c>
      <c r="B421" s="31">
        <v>10</v>
      </c>
      <c r="C421" s="34" t="s">
        <v>452</v>
      </c>
      <c r="D421" s="34" t="str">
        <f>IF(B421&gt;8.9,"High",IF(B421&gt;5.9,"Medium",IF(B421&gt;=1,"Low","Info")))</f>
        <v>High</v>
      </c>
      <c r="E421" s="34" t="str">
        <f t="shared" si="34"/>
        <v>High</v>
      </c>
    </row>
    <row r="422" spans="1:5" ht="15" customHeight="1">
      <c r="A422" s="31" t="s">
        <v>246</v>
      </c>
      <c r="B422" s="31">
        <v>10</v>
      </c>
      <c r="C422" s="34" t="s">
        <v>452</v>
      </c>
      <c r="D422" s="24" t="s">
        <v>277</v>
      </c>
      <c r="E422" s="24" t="s">
        <v>454</v>
      </c>
    </row>
    <row r="423" spans="1:5" ht="15" customHeight="1">
      <c r="A423" s="31" t="s">
        <v>245</v>
      </c>
      <c r="B423" s="31">
        <v>10</v>
      </c>
      <c r="C423" s="34" t="s">
        <v>452</v>
      </c>
      <c r="D423" s="24" t="s">
        <v>277</v>
      </c>
      <c r="E423" s="24" t="s">
        <v>454</v>
      </c>
    </row>
    <row r="424" spans="1:5" ht="15" customHeight="1">
      <c r="A424" s="29" t="s">
        <v>651</v>
      </c>
      <c r="B424" s="31">
        <v>5</v>
      </c>
      <c r="C424" s="34" t="s">
        <v>452</v>
      </c>
      <c r="D424" s="34" t="str">
        <f>IF(B424&gt;8.9,"High",IF(B424&gt;5.9,"Medium",IF(B424&gt;=1,"Low","Info")))</f>
        <v>Low</v>
      </c>
      <c r="E424" s="34" t="str">
        <f>IF(B424&gt;6.9,"High",IF(B424&gt;3.9,"Medium",IF(B424&gt;=1,"Low","Info")))</f>
        <v>Medium</v>
      </c>
    </row>
    <row r="425" spans="1:5" ht="15" customHeight="1">
      <c r="A425" s="31" t="s">
        <v>450</v>
      </c>
      <c r="B425" s="31">
        <v>10</v>
      </c>
      <c r="C425" s="34" t="s">
        <v>452</v>
      </c>
      <c r="D425" s="24" t="s">
        <v>459</v>
      </c>
      <c r="E425" s="24" t="s">
        <v>459</v>
      </c>
    </row>
    <row r="426" spans="1:5" ht="15" customHeight="1">
      <c r="A426" s="31" t="s">
        <v>142</v>
      </c>
      <c r="B426" s="31">
        <v>5</v>
      </c>
      <c r="C426" s="34" t="s">
        <v>229</v>
      </c>
      <c r="D426" s="34" t="str">
        <f>IF(B426&gt;8.9,"High",IF(B426&gt;5.9,"Medium",IF(B426&gt;=1,"Low","Info")))</f>
        <v>Low</v>
      </c>
      <c r="E426" s="34" t="str">
        <f>IF(B426&gt;6.9,"High",IF(B426&gt;3.9,"Medium",IF(B426&gt;=1,"Low","Info")))</f>
        <v>Medium</v>
      </c>
    </row>
    <row r="427" spans="1:5" ht="15" customHeight="1">
      <c r="A427" s="31" t="s">
        <v>735</v>
      </c>
      <c r="B427" s="31">
        <v>5</v>
      </c>
      <c r="C427" s="34" t="s">
        <v>229</v>
      </c>
      <c r="D427" s="34" t="str">
        <f>IF(B427&gt;8.9,"High",IF(B427&gt;5.9,"Medium",IF(B427&gt;=1,"Low","Info")))</f>
        <v>Low</v>
      </c>
      <c r="E427" s="34" t="str">
        <f>IF(B427&gt;6.9,"High",IF(B427&gt;3.9,"Medium",IF(B427&gt;=1,"Low","Info")))</f>
        <v>Medium</v>
      </c>
    </row>
    <row r="428" spans="1:5" ht="15" customHeight="1">
      <c r="A428" s="29" t="s">
        <v>2013</v>
      </c>
      <c r="B428" s="32">
        <v>10</v>
      </c>
      <c r="C428" s="34" t="s">
        <v>229</v>
      </c>
      <c r="D428" s="34" t="str">
        <f>IF(B428&gt;8.9,"High",IF(B428&gt;5.9,"Medium",IF(B428&gt;=1,"Low","Info")))</f>
        <v>High</v>
      </c>
      <c r="E428" s="34" t="str">
        <f>IF(B428&gt;6.9,"High",IF(B428&gt;3.9,"Medium",IF(B428&gt;=1,"Low","Info")))</f>
        <v>High</v>
      </c>
    </row>
    <row r="429" spans="1:5" ht="15" customHeight="1">
      <c r="A429" s="34" t="s">
        <v>491</v>
      </c>
      <c r="B429" s="34">
        <v>5</v>
      </c>
      <c r="C429" s="34" t="s">
        <v>2015</v>
      </c>
      <c r="D429" s="34" t="str">
        <f>IF(B429&gt;8.9,"High",IF(B429&gt;5.9,"Medium",IF(B429&gt;=1,"Low","Info")))</f>
        <v>Low</v>
      </c>
      <c r="E429" s="34" t="str">
        <f>IF(B429&gt;6.9,"High",IF(B429&gt;3.9,"Medium",IF(B429&gt;=1,"Low","Info")))</f>
        <v>Medium</v>
      </c>
    </row>
    <row r="430" spans="1:5" ht="15" customHeight="1">
      <c r="A430" s="34" t="s">
        <v>72</v>
      </c>
      <c r="B430" s="34">
        <v>7.5</v>
      </c>
      <c r="C430" s="34" t="s">
        <v>2016</v>
      </c>
      <c r="D430" s="24" t="s">
        <v>277</v>
      </c>
      <c r="E430" s="24" t="s">
        <v>454</v>
      </c>
    </row>
    <row r="431" spans="1:5" ht="15" customHeight="1">
      <c r="A431" s="34" t="s">
        <v>69</v>
      </c>
      <c r="B431" s="34">
        <v>7.5</v>
      </c>
      <c r="C431" s="34" t="s">
        <v>2016</v>
      </c>
      <c r="D431" s="24" t="s">
        <v>277</v>
      </c>
      <c r="E431" s="24" t="s">
        <v>454</v>
      </c>
    </row>
    <row r="432" spans="1:5" ht="15" customHeight="1">
      <c r="A432" s="34" t="s">
        <v>80</v>
      </c>
      <c r="B432" s="34">
        <v>7.5</v>
      </c>
      <c r="C432" s="34" t="s">
        <v>2016</v>
      </c>
      <c r="D432" s="24" t="s">
        <v>277</v>
      </c>
      <c r="E432" s="24" t="s">
        <v>454</v>
      </c>
    </row>
    <row r="433" spans="1:5" ht="15" customHeight="1">
      <c r="A433" s="34" t="s">
        <v>70</v>
      </c>
      <c r="B433" s="34">
        <v>7.5</v>
      </c>
      <c r="C433" s="34" t="s">
        <v>2016</v>
      </c>
      <c r="D433" s="24" t="s">
        <v>277</v>
      </c>
      <c r="E433" s="24" t="s">
        <v>454</v>
      </c>
    </row>
    <row r="434" spans="1:5" ht="15" customHeight="1">
      <c r="A434" s="34" t="s">
        <v>81</v>
      </c>
      <c r="B434" s="34">
        <v>7.5</v>
      </c>
      <c r="C434" s="34" t="s">
        <v>2016</v>
      </c>
      <c r="D434" s="24" t="s">
        <v>277</v>
      </c>
      <c r="E434" s="24" t="s">
        <v>454</v>
      </c>
    </row>
    <row r="435" spans="1:5" ht="15" customHeight="1">
      <c r="A435" s="34" t="s">
        <v>71</v>
      </c>
      <c r="B435" s="34">
        <v>7.5</v>
      </c>
      <c r="C435" s="34" t="s">
        <v>2016</v>
      </c>
      <c r="D435" s="24" t="s">
        <v>277</v>
      </c>
      <c r="E435" s="24" t="s">
        <v>454</v>
      </c>
    </row>
    <row r="436" spans="1:5" ht="15" customHeight="1">
      <c r="A436" s="34" t="s">
        <v>78</v>
      </c>
      <c r="B436" s="34">
        <v>0</v>
      </c>
      <c r="C436" s="34" t="s">
        <v>2016</v>
      </c>
      <c r="D436" s="24" t="s">
        <v>277</v>
      </c>
      <c r="E436" s="24" t="s">
        <v>454</v>
      </c>
    </row>
    <row r="437" spans="1:5" ht="15" customHeight="1">
      <c r="A437" s="34" t="s">
        <v>73</v>
      </c>
      <c r="B437" s="34">
        <v>0</v>
      </c>
      <c r="C437" s="34" t="s">
        <v>2016</v>
      </c>
      <c r="D437" s="24" t="s">
        <v>277</v>
      </c>
      <c r="E437" s="24" t="s">
        <v>454</v>
      </c>
    </row>
    <row r="438" spans="1:5" ht="15" customHeight="1">
      <c r="A438" s="34" t="s">
        <v>77</v>
      </c>
      <c r="B438" s="34">
        <v>0</v>
      </c>
      <c r="C438" s="34" t="s">
        <v>2016</v>
      </c>
      <c r="D438" s="24" t="s">
        <v>277</v>
      </c>
      <c r="E438" s="24" t="s">
        <v>454</v>
      </c>
    </row>
    <row r="439" spans="1:5" ht="15" customHeight="1">
      <c r="A439" s="34" t="s">
        <v>75</v>
      </c>
      <c r="B439" s="34">
        <v>0</v>
      </c>
      <c r="C439" s="34" t="s">
        <v>2016</v>
      </c>
      <c r="D439" s="24" t="s">
        <v>277</v>
      </c>
      <c r="E439" s="24" t="s">
        <v>454</v>
      </c>
    </row>
    <row r="440" spans="1:5" ht="15" customHeight="1">
      <c r="A440" s="34" t="s">
        <v>74</v>
      </c>
      <c r="B440" s="34">
        <v>0</v>
      </c>
      <c r="C440" s="34" t="s">
        <v>2016</v>
      </c>
      <c r="D440" s="24" t="s">
        <v>277</v>
      </c>
      <c r="E440" s="24" t="s">
        <v>454</v>
      </c>
    </row>
    <row r="441" spans="1:5" ht="15" customHeight="1">
      <c r="A441" s="9" t="s">
        <v>460</v>
      </c>
      <c r="B441" s="34">
        <v>7.5</v>
      </c>
      <c r="C441" s="34" t="s">
        <v>2016</v>
      </c>
      <c r="D441" s="24" t="s">
        <v>277</v>
      </c>
      <c r="E441" s="24" t="s">
        <v>454</v>
      </c>
    </row>
    <row r="442" spans="1:5" ht="15" customHeight="1">
      <c r="A442" s="34" t="s">
        <v>76</v>
      </c>
      <c r="B442" s="34">
        <v>0</v>
      </c>
      <c r="C442" s="34" t="s">
        <v>2016</v>
      </c>
      <c r="D442" s="24" t="s">
        <v>277</v>
      </c>
      <c r="E442" s="24" t="s">
        <v>454</v>
      </c>
    </row>
    <row r="443" spans="1:5" ht="15" customHeight="1">
      <c r="A443" s="34" t="s">
        <v>79</v>
      </c>
      <c r="B443" s="34">
        <v>5.8</v>
      </c>
      <c r="C443" s="34" t="s">
        <v>2016</v>
      </c>
      <c r="D443" s="34" t="str">
        <f t="shared" ref="D443:D457" si="35">IF(B443&gt;8.9,"High",IF(B443&gt;5.9,"Medium",IF(B443&gt;=1,"Low","Info")))</f>
        <v>Low</v>
      </c>
      <c r="E443" s="34" t="str">
        <f t="shared" ref="E443:E458" si="36">IF(B443&gt;6.9,"High",IF(B443&gt;3.9,"Medium",IF(B443&gt;=1,"Low","Info")))</f>
        <v>Medium</v>
      </c>
    </row>
    <row r="444" spans="1:5" ht="15" customHeight="1">
      <c r="A444" s="29" t="s">
        <v>648</v>
      </c>
      <c r="B444" s="31">
        <v>2.6</v>
      </c>
      <c r="C444" s="34" t="s">
        <v>2016</v>
      </c>
      <c r="D444" s="34" t="str">
        <f t="shared" si="35"/>
        <v>Low</v>
      </c>
      <c r="E444" s="34" t="str">
        <f t="shared" si="36"/>
        <v>Low</v>
      </c>
    </row>
    <row r="445" spans="1:5" ht="15" customHeight="1">
      <c r="A445" s="31" t="s">
        <v>242</v>
      </c>
      <c r="B445" s="31">
        <v>5</v>
      </c>
      <c r="C445" s="34" t="s">
        <v>2014</v>
      </c>
      <c r="D445" s="34" t="str">
        <f t="shared" si="35"/>
        <v>Low</v>
      </c>
      <c r="E445" s="34" t="str">
        <f t="shared" si="36"/>
        <v>Medium</v>
      </c>
    </row>
    <row r="446" spans="1:5" ht="15" customHeight="1">
      <c r="A446" s="31" t="s">
        <v>657</v>
      </c>
      <c r="B446" s="31">
        <v>2.1</v>
      </c>
      <c r="C446" s="34" t="s">
        <v>234</v>
      </c>
      <c r="D446" s="34" t="str">
        <f t="shared" si="35"/>
        <v>Low</v>
      </c>
      <c r="E446" s="34" t="str">
        <f t="shared" si="36"/>
        <v>Low</v>
      </c>
    </row>
    <row r="447" spans="1:5" ht="15" customHeight="1">
      <c r="A447" s="31" t="s">
        <v>131</v>
      </c>
      <c r="B447" s="31">
        <v>8.5</v>
      </c>
      <c r="C447" s="34" t="s">
        <v>2014</v>
      </c>
      <c r="D447" s="34" t="str">
        <f t="shared" si="35"/>
        <v>Medium</v>
      </c>
      <c r="E447" s="34" t="str">
        <f t="shared" si="36"/>
        <v>High</v>
      </c>
    </row>
    <row r="448" spans="1:5" ht="15" customHeight="1">
      <c r="A448" s="31" t="s">
        <v>133</v>
      </c>
      <c r="B448" s="31">
        <v>7.8</v>
      </c>
      <c r="C448" s="34" t="s">
        <v>2014</v>
      </c>
      <c r="D448" s="34" t="str">
        <f t="shared" si="35"/>
        <v>Medium</v>
      </c>
      <c r="E448" s="34" t="str">
        <f t="shared" si="36"/>
        <v>High</v>
      </c>
    </row>
    <row r="449" spans="1:5" ht="15" customHeight="1">
      <c r="A449" s="29" t="s">
        <v>1506</v>
      </c>
      <c r="B449" s="29">
        <v>7.5</v>
      </c>
      <c r="C449" s="34" t="s">
        <v>2020</v>
      </c>
      <c r="D449" s="34" t="str">
        <f t="shared" si="35"/>
        <v>Medium</v>
      </c>
      <c r="E449" s="34" t="str">
        <f t="shared" si="36"/>
        <v>High</v>
      </c>
    </row>
    <row r="450" spans="1:5" ht="15" customHeight="1">
      <c r="A450" s="29" t="s">
        <v>1739</v>
      </c>
      <c r="B450" s="29">
        <v>10</v>
      </c>
      <c r="C450" s="34" t="s">
        <v>452</v>
      </c>
      <c r="D450" s="34" t="str">
        <f t="shared" si="35"/>
        <v>High</v>
      </c>
      <c r="E450" s="34" t="str">
        <f t="shared" si="36"/>
        <v>High</v>
      </c>
    </row>
    <row r="451" spans="1:5" ht="15" customHeight="1">
      <c r="A451" s="29" t="s">
        <v>1762</v>
      </c>
      <c r="B451" s="29">
        <v>4.3</v>
      </c>
      <c r="C451" s="34" t="s">
        <v>225</v>
      </c>
      <c r="D451" s="34" t="str">
        <f t="shared" si="35"/>
        <v>Low</v>
      </c>
      <c r="E451" s="34" t="str">
        <f t="shared" si="36"/>
        <v>Medium</v>
      </c>
    </row>
    <row r="452" spans="1:5" ht="15" customHeight="1">
      <c r="A452" s="29" t="s">
        <v>1763</v>
      </c>
      <c r="B452" s="29">
        <v>4.3</v>
      </c>
      <c r="C452" s="34" t="s">
        <v>225</v>
      </c>
      <c r="D452" s="34" t="str">
        <f t="shared" si="35"/>
        <v>Low</v>
      </c>
      <c r="E452" s="34" t="str">
        <f t="shared" si="36"/>
        <v>Medium</v>
      </c>
    </row>
    <row r="453" spans="1:5" ht="15" customHeight="1">
      <c r="A453" s="31" t="s">
        <v>750</v>
      </c>
      <c r="B453" s="31">
        <v>5</v>
      </c>
      <c r="C453" s="34" t="s">
        <v>225</v>
      </c>
      <c r="D453" s="34" t="str">
        <f t="shared" si="35"/>
        <v>Low</v>
      </c>
      <c r="E453" s="34" t="str">
        <f t="shared" si="36"/>
        <v>Medium</v>
      </c>
    </row>
    <row r="454" spans="1:5" ht="15" customHeight="1">
      <c r="A454" s="31" t="s">
        <v>1137</v>
      </c>
      <c r="B454" s="31">
        <v>10</v>
      </c>
      <c r="C454" s="34" t="s">
        <v>225</v>
      </c>
      <c r="D454" s="34" t="str">
        <f t="shared" si="35"/>
        <v>High</v>
      </c>
      <c r="E454" s="34" t="str">
        <f t="shared" si="36"/>
        <v>High</v>
      </c>
    </row>
    <row r="455" spans="1:5" ht="15" customHeight="1">
      <c r="A455" s="31" t="s">
        <v>863</v>
      </c>
      <c r="B455" s="31">
        <v>7.5</v>
      </c>
      <c r="C455" s="34" t="s">
        <v>225</v>
      </c>
      <c r="D455" s="34" t="str">
        <f t="shared" si="35"/>
        <v>Medium</v>
      </c>
      <c r="E455" s="34" t="str">
        <f t="shared" si="36"/>
        <v>High</v>
      </c>
    </row>
    <row r="456" spans="1:5" ht="15" customHeight="1">
      <c r="A456" s="31" t="s">
        <v>906</v>
      </c>
      <c r="B456" s="31">
        <v>9</v>
      </c>
      <c r="C456" s="34" t="s">
        <v>225</v>
      </c>
      <c r="D456" s="34" t="str">
        <f t="shared" si="35"/>
        <v>High</v>
      </c>
      <c r="E456" s="34" t="str">
        <f t="shared" si="36"/>
        <v>High</v>
      </c>
    </row>
    <row r="457" spans="1:5" ht="15" customHeight="1">
      <c r="A457" s="29" t="s">
        <v>1741</v>
      </c>
      <c r="B457" s="29">
        <v>10</v>
      </c>
      <c r="C457" s="34" t="s">
        <v>225</v>
      </c>
      <c r="D457" s="34" t="str">
        <f t="shared" si="35"/>
        <v>High</v>
      </c>
      <c r="E457" s="34" t="str">
        <f t="shared" si="36"/>
        <v>High</v>
      </c>
    </row>
    <row r="458" spans="1:5" ht="15" customHeight="1">
      <c r="A458" s="34" t="s">
        <v>126</v>
      </c>
      <c r="B458" s="34">
        <v>6.5</v>
      </c>
      <c r="C458" s="34" t="s">
        <v>271</v>
      </c>
      <c r="D458" s="24" t="s">
        <v>277</v>
      </c>
      <c r="E458" s="34" t="str">
        <f t="shared" si="36"/>
        <v>Medium</v>
      </c>
    </row>
    <row r="459" spans="1:5" ht="15" customHeight="1">
      <c r="A459" s="34" t="s">
        <v>63</v>
      </c>
      <c r="B459" s="34">
        <v>5.8</v>
      </c>
      <c r="C459" s="34" t="s">
        <v>270</v>
      </c>
      <c r="D459" s="34" t="str">
        <f t="shared" ref="D459:D522" si="37">IF(B459&gt;8.9,"High",IF(B459&gt;5.9,"Medium",IF(B459&gt;=1,"Low","Info")))</f>
        <v>Low</v>
      </c>
      <c r="E459" s="24" t="s">
        <v>277</v>
      </c>
    </row>
    <row r="460" spans="1:5" ht="15" customHeight="1">
      <c r="A460" s="34" t="s">
        <v>9</v>
      </c>
      <c r="B460" s="34">
        <v>5.8</v>
      </c>
      <c r="C460" s="34" t="s">
        <v>270</v>
      </c>
      <c r="D460" s="34" t="str">
        <f t="shared" si="37"/>
        <v>Low</v>
      </c>
      <c r="E460" s="24" t="s">
        <v>277</v>
      </c>
    </row>
    <row r="461" spans="1:5" ht="15" customHeight="1">
      <c r="A461" s="29" t="s">
        <v>652</v>
      </c>
      <c r="B461" s="31">
        <v>4.3</v>
      </c>
      <c r="C461" s="34" t="s">
        <v>461</v>
      </c>
      <c r="D461" s="34" t="str">
        <f t="shared" si="37"/>
        <v>Low</v>
      </c>
      <c r="E461" s="34" t="str">
        <f t="shared" ref="E461:E524" si="38">IF(B461&gt;6.9,"High",IF(B461&gt;3.9,"Medium",IF(B461&gt;=1,"Low","Info")))</f>
        <v>Medium</v>
      </c>
    </row>
    <row r="462" spans="1:5" ht="15" customHeight="1">
      <c r="A462" s="31" t="s">
        <v>1225</v>
      </c>
      <c r="B462" s="31">
        <v>6.4</v>
      </c>
      <c r="C462" s="34" t="s">
        <v>225</v>
      </c>
      <c r="D462" s="34" t="str">
        <f t="shared" si="37"/>
        <v>Medium</v>
      </c>
      <c r="E462" s="34" t="str">
        <f t="shared" si="38"/>
        <v>Medium</v>
      </c>
    </row>
    <row r="463" spans="1:5" ht="15" customHeight="1">
      <c r="A463" s="31" t="s">
        <v>1217</v>
      </c>
      <c r="B463" s="31">
        <v>7.5</v>
      </c>
      <c r="C463" s="34" t="s">
        <v>225</v>
      </c>
      <c r="D463" s="34" t="str">
        <f t="shared" si="37"/>
        <v>Medium</v>
      </c>
      <c r="E463" s="34" t="str">
        <f t="shared" si="38"/>
        <v>High</v>
      </c>
    </row>
    <row r="464" spans="1:5" ht="15" customHeight="1">
      <c r="A464" s="31" t="s">
        <v>1226</v>
      </c>
      <c r="B464" s="31">
        <v>5</v>
      </c>
      <c r="C464" s="34" t="s">
        <v>225</v>
      </c>
      <c r="D464" s="34" t="str">
        <f t="shared" si="37"/>
        <v>Low</v>
      </c>
      <c r="E464" s="34" t="str">
        <f t="shared" si="38"/>
        <v>Medium</v>
      </c>
    </row>
    <row r="465" spans="1:5" ht="15" customHeight="1">
      <c r="A465" s="31" t="s">
        <v>1218</v>
      </c>
      <c r="B465" s="31">
        <v>7.5</v>
      </c>
      <c r="C465" s="34" t="s">
        <v>225</v>
      </c>
      <c r="D465" s="34" t="str">
        <f t="shared" si="37"/>
        <v>Medium</v>
      </c>
      <c r="E465" s="34" t="str">
        <f t="shared" si="38"/>
        <v>High</v>
      </c>
    </row>
    <row r="466" spans="1:5" ht="15" customHeight="1">
      <c r="A466" s="31" t="s">
        <v>1219</v>
      </c>
      <c r="B466" s="31">
        <v>7.5</v>
      </c>
      <c r="C466" s="34" t="s">
        <v>225</v>
      </c>
      <c r="D466" s="34" t="str">
        <f t="shared" si="37"/>
        <v>Medium</v>
      </c>
      <c r="E466" s="34" t="str">
        <f t="shared" si="38"/>
        <v>High</v>
      </c>
    </row>
    <row r="467" spans="1:5" ht="15" customHeight="1">
      <c r="A467" s="31" t="s">
        <v>1220</v>
      </c>
      <c r="B467" s="31">
        <v>7.5</v>
      </c>
      <c r="C467" s="34" t="s">
        <v>225</v>
      </c>
      <c r="D467" s="34" t="str">
        <f t="shared" si="37"/>
        <v>Medium</v>
      </c>
      <c r="E467" s="34" t="str">
        <f t="shared" si="38"/>
        <v>High</v>
      </c>
    </row>
    <row r="468" spans="1:5" ht="15" customHeight="1">
      <c r="A468" s="31" t="s">
        <v>1227</v>
      </c>
      <c r="B468" s="31">
        <v>5</v>
      </c>
      <c r="C468" s="34" t="s">
        <v>225</v>
      </c>
      <c r="D468" s="34" t="str">
        <f t="shared" si="37"/>
        <v>Low</v>
      </c>
      <c r="E468" s="34" t="str">
        <f t="shared" si="38"/>
        <v>Medium</v>
      </c>
    </row>
    <row r="469" spans="1:5" ht="15" customHeight="1">
      <c r="A469" s="31" t="s">
        <v>1228</v>
      </c>
      <c r="B469" s="31">
        <v>5</v>
      </c>
      <c r="C469" s="34" t="s">
        <v>225</v>
      </c>
      <c r="D469" s="34" t="str">
        <f t="shared" si="37"/>
        <v>Low</v>
      </c>
      <c r="E469" s="34" t="str">
        <f t="shared" si="38"/>
        <v>Medium</v>
      </c>
    </row>
    <row r="470" spans="1:5" ht="15" customHeight="1">
      <c r="A470" s="31" t="s">
        <v>1221</v>
      </c>
      <c r="B470" s="31">
        <v>7.5</v>
      </c>
      <c r="C470" s="34" t="s">
        <v>225</v>
      </c>
      <c r="D470" s="34" t="str">
        <f t="shared" si="37"/>
        <v>Medium</v>
      </c>
      <c r="E470" s="34" t="str">
        <f t="shared" si="38"/>
        <v>High</v>
      </c>
    </row>
    <row r="471" spans="1:5" ht="15" customHeight="1">
      <c r="A471" s="31" t="s">
        <v>1216</v>
      </c>
      <c r="B471" s="31">
        <v>9.3000000000000007</v>
      </c>
      <c r="C471" s="34" t="s">
        <v>225</v>
      </c>
      <c r="D471" s="34" t="str">
        <f t="shared" si="37"/>
        <v>High</v>
      </c>
      <c r="E471" s="34" t="str">
        <f t="shared" si="38"/>
        <v>High</v>
      </c>
    </row>
    <row r="472" spans="1:5" ht="15" customHeight="1">
      <c r="A472" s="31" t="s">
        <v>1211</v>
      </c>
      <c r="B472" s="31">
        <v>10</v>
      </c>
      <c r="C472" s="34" t="s">
        <v>225</v>
      </c>
      <c r="D472" s="34" t="str">
        <f t="shared" si="37"/>
        <v>High</v>
      </c>
      <c r="E472" s="34" t="str">
        <f t="shared" si="38"/>
        <v>High</v>
      </c>
    </row>
    <row r="473" spans="1:5" ht="15" customHeight="1">
      <c r="A473" s="31" t="s">
        <v>1212</v>
      </c>
      <c r="B473" s="31">
        <v>10</v>
      </c>
      <c r="C473" s="34" t="s">
        <v>225</v>
      </c>
      <c r="D473" s="34" t="str">
        <f t="shared" si="37"/>
        <v>High</v>
      </c>
      <c r="E473" s="34" t="str">
        <f t="shared" si="38"/>
        <v>High</v>
      </c>
    </row>
    <row r="474" spans="1:5" ht="15" customHeight="1">
      <c r="A474" s="31" t="s">
        <v>1229</v>
      </c>
      <c r="B474" s="31">
        <v>5</v>
      </c>
      <c r="C474" s="34" t="s">
        <v>225</v>
      </c>
      <c r="D474" s="34" t="str">
        <f t="shared" si="37"/>
        <v>Low</v>
      </c>
      <c r="E474" s="34" t="str">
        <f t="shared" si="38"/>
        <v>Medium</v>
      </c>
    </row>
    <row r="475" spans="1:5" ht="15" customHeight="1">
      <c r="A475" s="31" t="s">
        <v>1232</v>
      </c>
      <c r="B475" s="31">
        <v>4.3</v>
      </c>
      <c r="C475" s="34" t="s">
        <v>225</v>
      </c>
      <c r="D475" s="34" t="str">
        <f t="shared" si="37"/>
        <v>Low</v>
      </c>
      <c r="E475" s="34" t="str">
        <f t="shared" si="38"/>
        <v>Medium</v>
      </c>
    </row>
    <row r="476" spans="1:5" ht="15" customHeight="1">
      <c r="A476" s="31" t="s">
        <v>1230</v>
      </c>
      <c r="B476" s="31">
        <v>5</v>
      </c>
      <c r="C476" s="34" t="s">
        <v>225</v>
      </c>
      <c r="D476" s="34" t="str">
        <f t="shared" si="37"/>
        <v>Low</v>
      </c>
      <c r="E476" s="34" t="str">
        <f t="shared" si="38"/>
        <v>Medium</v>
      </c>
    </row>
    <row r="477" spans="1:5" ht="15" customHeight="1">
      <c r="A477" s="31" t="s">
        <v>1213</v>
      </c>
      <c r="B477" s="31">
        <v>10</v>
      </c>
      <c r="C477" s="34" t="s">
        <v>225</v>
      </c>
      <c r="D477" s="34" t="str">
        <f t="shared" si="37"/>
        <v>High</v>
      </c>
      <c r="E477" s="34" t="str">
        <f t="shared" si="38"/>
        <v>High</v>
      </c>
    </row>
    <row r="478" spans="1:5" ht="15" customHeight="1">
      <c r="A478" s="31" t="s">
        <v>1233</v>
      </c>
      <c r="B478" s="31">
        <v>4.3</v>
      </c>
      <c r="C478" s="34" t="s">
        <v>225</v>
      </c>
      <c r="D478" s="34" t="str">
        <f t="shared" si="37"/>
        <v>Low</v>
      </c>
      <c r="E478" s="34" t="str">
        <f t="shared" si="38"/>
        <v>Medium</v>
      </c>
    </row>
    <row r="479" spans="1:5" ht="15" customHeight="1">
      <c r="A479" s="31" t="s">
        <v>1214</v>
      </c>
      <c r="B479" s="31">
        <v>10</v>
      </c>
      <c r="C479" s="34" t="s">
        <v>225</v>
      </c>
      <c r="D479" s="34" t="str">
        <f t="shared" si="37"/>
        <v>High</v>
      </c>
      <c r="E479" s="34" t="str">
        <f t="shared" si="38"/>
        <v>High</v>
      </c>
    </row>
    <row r="480" spans="1:5" ht="15" customHeight="1">
      <c r="A480" s="31" t="s">
        <v>1234</v>
      </c>
      <c r="B480" s="31">
        <v>4.3</v>
      </c>
      <c r="C480" s="34" t="s">
        <v>225</v>
      </c>
      <c r="D480" s="34" t="str">
        <f t="shared" si="37"/>
        <v>Low</v>
      </c>
      <c r="E480" s="34" t="str">
        <f t="shared" si="38"/>
        <v>Medium</v>
      </c>
    </row>
    <row r="481" spans="1:5" ht="15" customHeight="1">
      <c r="A481" s="31" t="s">
        <v>1224</v>
      </c>
      <c r="B481" s="31">
        <v>6.8</v>
      </c>
      <c r="C481" s="34" t="s">
        <v>225</v>
      </c>
      <c r="D481" s="34" t="str">
        <f t="shared" si="37"/>
        <v>Medium</v>
      </c>
      <c r="E481" s="34" t="str">
        <f t="shared" si="38"/>
        <v>Medium</v>
      </c>
    </row>
    <row r="482" spans="1:5" ht="15" customHeight="1">
      <c r="A482" s="31" t="s">
        <v>1222</v>
      </c>
      <c r="B482" s="31">
        <v>7.5</v>
      </c>
      <c r="C482" s="34" t="s">
        <v>225</v>
      </c>
      <c r="D482" s="34" t="str">
        <f t="shared" si="37"/>
        <v>Medium</v>
      </c>
      <c r="E482" s="34" t="str">
        <f t="shared" si="38"/>
        <v>High</v>
      </c>
    </row>
    <row r="483" spans="1:5" ht="15" customHeight="1">
      <c r="A483" s="31" t="s">
        <v>1235</v>
      </c>
      <c r="B483" s="31">
        <v>4.3</v>
      </c>
      <c r="C483" s="34" t="s">
        <v>225</v>
      </c>
      <c r="D483" s="34" t="str">
        <f t="shared" si="37"/>
        <v>Low</v>
      </c>
      <c r="E483" s="34" t="str">
        <f t="shared" si="38"/>
        <v>Medium</v>
      </c>
    </row>
    <row r="484" spans="1:5" ht="15" customHeight="1">
      <c r="A484" s="31" t="s">
        <v>1236</v>
      </c>
      <c r="B484" s="31">
        <v>4.3</v>
      </c>
      <c r="C484" s="34" t="s">
        <v>225</v>
      </c>
      <c r="D484" s="34" t="str">
        <f t="shared" si="37"/>
        <v>Low</v>
      </c>
      <c r="E484" s="34" t="str">
        <f t="shared" si="38"/>
        <v>Medium</v>
      </c>
    </row>
    <row r="485" spans="1:5" ht="15" customHeight="1">
      <c r="A485" s="31" t="s">
        <v>846</v>
      </c>
      <c r="B485" s="31">
        <v>7.5</v>
      </c>
      <c r="C485" s="34" t="s">
        <v>234</v>
      </c>
      <c r="D485" s="34" t="str">
        <f t="shared" si="37"/>
        <v>Medium</v>
      </c>
      <c r="E485" s="34" t="str">
        <f t="shared" si="38"/>
        <v>High</v>
      </c>
    </row>
    <row r="486" spans="1:5" ht="15" customHeight="1">
      <c r="A486" s="60" t="s">
        <v>2135</v>
      </c>
      <c r="B486" s="60">
        <v>4.3</v>
      </c>
      <c r="C486" s="34" t="s">
        <v>461</v>
      </c>
      <c r="D486" s="31" t="str">
        <f t="shared" si="37"/>
        <v>Low</v>
      </c>
      <c r="E486" s="31" t="str">
        <f t="shared" si="38"/>
        <v>Medium</v>
      </c>
    </row>
    <row r="487" spans="1:5" ht="15" customHeight="1">
      <c r="A487" s="32" t="s">
        <v>2010</v>
      </c>
      <c r="B487" s="32">
        <v>9</v>
      </c>
      <c r="C487" s="34" t="s">
        <v>225</v>
      </c>
      <c r="D487" s="34" t="str">
        <f t="shared" si="37"/>
        <v>High</v>
      </c>
      <c r="E487" s="34" t="str">
        <f t="shared" si="38"/>
        <v>High</v>
      </c>
    </row>
    <row r="488" spans="1:5" ht="15" customHeight="1">
      <c r="A488" s="32" t="s">
        <v>1170</v>
      </c>
      <c r="B488" s="32">
        <v>5</v>
      </c>
      <c r="C488" s="34" t="s">
        <v>2014</v>
      </c>
      <c r="D488" s="34" t="str">
        <f t="shared" si="37"/>
        <v>Low</v>
      </c>
      <c r="E488" s="34" t="str">
        <f t="shared" si="38"/>
        <v>Medium</v>
      </c>
    </row>
    <row r="489" spans="1:5" ht="15" customHeight="1">
      <c r="A489" s="34" t="s">
        <v>145</v>
      </c>
      <c r="B489" s="34">
        <v>5</v>
      </c>
      <c r="C489" s="34" t="s">
        <v>2014</v>
      </c>
      <c r="D489" s="34" t="str">
        <f t="shared" si="37"/>
        <v>Low</v>
      </c>
      <c r="E489" s="34" t="str">
        <f t="shared" si="38"/>
        <v>Medium</v>
      </c>
    </row>
    <row r="490" spans="1:5" ht="15" customHeight="1">
      <c r="A490" s="32" t="s">
        <v>1172</v>
      </c>
      <c r="B490" s="32">
        <v>4</v>
      </c>
      <c r="C490" s="34" t="s">
        <v>2014</v>
      </c>
      <c r="D490" s="34" t="str">
        <f t="shared" si="37"/>
        <v>Low</v>
      </c>
      <c r="E490" s="34" t="str">
        <f t="shared" si="38"/>
        <v>Medium</v>
      </c>
    </row>
    <row r="491" spans="1:5" ht="15" customHeight="1">
      <c r="A491" s="32" t="s">
        <v>1171</v>
      </c>
      <c r="B491" s="32">
        <v>5</v>
      </c>
      <c r="C491" s="34" t="s">
        <v>2014</v>
      </c>
      <c r="D491" s="34" t="str">
        <f t="shared" si="37"/>
        <v>Low</v>
      </c>
      <c r="E491" s="34" t="str">
        <f t="shared" si="38"/>
        <v>Medium</v>
      </c>
    </row>
    <row r="492" spans="1:5" ht="15" customHeight="1">
      <c r="A492" s="31" t="s">
        <v>661</v>
      </c>
      <c r="B492" s="31">
        <v>2.1</v>
      </c>
      <c r="C492" s="34" t="s">
        <v>225</v>
      </c>
      <c r="D492" s="34" t="str">
        <f t="shared" si="37"/>
        <v>Low</v>
      </c>
      <c r="E492" s="34" t="str">
        <f t="shared" si="38"/>
        <v>Low</v>
      </c>
    </row>
    <row r="493" spans="1:5" ht="15" customHeight="1">
      <c r="A493" s="31" t="s">
        <v>751</v>
      </c>
      <c r="B493" s="31">
        <v>5</v>
      </c>
      <c r="C493" s="34" t="s">
        <v>225</v>
      </c>
      <c r="D493" s="34" t="str">
        <f t="shared" si="37"/>
        <v>Low</v>
      </c>
      <c r="E493" s="34" t="str">
        <f t="shared" si="38"/>
        <v>Medium</v>
      </c>
    </row>
    <row r="494" spans="1:5" ht="15" customHeight="1">
      <c r="A494" s="31" t="s">
        <v>892</v>
      </c>
      <c r="B494" s="31">
        <v>7.6</v>
      </c>
      <c r="C494" s="34" t="s">
        <v>225</v>
      </c>
      <c r="D494" s="34" t="str">
        <f t="shared" si="37"/>
        <v>Medium</v>
      </c>
      <c r="E494" s="34" t="str">
        <f t="shared" si="38"/>
        <v>High</v>
      </c>
    </row>
    <row r="495" spans="1:5" ht="15" customHeight="1">
      <c r="A495" s="31" t="s">
        <v>710</v>
      </c>
      <c r="B495" s="31">
        <v>4.3</v>
      </c>
      <c r="C495" s="34" t="s">
        <v>225</v>
      </c>
      <c r="D495" s="34" t="str">
        <f t="shared" si="37"/>
        <v>Low</v>
      </c>
      <c r="E495" s="34" t="str">
        <f t="shared" si="38"/>
        <v>Medium</v>
      </c>
    </row>
    <row r="496" spans="1:5" ht="15" customHeight="1">
      <c r="A496" s="31" t="s">
        <v>1138</v>
      </c>
      <c r="B496" s="31">
        <v>10</v>
      </c>
      <c r="C496" s="34" t="s">
        <v>225</v>
      </c>
      <c r="D496" s="34" t="str">
        <f t="shared" si="37"/>
        <v>High</v>
      </c>
      <c r="E496" s="34" t="str">
        <f t="shared" si="38"/>
        <v>High</v>
      </c>
    </row>
    <row r="497" spans="1:5" ht="15" customHeight="1">
      <c r="A497" s="31" t="s">
        <v>1139</v>
      </c>
      <c r="B497" s="31">
        <v>10</v>
      </c>
      <c r="C497" s="34" t="s">
        <v>225</v>
      </c>
      <c r="D497" s="34" t="str">
        <f t="shared" si="37"/>
        <v>High</v>
      </c>
      <c r="E497" s="34" t="str">
        <f t="shared" si="38"/>
        <v>High</v>
      </c>
    </row>
    <row r="498" spans="1:5" ht="15" customHeight="1">
      <c r="A498" s="31" t="s">
        <v>752</v>
      </c>
      <c r="B498" s="31">
        <v>5</v>
      </c>
      <c r="C498" s="34" t="s">
        <v>225</v>
      </c>
      <c r="D498" s="34" t="str">
        <f t="shared" si="37"/>
        <v>Low</v>
      </c>
      <c r="E498" s="34" t="str">
        <f t="shared" si="38"/>
        <v>Medium</v>
      </c>
    </row>
    <row r="499" spans="1:5" ht="15" customHeight="1">
      <c r="A499" s="31" t="s">
        <v>1140</v>
      </c>
      <c r="B499" s="31">
        <v>10</v>
      </c>
      <c r="C499" s="34" t="s">
        <v>225</v>
      </c>
      <c r="D499" s="34" t="str">
        <f t="shared" si="37"/>
        <v>High</v>
      </c>
      <c r="E499" s="34" t="str">
        <f t="shared" si="38"/>
        <v>High</v>
      </c>
    </row>
    <row r="500" spans="1:5" ht="15" customHeight="1">
      <c r="A500" s="31" t="s">
        <v>711</v>
      </c>
      <c r="B500" s="31">
        <v>4.3</v>
      </c>
      <c r="C500" s="34" t="s">
        <v>225</v>
      </c>
      <c r="D500" s="34" t="str">
        <f t="shared" si="37"/>
        <v>Low</v>
      </c>
      <c r="E500" s="34" t="str">
        <f t="shared" si="38"/>
        <v>Medium</v>
      </c>
    </row>
    <row r="501" spans="1:5" ht="15" customHeight="1">
      <c r="A501" s="31" t="s">
        <v>1141</v>
      </c>
      <c r="B501" s="31">
        <v>10</v>
      </c>
      <c r="C501" s="34" t="s">
        <v>225</v>
      </c>
      <c r="D501" s="34" t="str">
        <f t="shared" si="37"/>
        <v>High</v>
      </c>
      <c r="E501" s="34" t="str">
        <f t="shared" si="38"/>
        <v>High</v>
      </c>
    </row>
    <row r="502" spans="1:5" ht="15" customHeight="1">
      <c r="A502" s="31" t="s">
        <v>893</v>
      </c>
      <c r="B502" s="31">
        <v>7.6</v>
      </c>
      <c r="C502" s="34" t="s">
        <v>225</v>
      </c>
      <c r="D502" s="34" t="str">
        <f t="shared" si="37"/>
        <v>Medium</v>
      </c>
      <c r="E502" s="34" t="str">
        <f t="shared" si="38"/>
        <v>High</v>
      </c>
    </row>
    <row r="503" spans="1:5" ht="15" customHeight="1">
      <c r="A503" s="31" t="s">
        <v>753</v>
      </c>
      <c r="B503" s="31">
        <v>5</v>
      </c>
      <c r="C503" s="34" t="s">
        <v>225</v>
      </c>
      <c r="D503" s="34" t="str">
        <f t="shared" si="37"/>
        <v>Low</v>
      </c>
      <c r="E503" s="34" t="str">
        <f t="shared" si="38"/>
        <v>Medium</v>
      </c>
    </row>
    <row r="504" spans="1:5" ht="15" customHeight="1">
      <c r="A504" s="31" t="s">
        <v>754</v>
      </c>
      <c r="B504" s="31">
        <v>5</v>
      </c>
      <c r="C504" s="34" t="s">
        <v>225</v>
      </c>
      <c r="D504" s="34" t="str">
        <f t="shared" si="37"/>
        <v>Low</v>
      </c>
      <c r="E504" s="34" t="str">
        <f t="shared" si="38"/>
        <v>Medium</v>
      </c>
    </row>
    <row r="505" spans="1:5" ht="15" customHeight="1">
      <c r="A505" s="31" t="s">
        <v>678</v>
      </c>
      <c r="B505" s="31">
        <v>4</v>
      </c>
      <c r="C505" s="34" t="s">
        <v>225</v>
      </c>
      <c r="D505" s="34" t="str">
        <f t="shared" si="37"/>
        <v>Low</v>
      </c>
      <c r="E505" s="34" t="str">
        <f t="shared" si="38"/>
        <v>Medium</v>
      </c>
    </row>
    <row r="506" spans="1:5" ht="15" customHeight="1">
      <c r="A506" s="31" t="s">
        <v>675</v>
      </c>
      <c r="B506" s="31">
        <v>3.7</v>
      </c>
      <c r="C506" s="34" t="s">
        <v>225</v>
      </c>
      <c r="D506" s="34" t="str">
        <f t="shared" si="37"/>
        <v>Low</v>
      </c>
      <c r="E506" s="34" t="str">
        <f t="shared" si="38"/>
        <v>Low</v>
      </c>
    </row>
    <row r="507" spans="1:5" ht="15" customHeight="1">
      <c r="A507" s="31" t="s">
        <v>664</v>
      </c>
      <c r="B507" s="31">
        <v>2.6</v>
      </c>
      <c r="C507" s="34" t="s">
        <v>225</v>
      </c>
      <c r="D507" s="34" t="str">
        <f t="shared" si="37"/>
        <v>Low</v>
      </c>
      <c r="E507" s="34" t="str">
        <f t="shared" si="38"/>
        <v>Low</v>
      </c>
    </row>
    <row r="508" spans="1:5" ht="15" customHeight="1">
      <c r="A508" s="31" t="s">
        <v>1142</v>
      </c>
      <c r="B508" s="31">
        <v>10</v>
      </c>
      <c r="C508" s="34" t="s">
        <v>225</v>
      </c>
      <c r="D508" s="34" t="str">
        <f t="shared" si="37"/>
        <v>High</v>
      </c>
      <c r="E508" s="34" t="str">
        <f t="shared" si="38"/>
        <v>High</v>
      </c>
    </row>
    <row r="509" spans="1:5" ht="15" customHeight="1">
      <c r="A509" s="31" t="s">
        <v>1143</v>
      </c>
      <c r="B509" s="31">
        <v>10</v>
      </c>
      <c r="C509" s="34" t="s">
        <v>225</v>
      </c>
      <c r="D509" s="34" t="str">
        <f t="shared" si="37"/>
        <v>High</v>
      </c>
      <c r="E509" s="34" t="str">
        <f t="shared" si="38"/>
        <v>High</v>
      </c>
    </row>
    <row r="510" spans="1:5" ht="15" customHeight="1">
      <c r="A510" s="31" t="s">
        <v>1144</v>
      </c>
      <c r="B510" s="31">
        <v>10</v>
      </c>
      <c r="C510" s="34" t="s">
        <v>225</v>
      </c>
      <c r="D510" s="34" t="str">
        <f t="shared" si="37"/>
        <v>High</v>
      </c>
      <c r="E510" s="34" t="str">
        <f t="shared" si="38"/>
        <v>High</v>
      </c>
    </row>
    <row r="511" spans="1:5" ht="15" customHeight="1">
      <c r="A511" s="31" t="s">
        <v>1145</v>
      </c>
      <c r="B511" s="31">
        <v>10</v>
      </c>
      <c r="C511" s="34" t="s">
        <v>225</v>
      </c>
      <c r="D511" s="34" t="str">
        <f t="shared" si="37"/>
        <v>High</v>
      </c>
      <c r="E511" s="34" t="str">
        <f t="shared" si="38"/>
        <v>High</v>
      </c>
    </row>
    <row r="512" spans="1:5" ht="15" customHeight="1">
      <c r="A512" s="31" t="s">
        <v>665</v>
      </c>
      <c r="B512" s="31">
        <v>2.6</v>
      </c>
      <c r="C512" s="34" t="s">
        <v>225</v>
      </c>
      <c r="D512" s="34" t="str">
        <f t="shared" si="37"/>
        <v>Low</v>
      </c>
      <c r="E512" s="34" t="str">
        <f t="shared" si="38"/>
        <v>Low</v>
      </c>
    </row>
    <row r="513" spans="1:5" ht="15" customHeight="1">
      <c r="A513" s="31" t="s">
        <v>755</v>
      </c>
      <c r="B513" s="31">
        <v>5</v>
      </c>
      <c r="C513" s="34" t="s">
        <v>225</v>
      </c>
      <c r="D513" s="34" t="str">
        <f t="shared" si="37"/>
        <v>Low</v>
      </c>
      <c r="E513" s="34" t="str">
        <f t="shared" si="38"/>
        <v>Medium</v>
      </c>
    </row>
    <row r="514" spans="1:5" ht="15" customHeight="1">
      <c r="A514" s="31" t="s">
        <v>1146</v>
      </c>
      <c r="B514" s="31">
        <v>10</v>
      </c>
      <c r="C514" s="34" t="s">
        <v>225</v>
      </c>
      <c r="D514" s="34" t="str">
        <f t="shared" si="37"/>
        <v>High</v>
      </c>
      <c r="E514" s="34" t="str">
        <f t="shared" si="38"/>
        <v>High</v>
      </c>
    </row>
    <row r="515" spans="1:5" ht="15" customHeight="1">
      <c r="A515" s="31" t="s">
        <v>864</v>
      </c>
      <c r="B515" s="31">
        <v>7.5</v>
      </c>
      <c r="C515" s="34" t="s">
        <v>225</v>
      </c>
      <c r="D515" s="34" t="str">
        <f t="shared" si="37"/>
        <v>Medium</v>
      </c>
      <c r="E515" s="34" t="str">
        <f t="shared" si="38"/>
        <v>High</v>
      </c>
    </row>
    <row r="516" spans="1:5" ht="15" customHeight="1">
      <c r="A516" s="31" t="s">
        <v>1147</v>
      </c>
      <c r="B516" s="31">
        <v>10</v>
      </c>
      <c r="C516" s="34" t="s">
        <v>225</v>
      </c>
      <c r="D516" s="34" t="str">
        <f t="shared" si="37"/>
        <v>High</v>
      </c>
      <c r="E516" s="34" t="str">
        <f t="shared" si="38"/>
        <v>High</v>
      </c>
    </row>
    <row r="517" spans="1:5" ht="15" customHeight="1">
      <c r="A517" s="31" t="s">
        <v>865</v>
      </c>
      <c r="B517" s="31">
        <v>7.5</v>
      </c>
      <c r="C517" s="34" t="s">
        <v>225</v>
      </c>
      <c r="D517" s="34" t="str">
        <f t="shared" si="37"/>
        <v>Medium</v>
      </c>
      <c r="E517" s="34" t="str">
        <f t="shared" si="38"/>
        <v>High</v>
      </c>
    </row>
    <row r="518" spans="1:5" ht="15" customHeight="1">
      <c r="A518" s="31" t="s">
        <v>1148</v>
      </c>
      <c r="B518" s="31">
        <v>10</v>
      </c>
      <c r="C518" s="34" t="s">
        <v>225</v>
      </c>
      <c r="D518" s="34" t="str">
        <f t="shared" si="37"/>
        <v>High</v>
      </c>
      <c r="E518" s="34" t="str">
        <f t="shared" si="38"/>
        <v>High</v>
      </c>
    </row>
    <row r="519" spans="1:5" ht="15" customHeight="1">
      <c r="A519" s="31" t="s">
        <v>866</v>
      </c>
      <c r="B519" s="31">
        <v>7.5</v>
      </c>
      <c r="C519" s="34" t="s">
        <v>225</v>
      </c>
      <c r="D519" s="34" t="str">
        <f t="shared" si="37"/>
        <v>Medium</v>
      </c>
      <c r="E519" s="34" t="str">
        <f t="shared" si="38"/>
        <v>High</v>
      </c>
    </row>
    <row r="520" spans="1:5" ht="15" customHeight="1">
      <c r="A520" s="31" t="s">
        <v>756</v>
      </c>
      <c r="B520" s="31">
        <v>5</v>
      </c>
      <c r="C520" s="34" t="s">
        <v>225</v>
      </c>
      <c r="D520" s="34" t="str">
        <f t="shared" si="37"/>
        <v>Low</v>
      </c>
      <c r="E520" s="34" t="str">
        <f t="shared" si="38"/>
        <v>Medium</v>
      </c>
    </row>
    <row r="521" spans="1:5" ht="15" customHeight="1">
      <c r="A521" s="31" t="s">
        <v>786</v>
      </c>
      <c r="B521" s="31">
        <v>6.4</v>
      </c>
      <c r="C521" s="34" t="s">
        <v>225</v>
      </c>
      <c r="D521" s="34" t="str">
        <f t="shared" si="37"/>
        <v>Medium</v>
      </c>
      <c r="E521" s="34" t="str">
        <f t="shared" si="38"/>
        <v>Medium</v>
      </c>
    </row>
    <row r="522" spans="1:5" ht="15" customHeight="1">
      <c r="A522" s="31" t="s">
        <v>787</v>
      </c>
      <c r="B522" s="31">
        <v>6.4</v>
      </c>
      <c r="C522" s="34" t="s">
        <v>225</v>
      </c>
      <c r="D522" s="34" t="str">
        <f t="shared" si="37"/>
        <v>Medium</v>
      </c>
      <c r="E522" s="34" t="str">
        <f t="shared" si="38"/>
        <v>Medium</v>
      </c>
    </row>
    <row r="523" spans="1:5" ht="15" customHeight="1">
      <c r="A523" s="31" t="s">
        <v>788</v>
      </c>
      <c r="B523" s="31">
        <v>6.4</v>
      </c>
      <c r="C523" s="34" t="s">
        <v>225</v>
      </c>
      <c r="D523" s="34" t="str">
        <f t="shared" ref="D523:D586" si="39">IF(B523&gt;8.9,"High",IF(B523&gt;5.9,"Medium",IF(B523&gt;=1,"Low","Info")))</f>
        <v>Medium</v>
      </c>
      <c r="E523" s="34" t="str">
        <f t="shared" si="38"/>
        <v>Medium</v>
      </c>
    </row>
    <row r="524" spans="1:5" ht="15" customHeight="1">
      <c r="A524" s="31" t="s">
        <v>779</v>
      </c>
      <c r="B524" s="31">
        <v>5.8</v>
      </c>
      <c r="C524" s="34" t="s">
        <v>225</v>
      </c>
      <c r="D524" s="34" t="str">
        <f t="shared" si="39"/>
        <v>Low</v>
      </c>
      <c r="E524" s="34" t="str">
        <f t="shared" si="38"/>
        <v>Medium</v>
      </c>
    </row>
    <row r="525" spans="1:5" ht="15" customHeight="1">
      <c r="A525" s="31" t="s">
        <v>867</v>
      </c>
      <c r="B525" s="31">
        <v>7.5</v>
      </c>
      <c r="C525" s="34" t="s">
        <v>225</v>
      </c>
      <c r="D525" s="34" t="str">
        <f t="shared" si="39"/>
        <v>Medium</v>
      </c>
      <c r="E525" s="34" t="str">
        <f t="shared" ref="E525:E588" si="40">IF(B525&gt;6.9,"High",IF(B525&gt;3.9,"Medium",IF(B525&gt;=1,"Low","Info")))</f>
        <v>High</v>
      </c>
    </row>
    <row r="526" spans="1:5" ht="15" customHeight="1">
      <c r="A526" s="31" t="s">
        <v>789</v>
      </c>
      <c r="B526" s="31">
        <v>6.4</v>
      </c>
      <c r="C526" s="34" t="s">
        <v>225</v>
      </c>
      <c r="D526" s="34" t="str">
        <f t="shared" si="39"/>
        <v>Medium</v>
      </c>
      <c r="E526" s="34" t="str">
        <f t="shared" si="40"/>
        <v>Medium</v>
      </c>
    </row>
    <row r="527" spans="1:5" ht="15" customHeight="1">
      <c r="A527" s="31" t="s">
        <v>712</v>
      </c>
      <c r="B527" s="31">
        <v>4.3</v>
      </c>
      <c r="C527" s="34" t="s">
        <v>225</v>
      </c>
      <c r="D527" s="34" t="str">
        <f t="shared" si="39"/>
        <v>Low</v>
      </c>
      <c r="E527" s="34" t="str">
        <f t="shared" si="40"/>
        <v>Medium</v>
      </c>
    </row>
    <row r="528" spans="1:5" ht="15" customHeight="1">
      <c r="A528" s="31" t="s">
        <v>771</v>
      </c>
      <c r="B528" s="31">
        <v>5.0999999999999996</v>
      </c>
      <c r="C528" s="34" t="s">
        <v>225</v>
      </c>
      <c r="D528" s="34" t="str">
        <f t="shared" si="39"/>
        <v>Low</v>
      </c>
      <c r="E528" s="34" t="str">
        <f t="shared" si="40"/>
        <v>Medium</v>
      </c>
    </row>
    <row r="529" spans="1:5" ht="15" customHeight="1">
      <c r="A529" s="31" t="s">
        <v>868</v>
      </c>
      <c r="B529" s="31">
        <v>7.5</v>
      </c>
      <c r="C529" s="34" t="s">
        <v>225</v>
      </c>
      <c r="D529" s="34" t="str">
        <f t="shared" si="39"/>
        <v>Medium</v>
      </c>
      <c r="E529" s="34" t="str">
        <f t="shared" si="40"/>
        <v>High</v>
      </c>
    </row>
    <row r="530" spans="1:5" ht="15" customHeight="1">
      <c r="A530" s="31" t="s">
        <v>869</v>
      </c>
      <c r="B530" s="31">
        <v>7.5</v>
      </c>
      <c r="C530" s="34" t="s">
        <v>225</v>
      </c>
      <c r="D530" s="34" t="str">
        <f t="shared" si="39"/>
        <v>Medium</v>
      </c>
      <c r="E530" s="34" t="str">
        <f t="shared" si="40"/>
        <v>High</v>
      </c>
    </row>
    <row r="531" spans="1:5" ht="15" customHeight="1">
      <c r="A531" s="31" t="s">
        <v>870</v>
      </c>
      <c r="B531" s="31">
        <v>7.5</v>
      </c>
      <c r="C531" s="34" t="s">
        <v>225</v>
      </c>
      <c r="D531" s="34" t="str">
        <f t="shared" si="39"/>
        <v>Medium</v>
      </c>
      <c r="E531" s="34" t="str">
        <f t="shared" si="40"/>
        <v>High</v>
      </c>
    </row>
    <row r="532" spans="1:5" ht="15" customHeight="1">
      <c r="A532" s="31" t="s">
        <v>871</v>
      </c>
      <c r="B532" s="31">
        <v>7.5</v>
      </c>
      <c r="C532" s="34" t="s">
        <v>225</v>
      </c>
      <c r="D532" s="34" t="str">
        <f t="shared" si="39"/>
        <v>Medium</v>
      </c>
      <c r="E532" s="34" t="str">
        <f t="shared" si="40"/>
        <v>High</v>
      </c>
    </row>
    <row r="533" spans="1:5" ht="15" customHeight="1">
      <c r="A533" s="31" t="s">
        <v>872</v>
      </c>
      <c r="B533" s="31">
        <v>7.5</v>
      </c>
      <c r="C533" s="34" t="s">
        <v>225</v>
      </c>
      <c r="D533" s="34" t="str">
        <f t="shared" si="39"/>
        <v>Medium</v>
      </c>
      <c r="E533" s="34" t="str">
        <f t="shared" si="40"/>
        <v>High</v>
      </c>
    </row>
    <row r="534" spans="1:5" ht="15" customHeight="1">
      <c r="A534" s="31" t="s">
        <v>757</v>
      </c>
      <c r="B534" s="31">
        <v>5</v>
      </c>
      <c r="C534" s="34" t="s">
        <v>225</v>
      </c>
      <c r="D534" s="34" t="str">
        <f t="shared" si="39"/>
        <v>Low</v>
      </c>
      <c r="E534" s="34" t="str">
        <f t="shared" si="40"/>
        <v>Medium</v>
      </c>
    </row>
    <row r="535" spans="1:5" ht="15" customHeight="1">
      <c r="A535" s="31" t="s">
        <v>772</v>
      </c>
      <c r="B535" s="31">
        <v>5.0999999999999996</v>
      </c>
      <c r="C535" s="34" t="s">
        <v>225</v>
      </c>
      <c r="D535" s="34" t="str">
        <f t="shared" si="39"/>
        <v>Low</v>
      </c>
      <c r="E535" s="34" t="str">
        <f t="shared" si="40"/>
        <v>Medium</v>
      </c>
    </row>
    <row r="536" spans="1:5" ht="15" customHeight="1">
      <c r="A536" s="31" t="s">
        <v>803</v>
      </c>
      <c r="B536" s="31">
        <v>6.8</v>
      </c>
      <c r="C536" s="34" t="s">
        <v>225</v>
      </c>
      <c r="D536" s="34" t="str">
        <f t="shared" si="39"/>
        <v>Medium</v>
      </c>
      <c r="E536" s="34" t="str">
        <f t="shared" si="40"/>
        <v>Medium</v>
      </c>
    </row>
    <row r="537" spans="1:5" ht="15" customHeight="1">
      <c r="A537" s="31" t="s">
        <v>713</v>
      </c>
      <c r="B537" s="31">
        <v>4.3</v>
      </c>
      <c r="C537" s="34" t="s">
        <v>225</v>
      </c>
      <c r="D537" s="34" t="str">
        <f t="shared" si="39"/>
        <v>Low</v>
      </c>
      <c r="E537" s="34" t="str">
        <f t="shared" si="40"/>
        <v>Medium</v>
      </c>
    </row>
    <row r="538" spans="1:5" ht="15" customHeight="1">
      <c r="A538" s="31" t="s">
        <v>773</v>
      </c>
      <c r="B538" s="31">
        <v>5.0999999999999996</v>
      </c>
      <c r="C538" s="34" t="s">
        <v>225</v>
      </c>
      <c r="D538" s="34" t="str">
        <f t="shared" si="39"/>
        <v>Low</v>
      </c>
      <c r="E538" s="34" t="str">
        <f t="shared" si="40"/>
        <v>Medium</v>
      </c>
    </row>
    <row r="539" spans="1:5" ht="15" customHeight="1">
      <c r="A539" s="31" t="s">
        <v>804</v>
      </c>
      <c r="B539" s="31">
        <v>6.8</v>
      </c>
      <c r="C539" s="34" t="s">
        <v>225</v>
      </c>
      <c r="D539" s="34" t="str">
        <f t="shared" si="39"/>
        <v>Medium</v>
      </c>
      <c r="E539" s="34" t="str">
        <f t="shared" si="40"/>
        <v>Medium</v>
      </c>
    </row>
    <row r="540" spans="1:5" ht="15" customHeight="1">
      <c r="A540" s="31" t="s">
        <v>873</v>
      </c>
      <c r="B540" s="31">
        <v>7.5</v>
      </c>
      <c r="C540" s="34" t="s">
        <v>225</v>
      </c>
      <c r="D540" s="34" t="str">
        <f t="shared" si="39"/>
        <v>Medium</v>
      </c>
      <c r="E540" s="34" t="str">
        <f t="shared" si="40"/>
        <v>High</v>
      </c>
    </row>
    <row r="541" spans="1:5" ht="15" customHeight="1">
      <c r="A541" s="31" t="s">
        <v>874</v>
      </c>
      <c r="B541" s="31">
        <v>7.5</v>
      </c>
      <c r="C541" s="34" t="s">
        <v>225</v>
      </c>
      <c r="D541" s="34" t="str">
        <f t="shared" si="39"/>
        <v>Medium</v>
      </c>
      <c r="E541" s="34" t="str">
        <f t="shared" si="40"/>
        <v>High</v>
      </c>
    </row>
    <row r="542" spans="1:5" ht="15" customHeight="1">
      <c r="A542" s="31" t="s">
        <v>758</v>
      </c>
      <c r="B542" s="31">
        <v>5</v>
      </c>
      <c r="C542" s="34" t="s">
        <v>225</v>
      </c>
      <c r="D542" s="34" t="str">
        <f t="shared" si="39"/>
        <v>Low</v>
      </c>
      <c r="E542" s="34" t="str">
        <f t="shared" si="40"/>
        <v>Medium</v>
      </c>
    </row>
    <row r="543" spans="1:5" ht="15" customHeight="1">
      <c r="A543" s="31" t="s">
        <v>780</v>
      </c>
      <c r="B543" s="31">
        <v>5.8</v>
      </c>
      <c r="C543" s="34" t="s">
        <v>225</v>
      </c>
      <c r="D543" s="34" t="str">
        <f t="shared" si="39"/>
        <v>Low</v>
      </c>
      <c r="E543" s="34" t="str">
        <f t="shared" si="40"/>
        <v>Medium</v>
      </c>
    </row>
    <row r="544" spans="1:5" ht="15" customHeight="1">
      <c r="A544" s="31" t="s">
        <v>875</v>
      </c>
      <c r="B544" s="31">
        <v>7.5</v>
      </c>
      <c r="C544" s="34" t="s">
        <v>225</v>
      </c>
      <c r="D544" s="34" t="str">
        <f t="shared" si="39"/>
        <v>Medium</v>
      </c>
      <c r="E544" s="34" t="str">
        <f t="shared" si="40"/>
        <v>High</v>
      </c>
    </row>
    <row r="545" spans="1:5" ht="15" customHeight="1">
      <c r="A545" s="31" t="s">
        <v>876</v>
      </c>
      <c r="B545" s="31">
        <v>7.5</v>
      </c>
      <c r="C545" s="34" t="s">
        <v>225</v>
      </c>
      <c r="D545" s="34" t="str">
        <f t="shared" si="39"/>
        <v>Medium</v>
      </c>
      <c r="E545" s="34" t="str">
        <f t="shared" si="40"/>
        <v>High</v>
      </c>
    </row>
    <row r="546" spans="1:5" ht="15" customHeight="1">
      <c r="A546" s="31" t="s">
        <v>877</v>
      </c>
      <c r="B546" s="31">
        <v>7.5</v>
      </c>
      <c r="C546" s="34" t="s">
        <v>225</v>
      </c>
      <c r="D546" s="34" t="str">
        <f t="shared" si="39"/>
        <v>Medium</v>
      </c>
      <c r="E546" s="34" t="str">
        <f t="shared" si="40"/>
        <v>High</v>
      </c>
    </row>
    <row r="547" spans="1:5" ht="15" customHeight="1">
      <c r="A547" s="31" t="s">
        <v>878</v>
      </c>
      <c r="B547" s="31">
        <v>7.5</v>
      </c>
      <c r="C547" s="34" t="s">
        <v>225</v>
      </c>
      <c r="D547" s="34" t="str">
        <f t="shared" si="39"/>
        <v>Medium</v>
      </c>
      <c r="E547" s="34" t="str">
        <f t="shared" si="40"/>
        <v>High</v>
      </c>
    </row>
    <row r="548" spans="1:5" ht="15" customHeight="1">
      <c r="A548" s="31" t="s">
        <v>1149</v>
      </c>
      <c r="B548" s="31">
        <v>10</v>
      </c>
      <c r="C548" s="34" t="s">
        <v>225</v>
      </c>
      <c r="D548" s="34" t="str">
        <f t="shared" si="39"/>
        <v>High</v>
      </c>
      <c r="E548" s="34" t="str">
        <f t="shared" si="40"/>
        <v>High</v>
      </c>
    </row>
    <row r="549" spans="1:5" ht="15" customHeight="1">
      <c r="A549" s="31" t="s">
        <v>1150</v>
      </c>
      <c r="B549" s="31">
        <v>10</v>
      </c>
      <c r="C549" s="34" t="s">
        <v>225</v>
      </c>
      <c r="D549" s="34" t="str">
        <f t="shared" si="39"/>
        <v>High</v>
      </c>
      <c r="E549" s="34" t="str">
        <f t="shared" si="40"/>
        <v>High</v>
      </c>
    </row>
    <row r="550" spans="1:5" ht="15" customHeight="1">
      <c r="A550" s="31" t="s">
        <v>1151</v>
      </c>
      <c r="B550" s="31">
        <v>10</v>
      </c>
      <c r="C550" s="34" t="s">
        <v>225</v>
      </c>
      <c r="D550" s="34" t="str">
        <f t="shared" si="39"/>
        <v>High</v>
      </c>
      <c r="E550" s="34" t="str">
        <f t="shared" si="40"/>
        <v>High</v>
      </c>
    </row>
    <row r="551" spans="1:5" ht="15" customHeight="1">
      <c r="A551" s="31" t="s">
        <v>1152</v>
      </c>
      <c r="B551" s="31">
        <v>10</v>
      </c>
      <c r="C551" s="34" t="s">
        <v>225</v>
      </c>
      <c r="D551" s="34" t="str">
        <f t="shared" si="39"/>
        <v>High</v>
      </c>
      <c r="E551" s="34" t="str">
        <f t="shared" si="40"/>
        <v>High</v>
      </c>
    </row>
    <row r="552" spans="1:5" ht="15" customHeight="1">
      <c r="A552" s="31" t="s">
        <v>1153</v>
      </c>
      <c r="B552" s="31">
        <v>10</v>
      </c>
      <c r="C552" s="34" t="s">
        <v>225</v>
      </c>
      <c r="D552" s="34" t="str">
        <f t="shared" si="39"/>
        <v>High</v>
      </c>
      <c r="E552" s="34" t="str">
        <f t="shared" si="40"/>
        <v>High</v>
      </c>
    </row>
    <row r="553" spans="1:5" ht="15" customHeight="1">
      <c r="A553" s="31" t="s">
        <v>1154</v>
      </c>
      <c r="B553" s="31">
        <v>10</v>
      </c>
      <c r="C553" s="34" t="s">
        <v>225</v>
      </c>
      <c r="D553" s="34" t="str">
        <f t="shared" si="39"/>
        <v>High</v>
      </c>
      <c r="E553" s="34" t="str">
        <f t="shared" si="40"/>
        <v>High</v>
      </c>
    </row>
    <row r="554" spans="1:5" ht="15" customHeight="1">
      <c r="A554" s="31" t="s">
        <v>1155</v>
      </c>
      <c r="B554" s="31">
        <v>10</v>
      </c>
      <c r="C554" s="34" t="s">
        <v>225</v>
      </c>
      <c r="D554" s="34" t="str">
        <f t="shared" si="39"/>
        <v>High</v>
      </c>
      <c r="E554" s="34" t="str">
        <f t="shared" si="40"/>
        <v>High</v>
      </c>
    </row>
    <row r="555" spans="1:5" ht="15" customHeight="1">
      <c r="A555" s="31" t="s">
        <v>759</v>
      </c>
      <c r="B555" s="31">
        <v>5</v>
      </c>
      <c r="C555" s="34" t="s">
        <v>225</v>
      </c>
      <c r="D555" s="34" t="str">
        <f t="shared" si="39"/>
        <v>Low</v>
      </c>
      <c r="E555" s="34" t="str">
        <f t="shared" si="40"/>
        <v>Medium</v>
      </c>
    </row>
    <row r="556" spans="1:5" ht="15" customHeight="1">
      <c r="A556" s="31" t="s">
        <v>805</v>
      </c>
      <c r="B556" s="31">
        <v>6.8</v>
      </c>
      <c r="C556" s="34" t="s">
        <v>225</v>
      </c>
      <c r="D556" s="34" t="str">
        <f t="shared" si="39"/>
        <v>Medium</v>
      </c>
      <c r="E556" s="34" t="str">
        <f t="shared" si="40"/>
        <v>Medium</v>
      </c>
    </row>
    <row r="557" spans="1:5" ht="15" customHeight="1">
      <c r="A557" s="31" t="s">
        <v>774</v>
      </c>
      <c r="B557" s="31">
        <v>5.0999999999999996</v>
      </c>
      <c r="C557" s="34" t="s">
        <v>225</v>
      </c>
      <c r="D557" s="34" t="str">
        <f t="shared" si="39"/>
        <v>Low</v>
      </c>
      <c r="E557" s="34" t="str">
        <f t="shared" si="40"/>
        <v>Medium</v>
      </c>
    </row>
    <row r="558" spans="1:5" ht="15" customHeight="1">
      <c r="A558" s="31" t="s">
        <v>806</v>
      </c>
      <c r="B558" s="31">
        <v>6.8</v>
      </c>
      <c r="C558" s="34" t="s">
        <v>225</v>
      </c>
      <c r="D558" s="34" t="str">
        <f t="shared" si="39"/>
        <v>Medium</v>
      </c>
      <c r="E558" s="34" t="str">
        <f t="shared" si="40"/>
        <v>Medium</v>
      </c>
    </row>
    <row r="559" spans="1:5" ht="15" customHeight="1">
      <c r="A559" s="31" t="s">
        <v>760</v>
      </c>
      <c r="B559" s="31">
        <v>5</v>
      </c>
      <c r="C559" s="34" t="s">
        <v>225</v>
      </c>
      <c r="D559" s="34" t="str">
        <f t="shared" si="39"/>
        <v>Low</v>
      </c>
      <c r="E559" s="34" t="str">
        <f t="shared" si="40"/>
        <v>Medium</v>
      </c>
    </row>
    <row r="560" spans="1:5" ht="15" customHeight="1">
      <c r="A560" s="31" t="s">
        <v>775</v>
      </c>
      <c r="B560" s="31">
        <v>5.0999999999999996</v>
      </c>
      <c r="C560" s="34" t="s">
        <v>225</v>
      </c>
      <c r="D560" s="34" t="str">
        <f t="shared" si="39"/>
        <v>Low</v>
      </c>
      <c r="E560" s="34" t="str">
        <f t="shared" si="40"/>
        <v>Medium</v>
      </c>
    </row>
    <row r="561" spans="1:5" ht="15" customHeight="1">
      <c r="A561" s="31" t="s">
        <v>1156</v>
      </c>
      <c r="B561" s="31">
        <v>10</v>
      </c>
      <c r="C561" s="34" t="s">
        <v>225</v>
      </c>
      <c r="D561" s="34" t="str">
        <f t="shared" si="39"/>
        <v>High</v>
      </c>
      <c r="E561" s="34" t="str">
        <f t="shared" si="40"/>
        <v>High</v>
      </c>
    </row>
    <row r="562" spans="1:5" ht="15" customHeight="1">
      <c r="A562" s="31" t="s">
        <v>1157</v>
      </c>
      <c r="B562" s="31">
        <v>10</v>
      </c>
      <c r="C562" s="34" t="s">
        <v>225</v>
      </c>
      <c r="D562" s="34" t="str">
        <f t="shared" si="39"/>
        <v>High</v>
      </c>
      <c r="E562" s="34" t="str">
        <f t="shared" si="40"/>
        <v>High</v>
      </c>
    </row>
    <row r="563" spans="1:5" ht="15" customHeight="1">
      <c r="A563" s="31" t="s">
        <v>1158</v>
      </c>
      <c r="B563" s="31">
        <v>10</v>
      </c>
      <c r="C563" s="34" t="s">
        <v>225</v>
      </c>
      <c r="D563" s="34" t="str">
        <f t="shared" si="39"/>
        <v>High</v>
      </c>
      <c r="E563" s="34" t="str">
        <f t="shared" si="40"/>
        <v>High</v>
      </c>
    </row>
    <row r="564" spans="1:5" ht="15" customHeight="1">
      <c r="A564" s="31" t="s">
        <v>807</v>
      </c>
      <c r="B564" s="31">
        <v>6.8</v>
      </c>
      <c r="C564" s="34" t="s">
        <v>225</v>
      </c>
      <c r="D564" s="34" t="str">
        <f t="shared" si="39"/>
        <v>Medium</v>
      </c>
      <c r="E564" s="34" t="str">
        <f t="shared" si="40"/>
        <v>Medium</v>
      </c>
    </row>
    <row r="565" spans="1:5" ht="15" customHeight="1">
      <c r="A565" s="31" t="s">
        <v>1067</v>
      </c>
      <c r="B565" s="31">
        <v>9.3000000000000007</v>
      </c>
      <c r="C565" s="34" t="s">
        <v>225</v>
      </c>
      <c r="D565" s="34" t="str">
        <f t="shared" si="39"/>
        <v>High</v>
      </c>
      <c r="E565" s="34" t="str">
        <f t="shared" si="40"/>
        <v>High</v>
      </c>
    </row>
    <row r="566" spans="1:5" ht="15" customHeight="1">
      <c r="A566" s="31" t="s">
        <v>879</v>
      </c>
      <c r="B566" s="31">
        <v>7.5</v>
      </c>
      <c r="C566" s="34" t="s">
        <v>225</v>
      </c>
      <c r="D566" s="34" t="str">
        <f t="shared" si="39"/>
        <v>Medium</v>
      </c>
      <c r="E566" s="34" t="str">
        <f t="shared" si="40"/>
        <v>High</v>
      </c>
    </row>
    <row r="567" spans="1:5" ht="15" customHeight="1">
      <c r="A567" s="31" t="s">
        <v>761</v>
      </c>
      <c r="B567" s="31">
        <v>5</v>
      </c>
      <c r="C567" s="34" t="s">
        <v>225</v>
      </c>
      <c r="D567" s="34" t="str">
        <f t="shared" si="39"/>
        <v>Low</v>
      </c>
      <c r="E567" s="34" t="str">
        <f t="shared" si="40"/>
        <v>Medium</v>
      </c>
    </row>
    <row r="568" spans="1:5" ht="15" customHeight="1">
      <c r="A568" s="31" t="s">
        <v>762</v>
      </c>
      <c r="B568" s="31">
        <v>5</v>
      </c>
      <c r="C568" s="34" t="s">
        <v>225</v>
      </c>
      <c r="D568" s="34" t="str">
        <f t="shared" si="39"/>
        <v>Low</v>
      </c>
      <c r="E568" s="34" t="str">
        <f t="shared" si="40"/>
        <v>Medium</v>
      </c>
    </row>
    <row r="569" spans="1:5" ht="15" customHeight="1">
      <c r="A569" s="31" t="s">
        <v>1980</v>
      </c>
      <c r="B569" s="31">
        <v>10</v>
      </c>
      <c r="C569" s="34" t="s">
        <v>225</v>
      </c>
      <c r="D569" s="34" t="str">
        <f t="shared" si="39"/>
        <v>High</v>
      </c>
      <c r="E569" s="34" t="str">
        <f t="shared" si="40"/>
        <v>High</v>
      </c>
    </row>
    <row r="570" spans="1:5" ht="15" customHeight="1">
      <c r="A570" s="31" t="s">
        <v>1068</v>
      </c>
      <c r="B570" s="31">
        <v>9.3000000000000007</v>
      </c>
      <c r="C570" s="34" t="s">
        <v>225</v>
      </c>
      <c r="D570" s="34" t="str">
        <f t="shared" si="39"/>
        <v>High</v>
      </c>
      <c r="E570" s="34" t="str">
        <f t="shared" si="40"/>
        <v>High</v>
      </c>
    </row>
    <row r="571" spans="1:5" ht="15" customHeight="1">
      <c r="A571" s="31" t="s">
        <v>880</v>
      </c>
      <c r="B571" s="31">
        <v>7.5</v>
      </c>
      <c r="C571" s="34" t="s">
        <v>225</v>
      </c>
      <c r="D571" s="34" t="str">
        <f t="shared" si="39"/>
        <v>Medium</v>
      </c>
      <c r="E571" s="34" t="str">
        <f t="shared" si="40"/>
        <v>High</v>
      </c>
    </row>
    <row r="572" spans="1:5" ht="15" customHeight="1">
      <c r="A572" s="31" t="s">
        <v>828</v>
      </c>
      <c r="B572" s="31">
        <v>7.1</v>
      </c>
      <c r="C572" s="34" t="s">
        <v>225</v>
      </c>
      <c r="D572" s="34" t="str">
        <f t="shared" si="39"/>
        <v>Medium</v>
      </c>
      <c r="E572" s="34" t="str">
        <f t="shared" si="40"/>
        <v>High</v>
      </c>
    </row>
    <row r="573" spans="1:5" ht="15" customHeight="1">
      <c r="A573" s="31" t="s">
        <v>1069</v>
      </c>
      <c r="B573" s="31">
        <v>9.3000000000000007</v>
      </c>
      <c r="C573" s="34" t="s">
        <v>225</v>
      </c>
      <c r="D573" s="34" t="str">
        <f t="shared" si="39"/>
        <v>High</v>
      </c>
      <c r="E573" s="34" t="str">
        <f t="shared" si="40"/>
        <v>High</v>
      </c>
    </row>
    <row r="574" spans="1:5" ht="15" customHeight="1">
      <c r="A574" s="31" t="s">
        <v>1070</v>
      </c>
      <c r="B574" s="31">
        <v>9.3000000000000007</v>
      </c>
      <c r="C574" s="34" t="s">
        <v>225</v>
      </c>
      <c r="D574" s="34" t="str">
        <f t="shared" si="39"/>
        <v>High</v>
      </c>
      <c r="E574" s="34" t="str">
        <f t="shared" si="40"/>
        <v>High</v>
      </c>
    </row>
    <row r="575" spans="1:5" ht="15" customHeight="1">
      <c r="A575" s="31" t="s">
        <v>763</v>
      </c>
      <c r="B575" s="31">
        <v>5</v>
      </c>
      <c r="C575" s="34" t="s">
        <v>225</v>
      </c>
      <c r="D575" s="34" t="str">
        <f t="shared" si="39"/>
        <v>Low</v>
      </c>
      <c r="E575" s="34" t="str">
        <f t="shared" si="40"/>
        <v>Medium</v>
      </c>
    </row>
    <row r="576" spans="1:5" ht="15" customHeight="1">
      <c r="A576" s="31" t="s">
        <v>764</v>
      </c>
      <c r="B576" s="31">
        <v>5</v>
      </c>
      <c r="C576" s="34" t="s">
        <v>225</v>
      </c>
      <c r="D576" s="34" t="str">
        <f t="shared" si="39"/>
        <v>Low</v>
      </c>
      <c r="E576" s="34" t="str">
        <f t="shared" si="40"/>
        <v>Medium</v>
      </c>
    </row>
    <row r="577" spans="1:5" ht="15" customHeight="1">
      <c r="A577" s="31" t="s">
        <v>1159</v>
      </c>
      <c r="B577" s="31">
        <v>10</v>
      </c>
      <c r="C577" s="34" t="s">
        <v>225</v>
      </c>
      <c r="D577" s="34" t="str">
        <f t="shared" si="39"/>
        <v>High</v>
      </c>
      <c r="E577" s="34" t="str">
        <f t="shared" si="40"/>
        <v>High</v>
      </c>
    </row>
    <row r="578" spans="1:5" ht="15" customHeight="1">
      <c r="A578" s="31" t="s">
        <v>765</v>
      </c>
      <c r="B578" s="31">
        <v>5</v>
      </c>
      <c r="C578" s="34" t="s">
        <v>225</v>
      </c>
      <c r="D578" s="34" t="str">
        <f t="shared" si="39"/>
        <v>Low</v>
      </c>
      <c r="E578" s="34" t="str">
        <f t="shared" si="40"/>
        <v>Medium</v>
      </c>
    </row>
    <row r="579" spans="1:5" ht="15" customHeight="1">
      <c r="A579" s="31" t="s">
        <v>1160</v>
      </c>
      <c r="B579" s="31">
        <v>10</v>
      </c>
      <c r="C579" s="34" t="s">
        <v>225</v>
      </c>
      <c r="D579" s="34" t="str">
        <f t="shared" si="39"/>
        <v>High</v>
      </c>
      <c r="E579" s="34" t="str">
        <f t="shared" si="40"/>
        <v>High</v>
      </c>
    </row>
    <row r="580" spans="1:5" ht="15" customHeight="1">
      <c r="A580" s="31" t="s">
        <v>766</v>
      </c>
      <c r="B580" s="31">
        <v>5</v>
      </c>
      <c r="C580" s="34" t="s">
        <v>225</v>
      </c>
      <c r="D580" s="34" t="str">
        <f t="shared" si="39"/>
        <v>Low</v>
      </c>
      <c r="E580" s="34" t="str">
        <f t="shared" si="40"/>
        <v>Medium</v>
      </c>
    </row>
    <row r="581" spans="1:5" ht="15" customHeight="1">
      <c r="A581" s="31" t="s">
        <v>1071</v>
      </c>
      <c r="B581" s="31">
        <v>9.3000000000000007</v>
      </c>
      <c r="C581" s="34" t="s">
        <v>225</v>
      </c>
      <c r="D581" s="34" t="str">
        <f t="shared" si="39"/>
        <v>High</v>
      </c>
      <c r="E581" s="34" t="str">
        <f t="shared" si="40"/>
        <v>High</v>
      </c>
    </row>
    <row r="582" spans="1:5" ht="15" customHeight="1">
      <c r="A582" s="31" t="s">
        <v>1161</v>
      </c>
      <c r="B582" s="31">
        <v>10</v>
      </c>
      <c r="C582" s="34" t="s">
        <v>225</v>
      </c>
      <c r="D582" s="34" t="str">
        <f t="shared" si="39"/>
        <v>High</v>
      </c>
      <c r="E582" s="34" t="str">
        <f t="shared" si="40"/>
        <v>High</v>
      </c>
    </row>
    <row r="583" spans="1:5" ht="15" customHeight="1">
      <c r="A583" s="31" t="s">
        <v>1072</v>
      </c>
      <c r="B583" s="31">
        <v>9.3000000000000007</v>
      </c>
      <c r="C583" s="34" t="s">
        <v>225</v>
      </c>
      <c r="D583" s="34" t="str">
        <f t="shared" si="39"/>
        <v>High</v>
      </c>
      <c r="E583" s="34" t="str">
        <f t="shared" si="40"/>
        <v>High</v>
      </c>
    </row>
    <row r="584" spans="1:5" ht="15" customHeight="1">
      <c r="A584" s="31" t="s">
        <v>808</v>
      </c>
      <c r="B584" s="31">
        <v>6.8</v>
      </c>
      <c r="C584" s="34" t="s">
        <v>225</v>
      </c>
      <c r="D584" s="34" t="str">
        <f t="shared" si="39"/>
        <v>Medium</v>
      </c>
      <c r="E584" s="34" t="str">
        <f t="shared" si="40"/>
        <v>Medium</v>
      </c>
    </row>
    <row r="585" spans="1:5" ht="15" customHeight="1">
      <c r="A585" s="31" t="s">
        <v>781</v>
      </c>
      <c r="B585" s="31">
        <v>5.8</v>
      </c>
      <c r="C585" s="34" t="s">
        <v>225</v>
      </c>
      <c r="D585" s="34" t="str">
        <f t="shared" si="39"/>
        <v>Low</v>
      </c>
      <c r="E585" s="34" t="str">
        <f t="shared" si="40"/>
        <v>Medium</v>
      </c>
    </row>
    <row r="586" spans="1:5" ht="15" customHeight="1">
      <c r="A586" s="31" t="s">
        <v>1162</v>
      </c>
      <c r="B586" s="31">
        <v>10</v>
      </c>
      <c r="C586" s="34" t="s">
        <v>225</v>
      </c>
      <c r="D586" s="34" t="str">
        <f t="shared" si="39"/>
        <v>High</v>
      </c>
      <c r="E586" s="34" t="str">
        <f t="shared" si="40"/>
        <v>High</v>
      </c>
    </row>
    <row r="587" spans="1:5" ht="15" customHeight="1">
      <c r="A587" s="31" t="s">
        <v>1163</v>
      </c>
      <c r="B587" s="31">
        <v>10</v>
      </c>
      <c r="C587" s="34" t="s">
        <v>225</v>
      </c>
      <c r="D587" s="34" t="str">
        <f t="shared" ref="D587:D650" si="41">IF(B587&gt;8.9,"High",IF(B587&gt;5.9,"Medium",IF(B587&gt;=1,"Low","Info")))</f>
        <v>High</v>
      </c>
      <c r="E587" s="34" t="str">
        <f t="shared" si="40"/>
        <v>High</v>
      </c>
    </row>
    <row r="588" spans="1:5" ht="15" customHeight="1">
      <c r="A588" s="31" t="s">
        <v>809</v>
      </c>
      <c r="B588" s="31">
        <v>6.8</v>
      </c>
      <c r="C588" s="34" t="s">
        <v>225</v>
      </c>
      <c r="D588" s="34" t="str">
        <f t="shared" si="41"/>
        <v>Medium</v>
      </c>
      <c r="E588" s="34" t="str">
        <f t="shared" si="40"/>
        <v>Medium</v>
      </c>
    </row>
    <row r="589" spans="1:5" ht="15" customHeight="1">
      <c r="A589" s="31" t="s">
        <v>1073</v>
      </c>
      <c r="B589" s="31">
        <v>9.3000000000000007</v>
      </c>
      <c r="C589" s="34" t="s">
        <v>225</v>
      </c>
      <c r="D589" s="34" t="str">
        <f t="shared" si="41"/>
        <v>High</v>
      </c>
      <c r="E589" s="34" t="str">
        <f t="shared" ref="E589:E652" si="42">IF(B589&gt;6.9,"High",IF(B589&gt;3.9,"Medium",IF(B589&gt;=1,"Low","Info")))</f>
        <v>High</v>
      </c>
    </row>
    <row r="590" spans="1:5" ht="15" customHeight="1">
      <c r="A590" s="31" t="s">
        <v>810</v>
      </c>
      <c r="B590" s="31">
        <v>6.8</v>
      </c>
      <c r="C590" s="34" t="s">
        <v>225</v>
      </c>
      <c r="D590" s="34" t="str">
        <f t="shared" si="41"/>
        <v>Medium</v>
      </c>
      <c r="E590" s="34" t="str">
        <f t="shared" si="42"/>
        <v>Medium</v>
      </c>
    </row>
    <row r="591" spans="1:5" ht="15" customHeight="1">
      <c r="A591" s="31" t="s">
        <v>811</v>
      </c>
      <c r="B591" s="31">
        <v>6.8</v>
      </c>
      <c r="C591" s="34" t="s">
        <v>225</v>
      </c>
      <c r="D591" s="34" t="str">
        <f t="shared" si="41"/>
        <v>Medium</v>
      </c>
      <c r="E591" s="34" t="str">
        <f t="shared" si="42"/>
        <v>Medium</v>
      </c>
    </row>
    <row r="592" spans="1:5" ht="15" customHeight="1">
      <c r="A592" s="31" t="s">
        <v>829</v>
      </c>
      <c r="B592" s="31">
        <v>7.1</v>
      </c>
      <c r="C592" s="34" t="s">
        <v>225</v>
      </c>
      <c r="D592" s="34" t="str">
        <f t="shared" si="41"/>
        <v>Medium</v>
      </c>
      <c r="E592" s="34" t="str">
        <f t="shared" si="42"/>
        <v>High</v>
      </c>
    </row>
    <row r="593" spans="1:5" ht="15" customHeight="1">
      <c r="A593" s="31" t="s">
        <v>1164</v>
      </c>
      <c r="B593" s="31">
        <v>10</v>
      </c>
      <c r="C593" s="34" t="s">
        <v>225</v>
      </c>
      <c r="D593" s="34" t="str">
        <f t="shared" si="41"/>
        <v>High</v>
      </c>
      <c r="E593" s="34" t="str">
        <f t="shared" si="42"/>
        <v>High</v>
      </c>
    </row>
    <row r="594" spans="1:5" ht="15" customHeight="1">
      <c r="A594" s="31" t="s">
        <v>881</v>
      </c>
      <c r="B594" s="31">
        <v>7.5</v>
      </c>
      <c r="C594" s="34" t="s">
        <v>225</v>
      </c>
      <c r="D594" s="34" t="str">
        <f t="shared" si="41"/>
        <v>Medium</v>
      </c>
      <c r="E594" s="34" t="str">
        <f t="shared" si="42"/>
        <v>High</v>
      </c>
    </row>
    <row r="595" spans="1:5" ht="15" customHeight="1">
      <c r="A595" s="31" t="s">
        <v>1165</v>
      </c>
      <c r="B595" s="31">
        <v>10</v>
      </c>
      <c r="C595" s="34" t="s">
        <v>225</v>
      </c>
      <c r="D595" s="34" t="str">
        <f t="shared" si="41"/>
        <v>High</v>
      </c>
      <c r="E595" s="34" t="str">
        <f t="shared" si="42"/>
        <v>High</v>
      </c>
    </row>
    <row r="596" spans="1:5" ht="15" customHeight="1">
      <c r="A596" s="31" t="s">
        <v>1074</v>
      </c>
      <c r="B596" s="31">
        <v>9.3000000000000007</v>
      </c>
      <c r="C596" s="34" t="s">
        <v>225</v>
      </c>
      <c r="D596" s="34" t="str">
        <f t="shared" si="41"/>
        <v>High</v>
      </c>
      <c r="E596" s="34" t="str">
        <f t="shared" si="42"/>
        <v>High</v>
      </c>
    </row>
    <row r="597" spans="1:5" ht="15" customHeight="1">
      <c r="A597" s="31" t="s">
        <v>790</v>
      </c>
      <c r="B597" s="31">
        <v>6.4</v>
      </c>
      <c r="C597" s="34" t="s">
        <v>225</v>
      </c>
      <c r="D597" s="34" t="str">
        <f t="shared" si="41"/>
        <v>Medium</v>
      </c>
      <c r="E597" s="34" t="str">
        <f t="shared" si="42"/>
        <v>Medium</v>
      </c>
    </row>
    <row r="598" spans="1:5" ht="15" customHeight="1">
      <c r="A598" s="31" t="s">
        <v>812</v>
      </c>
      <c r="B598" s="31">
        <v>6.8</v>
      </c>
      <c r="C598" s="34" t="s">
        <v>225</v>
      </c>
      <c r="D598" s="34" t="str">
        <f t="shared" si="41"/>
        <v>Medium</v>
      </c>
      <c r="E598" s="34" t="str">
        <f t="shared" si="42"/>
        <v>Medium</v>
      </c>
    </row>
    <row r="599" spans="1:5" ht="15" customHeight="1">
      <c r="A599" s="31" t="s">
        <v>767</v>
      </c>
      <c r="B599" s="31">
        <v>5</v>
      </c>
      <c r="C599" s="34" t="s">
        <v>225</v>
      </c>
      <c r="D599" s="34" t="str">
        <f t="shared" si="41"/>
        <v>Low</v>
      </c>
      <c r="E599" s="34" t="str">
        <f t="shared" si="42"/>
        <v>Medium</v>
      </c>
    </row>
    <row r="600" spans="1:5" ht="15" customHeight="1">
      <c r="A600" s="31" t="s">
        <v>768</v>
      </c>
      <c r="B600" s="31">
        <v>5</v>
      </c>
      <c r="C600" s="34" t="s">
        <v>225</v>
      </c>
      <c r="D600" s="34" t="str">
        <f t="shared" si="41"/>
        <v>Low</v>
      </c>
      <c r="E600" s="34" t="str">
        <f t="shared" si="42"/>
        <v>Medium</v>
      </c>
    </row>
    <row r="601" spans="1:5" ht="15" customHeight="1">
      <c r="A601" s="31" t="s">
        <v>1075</v>
      </c>
      <c r="B601" s="31">
        <v>9.3000000000000007</v>
      </c>
      <c r="C601" s="34" t="s">
        <v>225</v>
      </c>
      <c r="D601" s="34" t="str">
        <f t="shared" si="41"/>
        <v>High</v>
      </c>
      <c r="E601" s="34" t="str">
        <f t="shared" si="42"/>
        <v>High</v>
      </c>
    </row>
    <row r="602" spans="1:5" ht="15" customHeight="1">
      <c r="A602" s="31" t="s">
        <v>882</v>
      </c>
      <c r="B602" s="31">
        <v>7.5</v>
      </c>
      <c r="C602" s="34" t="s">
        <v>225</v>
      </c>
      <c r="D602" s="34" t="str">
        <f t="shared" si="41"/>
        <v>Medium</v>
      </c>
      <c r="E602" s="34" t="str">
        <f t="shared" si="42"/>
        <v>High</v>
      </c>
    </row>
    <row r="603" spans="1:5" ht="15" customHeight="1">
      <c r="A603" s="31" t="s">
        <v>1166</v>
      </c>
      <c r="B603" s="31">
        <v>10</v>
      </c>
      <c r="C603" s="34" t="s">
        <v>225</v>
      </c>
      <c r="D603" s="34" t="str">
        <f t="shared" si="41"/>
        <v>High</v>
      </c>
      <c r="E603" s="34" t="str">
        <f t="shared" si="42"/>
        <v>High</v>
      </c>
    </row>
    <row r="604" spans="1:5" ht="15" customHeight="1">
      <c r="A604" s="34" t="s">
        <v>143</v>
      </c>
      <c r="B604" s="34">
        <v>5</v>
      </c>
      <c r="C604" s="34" t="s">
        <v>2014</v>
      </c>
      <c r="D604" s="34" t="str">
        <f t="shared" si="41"/>
        <v>Low</v>
      </c>
      <c r="E604" s="34" t="str">
        <f t="shared" si="42"/>
        <v>Medium</v>
      </c>
    </row>
    <row r="605" spans="1:5" ht="15" customHeight="1">
      <c r="A605" s="34" t="s">
        <v>82</v>
      </c>
      <c r="B605" s="34">
        <v>5</v>
      </c>
      <c r="C605" s="34" t="s">
        <v>233</v>
      </c>
      <c r="D605" s="34" t="str">
        <f t="shared" si="41"/>
        <v>Low</v>
      </c>
      <c r="E605" s="34" t="str">
        <f t="shared" si="42"/>
        <v>Medium</v>
      </c>
    </row>
    <row r="606" spans="1:5" ht="15" customHeight="1">
      <c r="A606" s="31" t="s">
        <v>737</v>
      </c>
      <c r="B606" s="31">
        <v>5</v>
      </c>
      <c r="C606" s="34" t="s">
        <v>233</v>
      </c>
      <c r="D606" s="34" t="str">
        <f t="shared" si="41"/>
        <v>Low</v>
      </c>
      <c r="E606" s="34" t="str">
        <f t="shared" si="42"/>
        <v>Medium</v>
      </c>
    </row>
    <row r="607" spans="1:5" ht="15" customHeight="1">
      <c r="A607" s="31" t="s">
        <v>738</v>
      </c>
      <c r="B607" s="31">
        <v>5</v>
      </c>
      <c r="C607" s="34" t="s">
        <v>233</v>
      </c>
      <c r="D607" s="34" t="str">
        <f t="shared" si="41"/>
        <v>Low</v>
      </c>
      <c r="E607" s="34" t="str">
        <f t="shared" si="42"/>
        <v>Medium</v>
      </c>
    </row>
    <row r="608" spans="1:5" ht="15" customHeight="1">
      <c r="A608" s="29" t="s">
        <v>1716</v>
      </c>
      <c r="B608" s="29">
        <v>5</v>
      </c>
      <c r="C608" s="34" t="s">
        <v>225</v>
      </c>
      <c r="D608" s="34" t="str">
        <f t="shared" si="41"/>
        <v>Low</v>
      </c>
      <c r="E608" s="34" t="str">
        <f t="shared" si="42"/>
        <v>Medium</v>
      </c>
    </row>
    <row r="609" spans="1:5" ht="15" customHeight="1">
      <c r="A609" s="31" t="s">
        <v>1203</v>
      </c>
      <c r="B609" s="31">
        <v>5</v>
      </c>
      <c r="C609" s="34" t="s">
        <v>225</v>
      </c>
      <c r="D609" s="34" t="str">
        <f t="shared" si="41"/>
        <v>Low</v>
      </c>
      <c r="E609" s="34" t="str">
        <f t="shared" si="42"/>
        <v>Medium</v>
      </c>
    </row>
    <row r="610" spans="1:5" ht="15" customHeight="1">
      <c r="A610" s="31" t="s">
        <v>1204</v>
      </c>
      <c r="B610" s="31">
        <v>5</v>
      </c>
      <c r="C610" s="34" t="s">
        <v>225</v>
      </c>
      <c r="D610" s="34" t="str">
        <f t="shared" si="41"/>
        <v>Low</v>
      </c>
      <c r="E610" s="34" t="str">
        <f t="shared" si="42"/>
        <v>Medium</v>
      </c>
    </row>
    <row r="611" spans="1:5" ht="15" customHeight="1">
      <c r="A611" s="29" t="s">
        <v>1718</v>
      </c>
      <c r="B611" s="29">
        <v>5</v>
      </c>
      <c r="C611" s="34" t="s">
        <v>225</v>
      </c>
      <c r="D611" s="34" t="str">
        <f t="shared" si="41"/>
        <v>Low</v>
      </c>
      <c r="E611" s="34" t="str">
        <f t="shared" si="42"/>
        <v>Medium</v>
      </c>
    </row>
    <row r="612" spans="1:5" ht="15" customHeight="1">
      <c r="A612" s="31" t="s">
        <v>1205</v>
      </c>
      <c r="B612" s="31">
        <v>5</v>
      </c>
      <c r="C612" s="34" t="s">
        <v>225</v>
      </c>
      <c r="D612" s="34" t="str">
        <f t="shared" si="41"/>
        <v>Low</v>
      </c>
      <c r="E612" s="34" t="str">
        <f t="shared" si="42"/>
        <v>Medium</v>
      </c>
    </row>
    <row r="613" spans="1:5" ht="15" customHeight="1">
      <c r="A613" s="29" t="s">
        <v>1717</v>
      </c>
      <c r="B613" s="29">
        <v>5</v>
      </c>
      <c r="C613" s="34" t="s">
        <v>225</v>
      </c>
      <c r="D613" s="34" t="str">
        <f t="shared" si="41"/>
        <v>Low</v>
      </c>
      <c r="E613" s="34" t="str">
        <f t="shared" si="42"/>
        <v>Medium</v>
      </c>
    </row>
    <row r="614" spans="1:5" ht="15" customHeight="1">
      <c r="A614" s="29" t="s">
        <v>1691</v>
      </c>
      <c r="B614" s="29">
        <v>5</v>
      </c>
      <c r="C614" s="34" t="s">
        <v>225</v>
      </c>
      <c r="D614" s="34" t="str">
        <f t="shared" si="41"/>
        <v>Low</v>
      </c>
      <c r="E614" s="34" t="str">
        <f t="shared" si="42"/>
        <v>Medium</v>
      </c>
    </row>
    <row r="615" spans="1:5" ht="15" customHeight="1">
      <c r="A615" s="31" t="s">
        <v>199</v>
      </c>
      <c r="B615" s="31">
        <v>5</v>
      </c>
      <c r="C615" s="34" t="s">
        <v>461</v>
      </c>
      <c r="D615" s="34" t="str">
        <f t="shared" si="41"/>
        <v>Low</v>
      </c>
      <c r="E615" s="34" t="str">
        <f t="shared" si="42"/>
        <v>Medium</v>
      </c>
    </row>
    <row r="616" spans="1:5" ht="15" customHeight="1">
      <c r="A616" s="31" t="s">
        <v>847</v>
      </c>
      <c r="B616" s="31">
        <v>7.5</v>
      </c>
      <c r="C616" s="34" t="s">
        <v>231</v>
      </c>
      <c r="D616" s="34" t="str">
        <f t="shared" si="41"/>
        <v>Medium</v>
      </c>
      <c r="E616" s="34" t="str">
        <f t="shared" si="42"/>
        <v>High</v>
      </c>
    </row>
    <row r="617" spans="1:5" ht="15" customHeight="1">
      <c r="A617" s="31" t="s">
        <v>907</v>
      </c>
      <c r="B617" s="31">
        <v>9.3000000000000007</v>
      </c>
      <c r="C617" s="34" t="s">
        <v>234</v>
      </c>
      <c r="D617" s="34" t="str">
        <f t="shared" si="41"/>
        <v>High</v>
      </c>
      <c r="E617" s="34" t="str">
        <f t="shared" si="42"/>
        <v>High</v>
      </c>
    </row>
    <row r="618" spans="1:5" ht="15" customHeight="1">
      <c r="A618" s="29" t="s">
        <v>1240</v>
      </c>
      <c r="B618" s="29">
        <v>5.8</v>
      </c>
      <c r="C618" s="34" t="s">
        <v>231</v>
      </c>
      <c r="D618" s="34" t="str">
        <f t="shared" si="41"/>
        <v>Low</v>
      </c>
      <c r="E618" s="34" t="str">
        <f t="shared" si="42"/>
        <v>Medium</v>
      </c>
    </row>
    <row r="619" spans="1:5" ht="15" customHeight="1">
      <c r="A619" s="29" t="s">
        <v>643</v>
      </c>
      <c r="B619" s="31">
        <v>5</v>
      </c>
      <c r="C619" s="34" t="s">
        <v>2031</v>
      </c>
      <c r="D619" s="34" t="str">
        <f t="shared" si="41"/>
        <v>Low</v>
      </c>
      <c r="E619" s="34" t="str">
        <f t="shared" si="42"/>
        <v>Medium</v>
      </c>
    </row>
    <row r="620" spans="1:5" ht="15" customHeight="1">
      <c r="A620" s="34" t="s">
        <v>54</v>
      </c>
      <c r="B620" s="34">
        <v>5</v>
      </c>
      <c r="C620" s="34" t="s">
        <v>230</v>
      </c>
      <c r="D620" s="34" t="str">
        <f t="shared" si="41"/>
        <v>Low</v>
      </c>
      <c r="E620" s="34" t="str">
        <f t="shared" si="42"/>
        <v>Medium</v>
      </c>
    </row>
    <row r="621" spans="1:5" ht="15" customHeight="1">
      <c r="A621" s="31" t="s">
        <v>1079</v>
      </c>
      <c r="B621" s="31">
        <v>10</v>
      </c>
      <c r="C621" s="34" t="s">
        <v>231</v>
      </c>
      <c r="D621" s="34" t="str">
        <f t="shared" si="41"/>
        <v>High</v>
      </c>
      <c r="E621" s="34" t="str">
        <f t="shared" si="42"/>
        <v>High</v>
      </c>
    </row>
    <row r="622" spans="1:5" ht="15" customHeight="1">
      <c r="A622" s="29" t="s">
        <v>1345</v>
      </c>
      <c r="B622" s="29">
        <v>10</v>
      </c>
      <c r="C622" s="34" t="s">
        <v>2023</v>
      </c>
      <c r="D622" s="34" t="str">
        <f t="shared" si="41"/>
        <v>High</v>
      </c>
      <c r="E622" s="34" t="str">
        <f t="shared" si="42"/>
        <v>High</v>
      </c>
    </row>
    <row r="623" spans="1:5" ht="15" customHeight="1">
      <c r="A623" s="29" t="s">
        <v>1292</v>
      </c>
      <c r="B623" s="29">
        <v>7.5</v>
      </c>
      <c r="C623" s="34" t="s">
        <v>2024</v>
      </c>
      <c r="D623" s="34" t="str">
        <f t="shared" si="41"/>
        <v>Medium</v>
      </c>
      <c r="E623" s="34" t="str">
        <f t="shared" si="42"/>
        <v>High</v>
      </c>
    </row>
    <row r="624" spans="1:5" ht="15" customHeight="1">
      <c r="A624" s="29" t="s">
        <v>1346</v>
      </c>
      <c r="B624" s="29">
        <v>10</v>
      </c>
      <c r="C624" s="34" t="s">
        <v>2023</v>
      </c>
      <c r="D624" s="34" t="str">
        <f t="shared" si="41"/>
        <v>High</v>
      </c>
      <c r="E624" s="34" t="str">
        <f t="shared" si="42"/>
        <v>High</v>
      </c>
    </row>
    <row r="625" spans="1:5" ht="15" customHeight="1">
      <c r="A625" s="31" t="s">
        <v>1080</v>
      </c>
      <c r="B625" s="31">
        <v>10</v>
      </c>
      <c r="C625" s="34" t="s">
        <v>572</v>
      </c>
      <c r="D625" s="34" t="str">
        <f t="shared" si="41"/>
        <v>High</v>
      </c>
      <c r="E625" s="34" t="str">
        <f t="shared" si="42"/>
        <v>High</v>
      </c>
    </row>
    <row r="626" spans="1:5" ht="15" customHeight="1">
      <c r="A626" s="29" t="s">
        <v>1293</v>
      </c>
      <c r="B626" s="29">
        <v>7.5</v>
      </c>
      <c r="C626" s="34" t="s">
        <v>225</v>
      </c>
      <c r="D626" s="34" t="str">
        <f t="shared" si="41"/>
        <v>Medium</v>
      </c>
      <c r="E626" s="34" t="str">
        <f t="shared" si="42"/>
        <v>High</v>
      </c>
    </row>
    <row r="627" spans="1:5" ht="15" customHeight="1">
      <c r="A627" s="29" t="s">
        <v>1294</v>
      </c>
      <c r="B627" s="29">
        <v>10</v>
      </c>
      <c r="C627" s="34" t="s">
        <v>225</v>
      </c>
      <c r="D627" s="34" t="str">
        <f t="shared" si="41"/>
        <v>High</v>
      </c>
      <c r="E627" s="34" t="str">
        <f t="shared" si="42"/>
        <v>High</v>
      </c>
    </row>
    <row r="628" spans="1:5" ht="15" customHeight="1">
      <c r="A628" s="31" t="s">
        <v>1123</v>
      </c>
      <c r="B628" s="31">
        <v>10</v>
      </c>
      <c r="C628" s="34" t="s">
        <v>225</v>
      </c>
      <c r="D628" s="34" t="str">
        <f t="shared" si="41"/>
        <v>High</v>
      </c>
      <c r="E628" s="34" t="str">
        <f t="shared" si="42"/>
        <v>High</v>
      </c>
    </row>
    <row r="629" spans="1:5" ht="15" customHeight="1">
      <c r="A629" s="29" t="s">
        <v>1295</v>
      </c>
      <c r="B629" s="29">
        <v>10</v>
      </c>
      <c r="C629" s="34" t="s">
        <v>225</v>
      </c>
      <c r="D629" s="34" t="str">
        <f t="shared" si="41"/>
        <v>High</v>
      </c>
      <c r="E629" s="34" t="str">
        <f t="shared" si="42"/>
        <v>High</v>
      </c>
    </row>
    <row r="630" spans="1:5" ht="15" customHeight="1">
      <c r="A630" s="29" t="s">
        <v>1296</v>
      </c>
      <c r="B630" s="29">
        <v>4.3</v>
      </c>
      <c r="C630" s="34" t="s">
        <v>225</v>
      </c>
      <c r="D630" s="34" t="str">
        <f t="shared" si="41"/>
        <v>Low</v>
      </c>
      <c r="E630" s="34" t="str">
        <f t="shared" si="42"/>
        <v>Medium</v>
      </c>
    </row>
    <row r="631" spans="1:5" ht="15" customHeight="1">
      <c r="A631" s="29" t="s">
        <v>1255</v>
      </c>
      <c r="B631" s="29">
        <v>10</v>
      </c>
      <c r="C631" s="34" t="s">
        <v>225</v>
      </c>
      <c r="D631" s="34" t="str">
        <f t="shared" si="41"/>
        <v>High</v>
      </c>
      <c r="E631" s="34" t="str">
        <f t="shared" si="42"/>
        <v>High</v>
      </c>
    </row>
    <row r="632" spans="1:5" ht="15" customHeight="1">
      <c r="A632" s="31" t="s">
        <v>1124</v>
      </c>
      <c r="B632" s="31">
        <v>10</v>
      </c>
      <c r="C632" s="34" t="s">
        <v>225</v>
      </c>
      <c r="D632" s="34" t="str">
        <f t="shared" si="41"/>
        <v>High</v>
      </c>
      <c r="E632" s="34" t="str">
        <f t="shared" si="42"/>
        <v>High</v>
      </c>
    </row>
    <row r="633" spans="1:5" ht="15" customHeight="1">
      <c r="A633" s="34" t="s">
        <v>60</v>
      </c>
      <c r="B633" s="34">
        <v>4.5999999999999996</v>
      </c>
      <c r="C633" s="34" t="s">
        <v>225</v>
      </c>
      <c r="D633" s="34" t="str">
        <f t="shared" si="41"/>
        <v>Low</v>
      </c>
      <c r="E633" s="34" t="str">
        <f t="shared" si="42"/>
        <v>Medium</v>
      </c>
    </row>
    <row r="634" spans="1:5" ht="15" customHeight="1">
      <c r="A634" s="29" t="s">
        <v>1347</v>
      </c>
      <c r="B634" s="29">
        <v>7.5</v>
      </c>
      <c r="C634" s="34" t="s">
        <v>2024</v>
      </c>
      <c r="D634" s="34" t="str">
        <f t="shared" si="41"/>
        <v>Medium</v>
      </c>
      <c r="E634" s="34" t="str">
        <f t="shared" si="42"/>
        <v>High</v>
      </c>
    </row>
    <row r="635" spans="1:5" ht="15" customHeight="1">
      <c r="A635" s="31" t="s">
        <v>1081</v>
      </c>
      <c r="B635" s="31">
        <v>10</v>
      </c>
      <c r="C635" s="34" t="s">
        <v>2024</v>
      </c>
      <c r="D635" s="34" t="str">
        <f t="shared" si="41"/>
        <v>High</v>
      </c>
      <c r="E635" s="34" t="str">
        <f t="shared" si="42"/>
        <v>High</v>
      </c>
    </row>
    <row r="636" spans="1:5" ht="15" customHeight="1">
      <c r="A636" s="29" t="s">
        <v>1724</v>
      </c>
      <c r="B636" s="29">
        <v>7.5</v>
      </c>
      <c r="C636" s="34" t="s">
        <v>231</v>
      </c>
      <c r="D636" s="34" t="str">
        <f t="shared" si="41"/>
        <v>Medium</v>
      </c>
      <c r="E636" s="34" t="str">
        <f t="shared" si="42"/>
        <v>High</v>
      </c>
    </row>
    <row r="637" spans="1:5" ht="15" customHeight="1">
      <c r="A637" s="31" t="s">
        <v>1082</v>
      </c>
      <c r="B637" s="31">
        <v>10</v>
      </c>
      <c r="C637" s="34" t="s">
        <v>231</v>
      </c>
      <c r="D637" s="34" t="str">
        <f t="shared" si="41"/>
        <v>High</v>
      </c>
      <c r="E637" s="34" t="str">
        <f t="shared" si="42"/>
        <v>High</v>
      </c>
    </row>
    <row r="638" spans="1:5" ht="15" customHeight="1">
      <c r="A638" s="31" t="s">
        <v>1083</v>
      </c>
      <c r="B638" s="31">
        <v>10</v>
      </c>
      <c r="C638" s="34" t="s">
        <v>231</v>
      </c>
      <c r="D638" s="34" t="str">
        <f t="shared" si="41"/>
        <v>High</v>
      </c>
      <c r="E638" s="34" t="str">
        <f t="shared" si="42"/>
        <v>High</v>
      </c>
    </row>
    <row r="639" spans="1:5" ht="15" customHeight="1">
      <c r="A639" s="31" t="s">
        <v>1084</v>
      </c>
      <c r="B639" s="31">
        <v>10</v>
      </c>
      <c r="C639" s="34" t="s">
        <v>231</v>
      </c>
      <c r="D639" s="34" t="str">
        <f t="shared" si="41"/>
        <v>High</v>
      </c>
      <c r="E639" s="34" t="str">
        <f t="shared" si="42"/>
        <v>High</v>
      </c>
    </row>
    <row r="640" spans="1:5" ht="15" customHeight="1">
      <c r="A640" s="31" t="s">
        <v>885</v>
      </c>
      <c r="B640" s="31">
        <v>7.6</v>
      </c>
      <c r="C640" s="34" t="s">
        <v>231</v>
      </c>
      <c r="D640" s="34" t="str">
        <f t="shared" si="41"/>
        <v>Medium</v>
      </c>
      <c r="E640" s="34" t="str">
        <f t="shared" si="42"/>
        <v>High</v>
      </c>
    </row>
    <row r="641" spans="1:5" ht="15" customHeight="1">
      <c r="A641" s="31" t="s">
        <v>1085</v>
      </c>
      <c r="B641" s="31">
        <v>10</v>
      </c>
      <c r="C641" s="34" t="s">
        <v>231</v>
      </c>
      <c r="D641" s="34" t="str">
        <f t="shared" si="41"/>
        <v>High</v>
      </c>
      <c r="E641" s="34" t="str">
        <f t="shared" si="42"/>
        <v>High</v>
      </c>
    </row>
    <row r="642" spans="1:5" ht="15" customHeight="1">
      <c r="A642" s="31" t="s">
        <v>1086</v>
      </c>
      <c r="B642" s="31">
        <v>10</v>
      </c>
      <c r="C642" s="34" t="s">
        <v>231</v>
      </c>
      <c r="D642" s="34" t="str">
        <f t="shared" si="41"/>
        <v>High</v>
      </c>
      <c r="E642" s="34" t="str">
        <f t="shared" si="42"/>
        <v>High</v>
      </c>
    </row>
    <row r="643" spans="1:5" ht="15" customHeight="1">
      <c r="A643" s="31" t="s">
        <v>1087</v>
      </c>
      <c r="B643" s="31">
        <v>10</v>
      </c>
      <c r="C643" s="34" t="s">
        <v>231</v>
      </c>
      <c r="D643" s="34" t="str">
        <f t="shared" si="41"/>
        <v>High</v>
      </c>
      <c r="E643" s="34" t="str">
        <f t="shared" si="42"/>
        <v>High</v>
      </c>
    </row>
    <row r="644" spans="1:5" ht="15" customHeight="1">
      <c r="A644" s="31" t="s">
        <v>1088</v>
      </c>
      <c r="B644" s="31">
        <v>10</v>
      </c>
      <c r="C644" s="34" t="s">
        <v>231</v>
      </c>
      <c r="D644" s="34" t="str">
        <f t="shared" si="41"/>
        <v>High</v>
      </c>
      <c r="E644" s="34" t="str">
        <f t="shared" si="42"/>
        <v>High</v>
      </c>
    </row>
    <row r="645" spans="1:5" ht="15" customHeight="1">
      <c r="A645" s="31" t="s">
        <v>1089</v>
      </c>
      <c r="B645" s="31">
        <v>10</v>
      </c>
      <c r="C645" s="34" t="s">
        <v>231</v>
      </c>
      <c r="D645" s="34" t="str">
        <f t="shared" si="41"/>
        <v>High</v>
      </c>
      <c r="E645" s="34" t="str">
        <f t="shared" si="42"/>
        <v>High</v>
      </c>
    </row>
    <row r="646" spans="1:5" ht="15" customHeight="1">
      <c r="A646" s="31" t="s">
        <v>1090</v>
      </c>
      <c r="B646" s="31">
        <v>10</v>
      </c>
      <c r="C646" s="34" t="s">
        <v>231</v>
      </c>
      <c r="D646" s="34" t="str">
        <f t="shared" si="41"/>
        <v>High</v>
      </c>
      <c r="E646" s="34" t="str">
        <f t="shared" si="42"/>
        <v>High</v>
      </c>
    </row>
    <row r="647" spans="1:5" ht="15" customHeight="1">
      <c r="A647" s="31" t="s">
        <v>848</v>
      </c>
      <c r="B647" s="31">
        <v>7.5</v>
      </c>
      <c r="C647" s="34" t="s">
        <v>231</v>
      </c>
      <c r="D647" s="34" t="str">
        <f t="shared" si="41"/>
        <v>Medium</v>
      </c>
      <c r="E647" s="34" t="str">
        <f t="shared" si="42"/>
        <v>High</v>
      </c>
    </row>
    <row r="648" spans="1:5" ht="15" customHeight="1">
      <c r="A648" s="31" t="s">
        <v>1091</v>
      </c>
      <c r="B648" s="31">
        <v>10</v>
      </c>
      <c r="C648" s="34" t="s">
        <v>231</v>
      </c>
      <c r="D648" s="34" t="str">
        <f t="shared" si="41"/>
        <v>High</v>
      </c>
      <c r="E648" s="34" t="str">
        <f t="shared" si="42"/>
        <v>High</v>
      </c>
    </row>
    <row r="649" spans="1:5" ht="15" customHeight="1">
      <c r="A649" s="31" t="s">
        <v>1092</v>
      </c>
      <c r="B649" s="31">
        <v>10</v>
      </c>
      <c r="C649" s="34" t="s">
        <v>231</v>
      </c>
      <c r="D649" s="34" t="str">
        <f t="shared" si="41"/>
        <v>High</v>
      </c>
      <c r="E649" s="34" t="str">
        <f t="shared" si="42"/>
        <v>High</v>
      </c>
    </row>
    <row r="650" spans="1:5" ht="15" customHeight="1">
      <c r="A650" s="31" t="s">
        <v>849</v>
      </c>
      <c r="B650" s="31">
        <v>7.5</v>
      </c>
      <c r="C650" s="34" t="s">
        <v>231</v>
      </c>
      <c r="D650" s="34" t="str">
        <f t="shared" si="41"/>
        <v>Medium</v>
      </c>
      <c r="E650" s="34" t="str">
        <f t="shared" si="42"/>
        <v>High</v>
      </c>
    </row>
    <row r="651" spans="1:5" ht="15" customHeight="1">
      <c r="A651" s="31" t="s">
        <v>850</v>
      </c>
      <c r="B651" s="31">
        <v>7.5</v>
      </c>
      <c r="C651" s="34" t="s">
        <v>231</v>
      </c>
      <c r="D651" s="34" t="str">
        <f t="shared" ref="D651:D714" si="43">IF(B651&gt;8.9,"High",IF(B651&gt;5.9,"Medium",IF(B651&gt;=1,"Low","Info")))</f>
        <v>Medium</v>
      </c>
      <c r="E651" s="34" t="str">
        <f t="shared" si="42"/>
        <v>High</v>
      </c>
    </row>
    <row r="652" spans="1:5" ht="15" customHeight="1">
      <c r="A652" s="31" t="s">
        <v>1093</v>
      </c>
      <c r="B652" s="31">
        <v>10</v>
      </c>
      <c r="C652" s="34" t="s">
        <v>231</v>
      </c>
      <c r="D652" s="34" t="str">
        <f t="shared" si="43"/>
        <v>High</v>
      </c>
      <c r="E652" s="34" t="str">
        <f t="shared" si="42"/>
        <v>High</v>
      </c>
    </row>
    <row r="653" spans="1:5" ht="15" customHeight="1">
      <c r="A653" s="31" t="s">
        <v>851</v>
      </c>
      <c r="B653" s="31">
        <v>7.5</v>
      </c>
      <c r="C653" s="34" t="s">
        <v>231</v>
      </c>
      <c r="D653" s="34" t="str">
        <f t="shared" si="43"/>
        <v>Medium</v>
      </c>
      <c r="E653" s="34" t="str">
        <f t="shared" ref="E653:E716" si="44">IF(B653&gt;6.9,"High",IF(B653&gt;3.9,"Medium",IF(B653&gt;=1,"Low","Info")))</f>
        <v>High</v>
      </c>
    </row>
    <row r="654" spans="1:5" ht="15" customHeight="1">
      <c r="A654" s="31" t="s">
        <v>886</v>
      </c>
      <c r="B654" s="31">
        <v>7.6</v>
      </c>
      <c r="C654" s="34" t="s">
        <v>231</v>
      </c>
      <c r="D654" s="34" t="str">
        <f t="shared" si="43"/>
        <v>Medium</v>
      </c>
      <c r="E654" s="34" t="str">
        <f t="shared" si="44"/>
        <v>High</v>
      </c>
    </row>
    <row r="655" spans="1:5" ht="15" customHeight="1">
      <c r="A655" s="31" t="s">
        <v>908</v>
      </c>
      <c r="B655" s="31">
        <v>9.3000000000000007</v>
      </c>
      <c r="C655" s="34" t="s">
        <v>231</v>
      </c>
      <c r="D655" s="34" t="str">
        <f t="shared" si="43"/>
        <v>High</v>
      </c>
      <c r="E655" s="34" t="str">
        <f t="shared" si="44"/>
        <v>High</v>
      </c>
    </row>
    <row r="656" spans="1:5" ht="15" customHeight="1">
      <c r="A656" s="31" t="s">
        <v>909</v>
      </c>
      <c r="B656" s="31">
        <v>9.3000000000000007</v>
      </c>
      <c r="C656" s="34" t="s">
        <v>231</v>
      </c>
      <c r="D656" s="34" t="str">
        <f t="shared" si="43"/>
        <v>High</v>
      </c>
      <c r="E656" s="34" t="str">
        <f t="shared" si="44"/>
        <v>High</v>
      </c>
    </row>
    <row r="657" spans="1:5" ht="15" customHeight="1">
      <c r="A657" s="31" t="s">
        <v>910</v>
      </c>
      <c r="B657" s="31">
        <v>9.3000000000000007</v>
      </c>
      <c r="C657" s="34" t="s">
        <v>231</v>
      </c>
      <c r="D657" s="34" t="str">
        <f t="shared" si="43"/>
        <v>High</v>
      </c>
      <c r="E657" s="34" t="str">
        <f t="shared" si="44"/>
        <v>High</v>
      </c>
    </row>
    <row r="658" spans="1:5" ht="15" customHeight="1">
      <c r="A658" s="31" t="s">
        <v>887</v>
      </c>
      <c r="B658" s="31">
        <v>7.6</v>
      </c>
      <c r="C658" s="34" t="s">
        <v>231</v>
      </c>
      <c r="D658" s="34" t="str">
        <f t="shared" si="43"/>
        <v>Medium</v>
      </c>
      <c r="E658" s="34" t="str">
        <f t="shared" si="44"/>
        <v>High</v>
      </c>
    </row>
    <row r="659" spans="1:5" ht="15" customHeight="1">
      <c r="A659" s="31" t="s">
        <v>911</v>
      </c>
      <c r="B659" s="31">
        <v>9.3000000000000007</v>
      </c>
      <c r="C659" s="34" t="s">
        <v>231</v>
      </c>
      <c r="D659" s="34" t="str">
        <f t="shared" si="43"/>
        <v>High</v>
      </c>
      <c r="E659" s="34" t="str">
        <f t="shared" si="44"/>
        <v>High</v>
      </c>
    </row>
    <row r="660" spans="1:5" ht="15" customHeight="1">
      <c r="A660" s="31" t="s">
        <v>912</v>
      </c>
      <c r="B660" s="31">
        <v>9.3000000000000007</v>
      </c>
      <c r="C660" s="34" t="s">
        <v>231</v>
      </c>
      <c r="D660" s="34" t="str">
        <f t="shared" si="43"/>
        <v>High</v>
      </c>
      <c r="E660" s="34" t="str">
        <f t="shared" si="44"/>
        <v>High</v>
      </c>
    </row>
    <row r="661" spans="1:5" ht="15" customHeight="1">
      <c r="A661" s="31" t="s">
        <v>813</v>
      </c>
      <c r="B661" s="31">
        <v>6.9</v>
      </c>
      <c r="C661" s="34" t="s">
        <v>231</v>
      </c>
      <c r="D661" s="34" t="str">
        <f t="shared" si="43"/>
        <v>Medium</v>
      </c>
      <c r="E661" s="34" t="str">
        <f t="shared" si="44"/>
        <v>Medium</v>
      </c>
    </row>
    <row r="662" spans="1:5" ht="15" customHeight="1">
      <c r="A662" s="31" t="s">
        <v>913</v>
      </c>
      <c r="B662" s="31">
        <v>9.3000000000000007</v>
      </c>
      <c r="C662" s="34" t="s">
        <v>231</v>
      </c>
      <c r="D662" s="34" t="str">
        <f t="shared" si="43"/>
        <v>High</v>
      </c>
      <c r="E662" s="34" t="str">
        <f t="shared" si="44"/>
        <v>High</v>
      </c>
    </row>
    <row r="663" spans="1:5" ht="15" customHeight="1">
      <c r="A663" s="31" t="s">
        <v>914</v>
      </c>
      <c r="B663" s="31">
        <v>9.3000000000000007</v>
      </c>
      <c r="C663" s="34" t="s">
        <v>231</v>
      </c>
      <c r="D663" s="34" t="str">
        <f t="shared" si="43"/>
        <v>High</v>
      </c>
      <c r="E663" s="34" t="str">
        <f t="shared" si="44"/>
        <v>High</v>
      </c>
    </row>
    <row r="664" spans="1:5" ht="15" customHeight="1">
      <c r="A664" s="31" t="s">
        <v>830</v>
      </c>
      <c r="B664" s="31">
        <v>7.2</v>
      </c>
      <c r="C664" s="34" t="s">
        <v>231</v>
      </c>
      <c r="D664" s="34" t="str">
        <f t="shared" si="43"/>
        <v>Medium</v>
      </c>
      <c r="E664" s="34" t="str">
        <f t="shared" si="44"/>
        <v>High</v>
      </c>
    </row>
    <row r="665" spans="1:5" ht="15" customHeight="1">
      <c r="A665" s="31" t="s">
        <v>831</v>
      </c>
      <c r="B665" s="31">
        <v>7.2</v>
      </c>
      <c r="C665" s="34" t="s">
        <v>2031</v>
      </c>
      <c r="D665" s="34" t="str">
        <f t="shared" si="43"/>
        <v>Medium</v>
      </c>
      <c r="E665" s="34" t="str">
        <f t="shared" si="44"/>
        <v>High</v>
      </c>
    </row>
    <row r="666" spans="1:5" ht="15" customHeight="1">
      <c r="A666" s="31" t="s">
        <v>1094</v>
      </c>
      <c r="B666" s="31">
        <v>10</v>
      </c>
      <c r="C666" s="34" t="s">
        <v>2031</v>
      </c>
      <c r="D666" s="34" t="str">
        <f t="shared" si="43"/>
        <v>High</v>
      </c>
      <c r="E666" s="34" t="str">
        <f t="shared" si="44"/>
        <v>High</v>
      </c>
    </row>
    <row r="667" spans="1:5" ht="15" customHeight="1">
      <c r="A667" s="31" t="s">
        <v>1095</v>
      </c>
      <c r="B667" s="31">
        <v>10</v>
      </c>
      <c r="C667" s="34" t="s">
        <v>231</v>
      </c>
      <c r="D667" s="34" t="str">
        <f t="shared" si="43"/>
        <v>High</v>
      </c>
      <c r="E667" s="34" t="str">
        <f t="shared" si="44"/>
        <v>High</v>
      </c>
    </row>
    <row r="668" spans="1:5" ht="15" customHeight="1">
      <c r="A668" s="31" t="s">
        <v>1096</v>
      </c>
      <c r="B668" s="31">
        <v>10</v>
      </c>
      <c r="C668" s="34" t="s">
        <v>231</v>
      </c>
      <c r="D668" s="34" t="str">
        <f t="shared" si="43"/>
        <v>High</v>
      </c>
      <c r="E668" s="34" t="str">
        <f t="shared" si="44"/>
        <v>High</v>
      </c>
    </row>
    <row r="669" spans="1:5" ht="15" customHeight="1">
      <c r="A669" s="31" t="s">
        <v>897</v>
      </c>
      <c r="B669" s="31">
        <v>8.8000000000000007</v>
      </c>
      <c r="C669" s="34" t="s">
        <v>231</v>
      </c>
      <c r="D669" s="34" t="str">
        <f t="shared" si="43"/>
        <v>Medium</v>
      </c>
      <c r="E669" s="34" t="str">
        <f t="shared" si="44"/>
        <v>High</v>
      </c>
    </row>
    <row r="670" spans="1:5" ht="15" customHeight="1">
      <c r="A670" s="31" t="s">
        <v>915</v>
      </c>
      <c r="B670" s="31">
        <v>9.3000000000000007</v>
      </c>
      <c r="C670" s="34" t="s">
        <v>231</v>
      </c>
      <c r="D670" s="34" t="str">
        <f t="shared" si="43"/>
        <v>High</v>
      </c>
      <c r="E670" s="34" t="str">
        <f t="shared" si="44"/>
        <v>High</v>
      </c>
    </row>
    <row r="671" spans="1:5" ht="15" customHeight="1">
      <c r="A671" s="31" t="s">
        <v>916</v>
      </c>
      <c r="B671" s="31">
        <v>9.3000000000000007</v>
      </c>
      <c r="C671" s="34" t="s">
        <v>231</v>
      </c>
      <c r="D671" s="34" t="str">
        <f t="shared" si="43"/>
        <v>High</v>
      </c>
      <c r="E671" s="34" t="str">
        <f t="shared" si="44"/>
        <v>High</v>
      </c>
    </row>
    <row r="672" spans="1:5" ht="15" customHeight="1">
      <c r="A672" s="31" t="s">
        <v>824</v>
      </c>
      <c r="B672" s="31">
        <v>7.1</v>
      </c>
      <c r="C672" s="34" t="s">
        <v>231</v>
      </c>
      <c r="D672" s="34" t="str">
        <f t="shared" si="43"/>
        <v>Medium</v>
      </c>
      <c r="E672" s="34" t="str">
        <f t="shared" si="44"/>
        <v>High</v>
      </c>
    </row>
    <row r="673" spans="1:5" ht="15" customHeight="1">
      <c r="A673" s="31" t="s">
        <v>1076</v>
      </c>
      <c r="B673" s="31">
        <v>9.4</v>
      </c>
      <c r="C673" s="34" t="s">
        <v>231</v>
      </c>
      <c r="D673" s="34" t="str">
        <f t="shared" si="43"/>
        <v>High</v>
      </c>
      <c r="E673" s="34" t="str">
        <f t="shared" si="44"/>
        <v>High</v>
      </c>
    </row>
    <row r="674" spans="1:5" ht="15" customHeight="1">
      <c r="A674" s="31" t="s">
        <v>898</v>
      </c>
      <c r="B674" s="31">
        <v>9</v>
      </c>
      <c r="C674" s="34" t="s">
        <v>2024</v>
      </c>
      <c r="D674" s="34" t="str">
        <f t="shared" si="43"/>
        <v>High</v>
      </c>
      <c r="E674" s="34" t="str">
        <f t="shared" si="44"/>
        <v>High</v>
      </c>
    </row>
    <row r="675" spans="1:5" ht="15" customHeight="1">
      <c r="A675" s="31" t="s">
        <v>917</v>
      </c>
      <c r="B675" s="31">
        <v>9.3000000000000007</v>
      </c>
      <c r="C675" s="34" t="s">
        <v>231</v>
      </c>
      <c r="D675" s="34" t="str">
        <f t="shared" si="43"/>
        <v>High</v>
      </c>
      <c r="E675" s="34" t="str">
        <f t="shared" si="44"/>
        <v>High</v>
      </c>
    </row>
    <row r="676" spans="1:5" ht="15" customHeight="1">
      <c r="A676" s="31" t="s">
        <v>918</v>
      </c>
      <c r="B676" s="31">
        <v>9.3000000000000007</v>
      </c>
      <c r="C676" s="34" t="s">
        <v>231</v>
      </c>
      <c r="D676" s="34" t="str">
        <f t="shared" si="43"/>
        <v>High</v>
      </c>
      <c r="E676" s="34" t="str">
        <f t="shared" si="44"/>
        <v>High</v>
      </c>
    </row>
    <row r="677" spans="1:5" ht="15" customHeight="1">
      <c r="A677" s="31" t="s">
        <v>825</v>
      </c>
      <c r="B677" s="31">
        <v>7.1</v>
      </c>
      <c r="C677" s="34" t="s">
        <v>231</v>
      </c>
      <c r="D677" s="34" t="str">
        <f t="shared" si="43"/>
        <v>Medium</v>
      </c>
      <c r="E677" s="34" t="str">
        <f t="shared" si="44"/>
        <v>High</v>
      </c>
    </row>
    <row r="678" spans="1:5" ht="15" customHeight="1">
      <c r="A678" s="31" t="s">
        <v>899</v>
      </c>
      <c r="B678" s="31">
        <v>9</v>
      </c>
      <c r="C678" s="34" t="s">
        <v>231</v>
      </c>
      <c r="D678" s="34" t="str">
        <f t="shared" si="43"/>
        <v>High</v>
      </c>
      <c r="E678" s="34" t="str">
        <f t="shared" si="44"/>
        <v>High</v>
      </c>
    </row>
    <row r="679" spans="1:5" ht="15" customHeight="1">
      <c r="A679" s="32" t="s">
        <v>1737</v>
      </c>
      <c r="B679" s="32">
        <v>9.3000000000000007</v>
      </c>
      <c r="C679" s="34" t="s">
        <v>231</v>
      </c>
      <c r="D679" s="34" t="str">
        <f t="shared" si="43"/>
        <v>High</v>
      </c>
      <c r="E679" s="34" t="str">
        <f t="shared" si="44"/>
        <v>High</v>
      </c>
    </row>
    <row r="680" spans="1:5" ht="15" customHeight="1">
      <c r="A680" s="31" t="s">
        <v>919</v>
      </c>
      <c r="B680" s="31">
        <v>9.3000000000000007</v>
      </c>
      <c r="C680" s="34" t="s">
        <v>231</v>
      </c>
      <c r="D680" s="34" t="str">
        <f t="shared" si="43"/>
        <v>High</v>
      </c>
      <c r="E680" s="34" t="str">
        <f t="shared" si="44"/>
        <v>High</v>
      </c>
    </row>
    <row r="681" spans="1:5" ht="15" customHeight="1">
      <c r="A681" s="31" t="s">
        <v>920</v>
      </c>
      <c r="B681" s="31">
        <v>9.3000000000000007</v>
      </c>
      <c r="C681" s="34" t="s">
        <v>231</v>
      </c>
      <c r="D681" s="34" t="str">
        <f t="shared" si="43"/>
        <v>High</v>
      </c>
      <c r="E681" s="34" t="str">
        <f t="shared" si="44"/>
        <v>High</v>
      </c>
    </row>
    <row r="682" spans="1:5" ht="15" customHeight="1">
      <c r="A682" s="31" t="s">
        <v>1097</v>
      </c>
      <c r="B682" s="31">
        <v>10</v>
      </c>
      <c r="C682" s="34" t="s">
        <v>231</v>
      </c>
      <c r="D682" s="34" t="str">
        <f t="shared" si="43"/>
        <v>High</v>
      </c>
      <c r="E682" s="34" t="str">
        <f t="shared" si="44"/>
        <v>High</v>
      </c>
    </row>
    <row r="683" spans="1:5" ht="15" customHeight="1">
      <c r="A683" s="31" t="s">
        <v>832</v>
      </c>
      <c r="B683" s="31">
        <v>7.2</v>
      </c>
      <c r="C683" s="34" t="s">
        <v>231</v>
      </c>
      <c r="D683" s="34" t="str">
        <f t="shared" si="43"/>
        <v>Medium</v>
      </c>
      <c r="E683" s="34" t="str">
        <f t="shared" si="44"/>
        <v>High</v>
      </c>
    </row>
    <row r="684" spans="1:5" ht="15" customHeight="1">
      <c r="A684" s="31" t="s">
        <v>1098</v>
      </c>
      <c r="B684" s="31">
        <v>10</v>
      </c>
      <c r="C684" s="34" t="s">
        <v>231</v>
      </c>
      <c r="D684" s="34" t="str">
        <f t="shared" si="43"/>
        <v>High</v>
      </c>
      <c r="E684" s="34" t="str">
        <f t="shared" si="44"/>
        <v>High</v>
      </c>
    </row>
    <row r="685" spans="1:5" ht="15" customHeight="1">
      <c r="A685" s="31" t="s">
        <v>1099</v>
      </c>
      <c r="B685" s="31">
        <v>10</v>
      </c>
      <c r="C685" s="34" t="s">
        <v>231</v>
      </c>
      <c r="D685" s="34" t="str">
        <f t="shared" si="43"/>
        <v>High</v>
      </c>
      <c r="E685" s="34" t="str">
        <f t="shared" si="44"/>
        <v>High</v>
      </c>
    </row>
    <row r="686" spans="1:5" ht="15" customHeight="1">
      <c r="A686" s="31" t="s">
        <v>921</v>
      </c>
      <c r="B686" s="31">
        <v>9.3000000000000007</v>
      </c>
      <c r="C686" s="34" t="s">
        <v>231</v>
      </c>
      <c r="D686" s="34" t="str">
        <f t="shared" si="43"/>
        <v>High</v>
      </c>
      <c r="E686" s="34" t="str">
        <f t="shared" si="44"/>
        <v>High</v>
      </c>
    </row>
    <row r="687" spans="1:5" ht="15" customHeight="1">
      <c r="A687" s="31" t="s">
        <v>922</v>
      </c>
      <c r="B687" s="31">
        <v>9.3000000000000007</v>
      </c>
      <c r="C687" s="34" t="s">
        <v>231</v>
      </c>
      <c r="D687" s="34" t="str">
        <f t="shared" si="43"/>
        <v>High</v>
      </c>
      <c r="E687" s="34" t="str">
        <f t="shared" si="44"/>
        <v>High</v>
      </c>
    </row>
    <row r="688" spans="1:5" ht="15" customHeight="1">
      <c r="A688" s="31" t="s">
        <v>923</v>
      </c>
      <c r="B688" s="31">
        <v>9.3000000000000007</v>
      </c>
      <c r="C688" s="34" t="s">
        <v>231</v>
      </c>
      <c r="D688" s="34" t="str">
        <f t="shared" si="43"/>
        <v>High</v>
      </c>
      <c r="E688" s="34" t="str">
        <f t="shared" si="44"/>
        <v>High</v>
      </c>
    </row>
    <row r="689" spans="1:5" ht="15" customHeight="1">
      <c r="A689" s="31" t="s">
        <v>924</v>
      </c>
      <c r="B689" s="31">
        <v>9.3000000000000007</v>
      </c>
      <c r="C689" s="34" t="s">
        <v>231</v>
      </c>
      <c r="D689" s="34" t="str">
        <f t="shared" si="43"/>
        <v>High</v>
      </c>
      <c r="E689" s="34" t="str">
        <f t="shared" si="44"/>
        <v>High</v>
      </c>
    </row>
    <row r="690" spans="1:5" ht="15" customHeight="1">
      <c r="A690" s="31" t="s">
        <v>1100</v>
      </c>
      <c r="B690" s="31">
        <v>10</v>
      </c>
      <c r="C690" s="34" t="s">
        <v>231</v>
      </c>
      <c r="D690" s="34" t="str">
        <f t="shared" si="43"/>
        <v>High</v>
      </c>
      <c r="E690" s="34" t="str">
        <f t="shared" si="44"/>
        <v>High</v>
      </c>
    </row>
    <row r="691" spans="1:5" ht="15" customHeight="1">
      <c r="A691" s="31" t="s">
        <v>925</v>
      </c>
      <c r="B691" s="31">
        <v>9.3000000000000007</v>
      </c>
      <c r="C691" s="34" t="s">
        <v>231</v>
      </c>
      <c r="D691" s="34" t="str">
        <f t="shared" si="43"/>
        <v>High</v>
      </c>
      <c r="E691" s="34" t="str">
        <f t="shared" si="44"/>
        <v>High</v>
      </c>
    </row>
    <row r="692" spans="1:5" ht="15" customHeight="1">
      <c r="A692" s="31" t="s">
        <v>1101</v>
      </c>
      <c r="B692" s="31">
        <v>10</v>
      </c>
      <c r="C692" s="34" t="s">
        <v>231</v>
      </c>
      <c r="D692" s="34" t="str">
        <f t="shared" si="43"/>
        <v>High</v>
      </c>
      <c r="E692" s="34" t="str">
        <f t="shared" si="44"/>
        <v>High</v>
      </c>
    </row>
    <row r="693" spans="1:5" ht="15" customHeight="1">
      <c r="A693" s="31" t="s">
        <v>1102</v>
      </c>
      <c r="B693" s="31">
        <v>10</v>
      </c>
      <c r="C693" s="34" t="s">
        <v>231</v>
      </c>
      <c r="D693" s="34" t="str">
        <f t="shared" si="43"/>
        <v>High</v>
      </c>
      <c r="E693" s="34" t="str">
        <f t="shared" si="44"/>
        <v>High</v>
      </c>
    </row>
    <row r="694" spans="1:5" ht="15" customHeight="1">
      <c r="A694" s="31" t="s">
        <v>926</v>
      </c>
      <c r="B694" s="31">
        <v>9.3000000000000007</v>
      </c>
      <c r="C694" s="34" t="s">
        <v>231</v>
      </c>
      <c r="D694" s="34" t="str">
        <f t="shared" si="43"/>
        <v>High</v>
      </c>
      <c r="E694" s="34" t="str">
        <f t="shared" si="44"/>
        <v>High</v>
      </c>
    </row>
    <row r="695" spans="1:5" ht="15" customHeight="1">
      <c r="A695" s="31" t="s">
        <v>900</v>
      </c>
      <c r="B695" s="31">
        <v>9</v>
      </c>
      <c r="C695" s="34" t="s">
        <v>2024</v>
      </c>
      <c r="D695" s="34" t="str">
        <f t="shared" si="43"/>
        <v>High</v>
      </c>
      <c r="E695" s="34" t="str">
        <f t="shared" si="44"/>
        <v>High</v>
      </c>
    </row>
    <row r="696" spans="1:5" ht="15" customHeight="1">
      <c r="A696" s="31" t="s">
        <v>901</v>
      </c>
      <c r="B696" s="31">
        <v>9</v>
      </c>
      <c r="C696" s="34" t="s">
        <v>2024</v>
      </c>
      <c r="D696" s="34" t="str">
        <f t="shared" si="43"/>
        <v>High</v>
      </c>
      <c r="E696" s="34" t="str">
        <f t="shared" si="44"/>
        <v>High</v>
      </c>
    </row>
    <row r="697" spans="1:5" ht="15" customHeight="1">
      <c r="A697" s="29" t="s">
        <v>1722</v>
      </c>
      <c r="B697" s="29">
        <v>9.3000000000000007</v>
      </c>
      <c r="C697" s="34" t="s">
        <v>231</v>
      </c>
      <c r="D697" s="34" t="str">
        <f t="shared" si="43"/>
        <v>High</v>
      </c>
      <c r="E697" s="34" t="str">
        <f t="shared" si="44"/>
        <v>High</v>
      </c>
    </row>
    <row r="698" spans="1:5" ht="15" customHeight="1">
      <c r="A698" s="31" t="s">
        <v>826</v>
      </c>
      <c r="B698" s="31">
        <v>7.1</v>
      </c>
      <c r="C698" s="34" t="s">
        <v>231</v>
      </c>
      <c r="D698" s="34" t="str">
        <f t="shared" si="43"/>
        <v>Medium</v>
      </c>
      <c r="E698" s="34" t="str">
        <f t="shared" si="44"/>
        <v>High</v>
      </c>
    </row>
    <row r="699" spans="1:5" ht="15" customHeight="1">
      <c r="A699" s="31" t="s">
        <v>927</v>
      </c>
      <c r="B699" s="31">
        <v>9.3000000000000007</v>
      </c>
      <c r="C699" s="34" t="s">
        <v>231</v>
      </c>
      <c r="D699" s="34" t="str">
        <f t="shared" si="43"/>
        <v>High</v>
      </c>
      <c r="E699" s="34" t="str">
        <f t="shared" si="44"/>
        <v>High</v>
      </c>
    </row>
    <row r="700" spans="1:5" ht="15" customHeight="1">
      <c r="A700" s="31" t="s">
        <v>902</v>
      </c>
      <c r="B700" s="31">
        <v>9</v>
      </c>
      <c r="C700" s="34" t="s">
        <v>231</v>
      </c>
      <c r="D700" s="34" t="str">
        <f t="shared" si="43"/>
        <v>High</v>
      </c>
      <c r="E700" s="34" t="str">
        <f t="shared" si="44"/>
        <v>High</v>
      </c>
    </row>
    <row r="701" spans="1:5" ht="15" customHeight="1">
      <c r="A701" s="31" t="s">
        <v>1103</v>
      </c>
      <c r="B701" s="31">
        <v>10</v>
      </c>
      <c r="C701" s="34" t="s">
        <v>231</v>
      </c>
      <c r="D701" s="34" t="str">
        <f t="shared" si="43"/>
        <v>High</v>
      </c>
      <c r="E701" s="34" t="str">
        <f t="shared" si="44"/>
        <v>High</v>
      </c>
    </row>
    <row r="702" spans="1:5" ht="15" customHeight="1">
      <c r="A702" s="31" t="s">
        <v>928</v>
      </c>
      <c r="B702" s="31">
        <v>9.3000000000000007</v>
      </c>
      <c r="C702" s="34" t="s">
        <v>231</v>
      </c>
      <c r="D702" s="34" t="str">
        <f t="shared" si="43"/>
        <v>High</v>
      </c>
      <c r="E702" s="34" t="str">
        <f t="shared" si="44"/>
        <v>High</v>
      </c>
    </row>
    <row r="703" spans="1:5" ht="15" customHeight="1">
      <c r="A703" s="31" t="s">
        <v>929</v>
      </c>
      <c r="B703" s="31">
        <v>9.3000000000000007</v>
      </c>
      <c r="C703" s="34" t="s">
        <v>231</v>
      </c>
      <c r="D703" s="34" t="str">
        <f t="shared" si="43"/>
        <v>High</v>
      </c>
      <c r="E703" s="34" t="str">
        <f t="shared" si="44"/>
        <v>High</v>
      </c>
    </row>
    <row r="704" spans="1:5" ht="15" customHeight="1">
      <c r="A704" s="31" t="s">
        <v>930</v>
      </c>
      <c r="B704" s="31">
        <v>9.3000000000000007</v>
      </c>
      <c r="C704" s="34" t="s">
        <v>231</v>
      </c>
      <c r="D704" s="34" t="str">
        <f t="shared" si="43"/>
        <v>High</v>
      </c>
      <c r="E704" s="34" t="str">
        <f t="shared" si="44"/>
        <v>High</v>
      </c>
    </row>
    <row r="705" spans="1:5" ht="15" customHeight="1">
      <c r="A705" s="31" t="s">
        <v>888</v>
      </c>
      <c r="B705" s="31">
        <v>7.6</v>
      </c>
      <c r="C705" s="34" t="s">
        <v>2031</v>
      </c>
      <c r="D705" s="34" t="str">
        <f t="shared" si="43"/>
        <v>Medium</v>
      </c>
      <c r="E705" s="34" t="str">
        <f t="shared" si="44"/>
        <v>High</v>
      </c>
    </row>
    <row r="706" spans="1:5" ht="15" customHeight="1">
      <c r="A706" s="31" t="s">
        <v>1104</v>
      </c>
      <c r="B706" s="31">
        <v>10</v>
      </c>
      <c r="C706" s="34" t="s">
        <v>231</v>
      </c>
      <c r="D706" s="34" t="str">
        <f t="shared" si="43"/>
        <v>High</v>
      </c>
      <c r="E706" s="34" t="str">
        <f t="shared" si="44"/>
        <v>High</v>
      </c>
    </row>
    <row r="707" spans="1:5" ht="15" customHeight="1">
      <c r="A707" s="31" t="s">
        <v>698</v>
      </c>
      <c r="B707" s="31">
        <v>4.3</v>
      </c>
      <c r="C707" s="34" t="s">
        <v>231</v>
      </c>
      <c r="D707" s="34" t="str">
        <f t="shared" si="43"/>
        <v>Low</v>
      </c>
      <c r="E707" s="34" t="str">
        <f t="shared" si="44"/>
        <v>Medium</v>
      </c>
    </row>
    <row r="708" spans="1:5" ht="15" customHeight="1">
      <c r="A708" s="29" t="s">
        <v>1723</v>
      </c>
      <c r="B708" s="29">
        <v>7.2</v>
      </c>
      <c r="C708" s="34" t="s">
        <v>231</v>
      </c>
      <c r="D708" s="34" t="str">
        <f t="shared" si="43"/>
        <v>Medium</v>
      </c>
      <c r="E708" s="34" t="str">
        <f t="shared" si="44"/>
        <v>High</v>
      </c>
    </row>
    <row r="709" spans="1:5" ht="15" customHeight="1">
      <c r="A709" s="31" t="s">
        <v>1105</v>
      </c>
      <c r="B709" s="31">
        <v>10</v>
      </c>
      <c r="C709" s="34" t="s">
        <v>231</v>
      </c>
      <c r="D709" s="34" t="str">
        <f t="shared" si="43"/>
        <v>High</v>
      </c>
      <c r="E709" s="34" t="str">
        <f t="shared" si="44"/>
        <v>High</v>
      </c>
    </row>
    <row r="710" spans="1:5" ht="15" customHeight="1">
      <c r="A710" s="31" t="s">
        <v>931</v>
      </c>
      <c r="B710" s="31">
        <v>9.3000000000000007</v>
      </c>
      <c r="C710" s="34" t="s">
        <v>231</v>
      </c>
      <c r="D710" s="34" t="str">
        <f t="shared" si="43"/>
        <v>High</v>
      </c>
      <c r="E710" s="34" t="str">
        <f t="shared" si="44"/>
        <v>High</v>
      </c>
    </row>
    <row r="711" spans="1:5" ht="15" customHeight="1">
      <c r="A711" s="31" t="s">
        <v>932</v>
      </c>
      <c r="B711" s="31">
        <v>9.3000000000000007</v>
      </c>
      <c r="C711" s="34" t="s">
        <v>231</v>
      </c>
      <c r="D711" s="34" t="str">
        <f t="shared" si="43"/>
        <v>High</v>
      </c>
      <c r="E711" s="34" t="str">
        <f t="shared" si="44"/>
        <v>High</v>
      </c>
    </row>
    <row r="712" spans="1:5" ht="15" customHeight="1">
      <c r="A712" s="31" t="s">
        <v>933</v>
      </c>
      <c r="B712" s="31">
        <v>9.3000000000000007</v>
      </c>
      <c r="C712" s="34" t="s">
        <v>231</v>
      </c>
      <c r="D712" s="34" t="str">
        <f t="shared" si="43"/>
        <v>High</v>
      </c>
      <c r="E712" s="34" t="str">
        <f t="shared" si="44"/>
        <v>High</v>
      </c>
    </row>
    <row r="713" spans="1:5" ht="15" customHeight="1">
      <c r="A713" s="31" t="s">
        <v>1106</v>
      </c>
      <c r="B713" s="31">
        <v>10</v>
      </c>
      <c r="C713" s="34" t="s">
        <v>231</v>
      </c>
      <c r="D713" s="34" t="str">
        <f t="shared" si="43"/>
        <v>High</v>
      </c>
      <c r="E713" s="34" t="str">
        <f t="shared" si="44"/>
        <v>High</v>
      </c>
    </row>
    <row r="714" spans="1:5" ht="15" customHeight="1">
      <c r="A714" s="31" t="s">
        <v>934</v>
      </c>
      <c r="B714" s="31">
        <v>9.3000000000000007</v>
      </c>
      <c r="C714" s="34" t="s">
        <v>231</v>
      </c>
      <c r="D714" s="34" t="str">
        <f t="shared" si="43"/>
        <v>High</v>
      </c>
      <c r="E714" s="34" t="str">
        <f t="shared" si="44"/>
        <v>High</v>
      </c>
    </row>
    <row r="715" spans="1:5" ht="15" customHeight="1">
      <c r="A715" s="31" t="s">
        <v>935</v>
      </c>
      <c r="B715" s="31">
        <v>9.3000000000000007</v>
      </c>
      <c r="C715" s="34" t="s">
        <v>231</v>
      </c>
      <c r="D715" s="34" t="str">
        <f t="shared" ref="D715:D778" si="45">IF(B715&gt;8.9,"High",IF(B715&gt;5.9,"Medium",IF(B715&gt;=1,"Low","Info")))</f>
        <v>High</v>
      </c>
      <c r="E715" s="34" t="str">
        <f t="shared" si="44"/>
        <v>High</v>
      </c>
    </row>
    <row r="716" spans="1:5" ht="15" customHeight="1">
      <c r="A716" s="31" t="s">
        <v>814</v>
      </c>
      <c r="B716" s="31">
        <v>6.9</v>
      </c>
      <c r="C716" s="34" t="s">
        <v>231</v>
      </c>
      <c r="D716" s="34" t="str">
        <f t="shared" si="45"/>
        <v>Medium</v>
      </c>
      <c r="E716" s="34" t="str">
        <f t="shared" si="44"/>
        <v>Medium</v>
      </c>
    </row>
    <row r="717" spans="1:5" ht="15" customHeight="1">
      <c r="A717" s="31" t="s">
        <v>903</v>
      </c>
      <c r="B717" s="31">
        <v>9</v>
      </c>
      <c r="C717" s="34" t="s">
        <v>231</v>
      </c>
      <c r="D717" s="34" t="str">
        <f t="shared" si="45"/>
        <v>High</v>
      </c>
      <c r="E717" s="34" t="str">
        <f t="shared" ref="E717:E780" si="46">IF(B717&gt;6.9,"High",IF(B717&gt;3.9,"Medium",IF(B717&gt;=1,"Low","Info")))</f>
        <v>High</v>
      </c>
    </row>
    <row r="718" spans="1:5" ht="15" customHeight="1">
      <c r="A718" s="31" t="s">
        <v>1107</v>
      </c>
      <c r="B718" s="31">
        <v>10</v>
      </c>
      <c r="C718" s="34" t="s">
        <v>231</v>
      </c>
      <c r="D718" s="34" t="str">
        <f t="shared" si="45"/>
        <v>High</v>
      </c>
      <c r="E718" s="34" t="str">
        <f t="shared" si="46"/>
        <v>High</v>
      </c>
    </row>
    <row r="719" spans="1:5" ht="15" customHeight="1">
      <c r="A719" s="31" t="s">
        <v>936</v>
      </c>
      <c r="B719" s="31">
        <v>9.3000000000000007</v>
      </c>
      <c r="C719" s="34" t="s">
        <v>231</v>
      </c>
      <c r="D719" s="34" t="str">
        <f t="shared" si="45"/>
        <v>High</v>
      </c>
      <c r="E719" s="34" t="str">
        <f t="shared" si="46"/>
        <v>High</v>
      </c>
    </row>
    <row r="720" spans="1:5" ht="15" customHeight="1">
      <c r="A720" s="31" t="s">
        <v>937</v>
      </c>
      <c r="B720" s="31">
        <v>9.3000000000000007</v>
      </c>
      <c r="C720" s="34" t="s">
        <v>231</v>
      </c>
      <c r="D720" s="34" t="str">
        <f t="shared" si="45"/>
        <v>High</v>
      </c>
      <c r="E720" s="34" t="str">
        <f t="shared" si="46"/>
        <v>High</v>
      </c>
    </row>
    <row r="721" spans="1:5" ht="15" customHeight="1">
      <c r="A721" s="31" t="s">
        <v>938</v>
      </c>
      <c r="B721" s="31">
        <v>9.3000000000000007</v>
      </c>
      <c r="C721" s="34" t="s">
        <v>231</v>
      </c>
      <c r="D721" s="34" t="str">
        <f t="shared" si="45"/>
        <v>High</v>
      </c>
      <c r="E721" s="34" t="str">
        <f t="shared" si="46"/>
        <v>High</v>
      </c>
    </row>
    <row r="722" spans="1:5" ht="15" customHeight="1">
      <c r="A722" s="31" t="s">
        <v>939</v>
      </c>
      <c r="B722" s="31">
        <v>9.3000000000000007</v>
      </c>
      <c r="C722" s="34" t="s">
        <v>231</v>
      </c>
      <c r="D722" s="34" t="str">
        <f t="shared" si="45"/>
        <v>High</v>
      </c>
      <c r="E722" s="34" t="str">
        <f t="shared" si="46"/>
        <v>High</v>
      </c>
    </row>
    <row r="723" spans="1:5" ht="15" customHeight="1">
      <c r="A723" s="31" t="s">
        <v>1108</v>
      </c>
      <c r="B723" s="31">
        <v>10</v>
      </c>
      <c r="C723" s="34" t="s">
        <v>231</v>
      </c>
      <c r="D723" s="34" t="str">
        <f t="shared" si="45"/>
        <v>High</v>
      </c>
      <c r="E723" s="34" t="str">
        <f t="shared" si="46"/>
        <v>High</v>
      </c>
    </row>
    <row r="724" spans="1:5" ht="15" customHeight="1">
      <c r="A724" s="31" t="s">
        <v>1109</v>
      </c>
      <c r="B724" s="31">
        <v>10</v>
      </c>
      <c r="C724" s="34" t="s">
        <v>231</v>
      </c>
      <c r="D724" s="34" t="str">
        <f t="shared" si="45"/>
        <v>High</v>
      </c>
      <c r="E724" s="34" t="str">
        <f t="shared" si="46"/>
        <v>High</v>
      </c>
    </row>
    <row r="725" spans="1:5" ht="15" customHeight="1">
      <c r="A725" s="29" t="s">
        <v>1256</v>
      </c>
      <c r="B725" s="29">
        <v>10</v>
      </c>
      <c r="C725" s="34" t="s">
        <v>231</v>
      </c>
      <c r="D725" s="34" t="str">
        <f t="shared" si="45"/>
        <v>High</v>
      </c>
      <c r="E725" s="34" t="str">
        <f t="shared" si="46"/>
        <v>High</v>
      </c>
    </row>
    <row r="726" spans="1:5" ht="15" customHeight="1">
      <c r="A726" s="44" t="s">
        <v>2065</v>
      </c>
      <c r="B726" s="43">
        <v>10</v>
      </c>
      <c r="C726" s="44" t="s">
        <v>231</v>
      </c>
      <c r="D726" s="43" t="str">
        <f t="shared" si="45"/>
        <v>High</v>
      </c>
      <c r="E726" s="44" t="str">
        <f t="shared" si="46"/>
        <v>High</v>
      </c>
    </row>
    <row r="727" spans="1:5" ht="15" customHeight="1">
      <c r="A727" s="31" t="s">
        <v>940</v>
      </c>
      <c r="B727" s="31">
        <v>9.3000000000000007</v>
      </c>
      <c r="C727" s="34" t="s">
        <v>231</v>
      </c>
      <c r="D727" s="34" t="str">
        <f t="shared" si="45"/>
        <v>High</v>
      </c>
      <c r="E727" s="34" t="str">
        <f t="shared" si="46"/>
        <v>High</v>
      </c>
    </row>
    <row r="728" spans="1:5" ht="15" customHeight="1">
      <c r="A728" s="31" t="s">
        <v>941</v>
      </c>
      <c r="B728" s="31">
        <v>9.3000000000000007</v>
      </c>
      <c r="C728" s="34" t="s">
        <v>231</v>
      </c>
      <c r="D728" s="34" t="str">
        <f t="shared" si="45"/>
        <v>High</v>
      </c>
      <c r="E728" s="34" t="str">
        <f t="shared" si="46"/>
        <v>High</v>
      </c>
    </row>
    <row r="729" spans="1:5" ht="15" customHeight="1">
      <c r="A729" s="31" t="s">
        <v>904</v>
      </c>
      <c r="B729" s="31">
        <v>9</v>
      </c>
      <c r="C729" s="34" t="s">
        <v>231</v>
      </c>
      <c r="D729" s="34" t="str">
        <f t="shared" si="45"/>
        <v>High</v>
      </c>
      <c r="E729" s="34" t="str">
        <f t="shared" si="46"/>
        <v>High</v>
      </c>
    </row>
    <row r="730" spans="1:5" ht="15" customHeight="1">
      <c r="A730" s="31" t="s">
        <v>942</v>
      </c>
      <c r="B730" s="31">
        <v>9.3000000000000007</v>
      </c>
      <c r="C730" s="34" t="s">
        <v>231</v>
      </c>
      <c r="D730" s="34" t="str">
        <f t="shared" si="45"/>
        <v>High</v>
      </c>
      <c r="E730" s="34" t="str">
        <f t="shared" si="46"/>
        <v>High</v>
      </c>
    </row>
    <row r="731" spans="1:5" ht="15" customHeight="1">
      <c r="A731" s="31" t="s">
        <v>943</v>
      </c>
      <c r="B731" s="31">
        <v>9.3000000000000007</v>
      </c>
      <c r="C731" s="34" t="s">
        <v>231</v>
      </c>
      <c r="D731" s="34" t="str">
        <f t="shared" si="45"/>
        <v>High</v>
      </c>
      <c r="E731" s="34" t="str">
        <f t="shared" si="46"/>
        <v>High</v>
      </c>
    </row>
    <row r="732" spans="1:5" ht="15" customHeight="1">
      <c r="A732" s="31" t="s">
        <v>852</v>
      </c>
      <c r="B732" s="31">
        <v>7.5</v>
      </c>
      <c r="C732" s="34" t="s">
        <v>231</v>
      </c>
      <c r="D732" s="34" t="str">
        <f t="shared" si="45"/>
        <v>Medium</v>
      </c>
      <c r="E732" s="34" t="str">
        <f t="shared" si="46"/>
        <v>High</v>
      </c>
    </row>
    <row r="733" spans="1:5" ht="15" customHeight="1">
      <c r="A733" s="31" t="s">
        <v>944</v>
      </c>
      <c r="B733" s="31">
        <v>9.3000000000000007</v>
      </c>
      <c r="C733" s="34" t="s">
        <v>231</v>
      </c>
      <c r="D733" s="34" t="str">
        <f t="shared" si="45"/>
        <v>High</v>
      </c>
      <c r="E733" s="34" t="str">
        <f t="shared" si="46"/>
        <v>High</v>
      </c>
    </row>
    <row r="734" spans="1:5" ht="15" customHeight="1">
      <c r="A734" s="31" t="s">
        <v>945</v>
      </c>
      <c r="B734" s="31">
        <v>9.3000000000000007</v>
      </c>
      <c r="C734" s="34" t="s">
        <v>231</v>
      </c>
      <c r="D734" s="34" t="str">
        <f t="shared" si="45"/>
        <v>High</v>
      </c>
      <c r="E734" s="34" t="str">
        <f t="shared" si="46"/>
        <v>High</v>
      </c>
    </row>
    <row r="735" spans="1:5" ht="15" customHeight="1">
      <c r="A735" s="29" t="s">
        <v>1257</v>
      </c>
      <c r="B735" s="29">
        <v>10</v>
      </c>
      <c r="C735" s="34" t="s">
        <v>231</v>
      </c>
      <c r="D735" s="34" t="str">
        <f t="shared" si="45"/>
        <v>High</v>
      </c>
      <c r="E735" s="34" t="str">
        <f t="shared" si="46"/>
        <v>High</v>
      </c>
    </row>
    <row r="736" spans="1:5" ht="15" customHeight="1">
      <c r="A736" s="29" t="s">
        <v>1297</v>
      </c>
      <c r="B736" s="29">
        <v>9.3000000000000007</v>
      </c>
      <c r="C736" s="34" t="s">
        <v>231</v>
      </c>
      <c r="D736" s="34" t="str">
        <f t="shared" si="45"/>
        <v>High</v>
      </c>
      <c r="E736" s="34" t="str">
        <f t="shared" si="46"/>
        <v>High</v>
      </c>
    </row>
    <row r="737" spans="1:5" ht="15" customHeight="1">
      <c r="A737" s="31" t="s">
        <v>797</v>
      </c>
      <c r="B737" s="31">
        <v>6.8</v>
      </c>
      <c r="C737" s="34" t="s">
        <v>231</v>
      </c>
      <c r="D737" s="34" t="str">
        <f t="shared" si="45"/>
        <v>Medium</v>
      </c>
      <c r="E737" s="34" t="str">
        <f t="shared" si="46"/>
        <v>Medium</v>
      </c>
    </row>
    <row r="738" spans="1:5" ht="15" customHeight="1">
      <c r="A738" s="31" t="s">
        <v>1110</v>
      </c>
      <c r="B738" s="31">
        <v>10</v>
      </c>
      <c r="C738" s="34" t="s">
        <v>231</v>
      </c>
      <c r="D738" s="34" t="str">
        <f t="shared" si="45"/>
        <v>High</v>
      </c>
      <c r="E738" s="34" t="str">
        <f t="shared" si="46"/>
        <v>High</v>
      </c>
    </row>
    <row r="739" spans="1:5" ht="15" customHeight="1">
      <c r="A739" s="31" t="s">
        <v>946</v>
      </c>
      <c r="B739" s="31">
        <v>9.3000000000000007</v>
      </c>
      <c r="C739" s="34" t="s">
        <v>231</v>
      </c>
      <c r="D739" s="34" t="str">
        <f t="shared" si="45"/>
        <v>High</v>
      </c>
      <c r="E739" s="34" t="str">
        <f t="shared" si="46"/>
        <v>High</v>
      </c>
    </row>
    <row r="740" spans="1:5" ht="15" customHeight="1">
      <c r="A740" s="31" t="s">
        <v>947</v>
      </c>
      <c r="B740" s="31">
        <v>9.3000000000000007</v>
      </c>
      <c r="C740" s="34" t="s">
        <v>231</v>
      </c>
      <c r="D740" s="34" t="str">
        <f t="shared" si="45"/>
        <v>High</v>
      </c>
      <c r="E740" s="34" t="str">
        <f t="shared" si="46"/>
        <v>High</v>
      </c>
    </row>
    <row r="741" spans="1:5" ht="15" customHeight="1">
      <c r="A741" s="31" t="s">
        <v>948</v>
      </c>
      <c r="B741" s="31">
        <v>9.3000000000000007</v>
      </c>
      <c r="C741" s="34" t="s">
        <v>231</v>
      </c>
      <c r="D741" s="34" t="str">
        <f t="shared" si="45"/>
        <v>High</v>
      </c>
      <c r="E741" s="34" t="str">
        <f t="shared" si="46"/>
        <v>High</v>
      </c>
    </row>
    <row r="742" spans="1:5" ht="15" customHeight="1">
      <c r="A742" s="31" t="s">
        <v>949</v>
      </c>
      <c r="B742" s="31">
        <v>9.3000000000000007</v>
      </c>
      <c r="C742" s="34" t="s">
        <v>231</v>
      </c>
      <c r="D742" s="34" t="str">
        <f t="shared" si="45"/>
        <v>High</v>
      </c>
      <c r="E742" s="34" t="str">
        <f t="shared" si="46"/>
        <v>High</v>
      </c>
    </row>
    <row r="743" spans="1:5" ht="15" customHeight="1">
      <c r="A743" s="31" t="s">
        <v>950</v>
      </c>
      <c r="B743" s="31">
        <v>9.3000000000000007</v>
      </c>
      <c r="C743" s="34" t="s">
        <v>231</v>
      </c>
      <c r="D743" s="34" t="str">
        <f t="shared" si="45"/>
        <v>High</v>
      </c>
      <c r="E743" s="34" t="str">
        <f t="shared" si="46"/>
        <v>High</v>
      </c>
    </row>
    <row r="744" spans="1:5" ht="15" customHeight="1">
      <c r="A744" s="31" t="s">
        <v>951</v>
      </c>
      <c r="B744" s="31">
        <v>9.3000000000000007</v>
      </c>
      <c r="C744" s="34" t="s">
        <v>231</v>
      </c>
      <c r="D744" s="34" t="str">
        <f t="shared" si="45"/>
        <v>High</v>
      </c>
      <c r="E744" s="34" t="str">
        <f t="shared" si="46"/>
        <v>High</v>
      </c>
    </row>
    <row r="745" spans="1:5" ht="15" customHeight="1">
      <c r="A745" s="31" t="s">
        <v>952</v>
      </c>
      <c r="B745" s="31">
        <v>9.3000000000000007</v>
      </c>
      <c r="C745" s="34" t="s">
        <v>231</v>
      </c>
      <c r="D745" s="34" t="str">
        <f t="shared" si="45"/>
        <v>High</v>
      </c>
      <c r="E745" s="34" t="str">
        <f t="shared" si="46"/>
        <v>High</v>
      </c>
    </row>
    <row r="746" spans="1:5" ht="15" customHeight="1">
      <c r="A746" s="29" t="s">
        <v>1298</v>
      </c>
      <c r="B746" s="29">
        <v>9.3000000000000007</v>
      </c>
      <c r="C746" s="34" t="s">
        <v>231</v>
      </c>
      <c r="D746" s="34" t="str">
        <f t="shared" si="45"/>
        <v>High</v>
      </c>
      <c r="E746" s="34" t="str">
        <f t="shared" si="46"/>
        <v>High</v>
      </c>
    </row>
    <row r="747" spans="1:5" ht="15" customHeight="1">
      <c r="A747" s="31" t="s">
        <v>815</v>
      </c>
      <c r="B747" s="31">
        <v>6.9</v>
      </c>
      <c r="C747" s="34" t="s">
        <v>231</v>
      </c>
      <c r="D747" s="34" t="str">
        <f t="shared" si="45"/>
        <v>Medium</v>
      </c>
      <c r="E747" s="34" t="str">
        <f t="shared" si="46"/>
        <v>Medium</v>
      </c>
    </row>
    <row r="748" spans="1:5" ht="15" customHeight="1">
      <c r="A748" s="31" t="s">
        <v>1111</v>
      </c>
      <c r="B748" s="31">
        <v>10</v>
      </c>
      <c r="C748" s="34" t="s">
        <v>231</v>
      </c>
      <c r="D748" s="34" t="str">
        <f t="shared" si="45"/>
        <v>High</v>
      </c>
      <c r="E748" s="34" t="str">
        <f t="shared" si="46"/>
        <v>High</v>
      </c>
    </row>
    <row r="749" spans="1:5" ht="15" customHeight="1">
      <c r="A749" s="31" t="s">
        <v>953</v>
      </c>
      <c r="B749" s="31">
        <v>9.3000000000000007</v>
      </c>
      <c r="C749" s="34" t="s">
        <v>231</v>
      </c>
      <c r="D749" s="34" t="str">
        <f t="shared" si="45"/>
        <v>High</v>
      </c>
      <c r="E749" s="34" t="str">
        <f t="shared" si="46"/>
        <v>High</v>
      </c>
    </row>
    <row r="750" spans="1:5" ht="15" customHeight="1">
      <c r="A750" s="31" t="s">
        <v>833</v>
      </c>
      <c r="B750" s="31">
        <v>7.2</v>
      </c>
      <c r="C750" s="34" t="s">
        <v>231</v>
      </c>
      <c r="D750" s="34" t="str">
        <f t="shared" si="45"/>
        <v>Medium</v>
      </c>
      <c r="E750" s="34" t="str">
        <f t="shared" si="46"/>
        <v>High</v>
      </c>
    </row>
    <row r="751" spans="1:5" ht="15" customHeight="1">
      <c r="A751" s="31" t="s">
        <v>954</v>
      </c>
      <c r="B751" s="31">
        <v>9.3000000000000007</v>
      </c>
      <c r="C751" s="34" t="s">
        <v>231</v>
      </c>
      <c r="D751" s="34" t="str">
        <f t="shared" si="45"/>
        <v>High</v>
      </c>
      <c r="E751" s="34" t="str">
        <f t="shared" si="46"/>
        <v>High</v>
      </c>
    </row>
    <row r="752" spans="1:5" ht="15" customHeight="1">
      <c r="A752" s="31" t="s">
        <v>955</v>
      </c>
      <c r="B752" s="31">
        <v>9.3000000000000007</v>
      </c>
      <c r="C752" s="34" t="s">
        <v>231</v>
      </c>
      <c r="D752" s="34" t="str">
        <f t="shared" si="45"/>
        <v>High</v>
      </c>
      <c r="E752" s="34" t="str">
        <f t="shared" si="46"/>
        <v>High</v>
      </c>
    </row>
    <row r="753" spans="1:5" ht="15" customHeight="1">
      <c r="A753" s="31" t="s">
        <v>1112</v>
      </c>
      <c r="B753" s="31">
        <v>10</v>
      </c>
      <c r="C753" s="34" t="s">
        <v>231</v>
      </c>
      <c r="D753" s="34" t="str">
        <f t="shared" si="45"/>
        <v>High</v>
      </c>
      <c r="E753" s="34" t="str">
        <f t="shared" si="46"/>
        <v>High</v>
      </c>
    </row>
    <row r="754" spans="1:5" ht="15" customHeight="1">
      <c r="A754" s="31" t="s">
        <v>816</v>
      </c>
      <c r="B754" s="31">
        <v>6.9</v>
      </c>
      <c r="C754" s="34" t="s">
        <v>231</v>
      </c>
      <c r="D754" s="34" t="str">
        <f t="shared" si="45"/>
        <v>Medium</v>
      </c>
      <c r="E754" s="34" t="str">
        <f t="shared" si="46"/>
        <v>Medium</v>
      </c>
    </row>
    <row r="755" spans="1:5" ht="15" customHeight="1">
      <c r="A755" s="31" t="s">
        <v>889</v>
      </c>
      <c r="B755" s="31">
        <v>7.6</v>
      </c>
      <c r="C755" s="34" t="s">
        <v>231</v>
      </c>
      <c r="D755" s="34" t="str">
        <f t="shared" si="45"/>
        <v>Medium</v>
      </c>
      <c r="E755" s="34" t="str">
        <f t="shared" si="46"/>
        <v>High</v>
      </c>
    </row>
    <row r="756" spans="1:5" ht="15" customHeight="1">
      <c r="A756" s="31" t="s">
        <v>742</v>
      </c>
      <c r="B756" s="31">
        <v>5</v>
      </c>
      <c r="C756" s="34" t="s">
        <v>231</v>
      </c>
      <c r="D756" s="34" t="str">
        <f t="shared" si="45"/>
        <v>Low</v>
      </c>
      <c r="E756" s="34" t="str">
        <f t="shared" si="46"/>
        <v>Medium</v>
      </c>
    </row>
    <row r="757" spans="1:5" ht="15" customHeight="1">
      <c r="A757" s="31" t="s">
        <v>743</v>
      </c>
      <c r="B757" s="31">
        <v>5</v>
      </c>
      <c r="C757" s="34" t="s">
        <v>231</v>
      </c>
      <c r="D757" s="34" t="str">
        <f t="shared" si="45"/>
        <v>Low</v>
      </c>
      <c r="E757" s="34" t="str">
        <f t="shared" si="46"/>
        <v>Medium</v>
      </c>
    </row>
    <row r="758" spans="1:5" ht="15" customHeight="1">
      <c r="A758" s="31" t="s">
        <v>956</v>
      </c>
      <c r="B758" s="31">
        <v>9.3000000000000007</v>
      </c>
      <c r="C758" s="34" t="s">
        <v>231</v>
      </c>
      <c r="D758" s="34" t="str">
        <f t="shared" si="45"/>
        <v>High</v>
      </c>
      <c r="E758" s="34" t="str">
        <f t="shared" si="46"/>
        <v>High</v>
      </c>
    </row>
    <row r="759" spans="1:5" ht="15" customHeight="1">
      <c r="A759" s="31" t="s">
        <v>785</v>
      </c>
      <c r="B759" s="31">
        <v>6.4</v>
      </c>
      <c r="C759" s="34" t="s">
        <v>231</v>
      </c>
      <c r="D759" s="34" t="str">
        <f t="shared" si="45"/>
        <v>Medium</v>
      </c>
      <c r="E759" s="34" t="str">
        <f t="shared" si="46"/>
        <v>Medium</v>
      </c>
    </row>
    <row r="760" spans="1:5" ht="15" customHeight="1">
      <c r="A760" s="31" t="s">
        <v>957</v>
      </c>
      <c r="B760" s="31">
        <v>9.3000000000000007</v>
      </c>
      <c r="C760" s="34" t="s">
        <v>231</v>
      </c>
      <c r="D760" s="34" t="str">
        <f t="shared" si="45"/>
        <v>High</v>
      </c>
      <c r="E760" s="34" t="str">
        <f t="shared" si="46"/>
        <v>High</v>
      </c>
    </row>
    <row r="761" spans="1:5" ht="15" customHeight="1">
      <c r="A761" s="31" t="s">
        <v>798</v>
      </c>
      <c r="B761" s="31">
        <v>6.8</v>
      </c>
      <c r="C761" s="34" t="s">
        <v>231</v>
      </c>
      <c r="D761" s="34" t="str">
        <f t="shared" si="45"/>
        <v>Medium</v>
      </c>
      <c r="E761" s="34" t="str">
        <f t="shared" si="46"/>
        <v>Medium</v>
      </c>
    </row>
    <row r="762" spans="1:5" ht="15" customHeight="1">
      <c r="A762" s="31" t="s">
        <v>958</v>
      </c>
      <c r="B762" s="31">
        <v>9.3000000000000007</v>
      </c>
      <c r="C762" s="34" t="s">
        <v>231</v>
      </c>
      <c r="D762" s="34" t="str">
        <f t="shared" si="45"/>
        <v>High</v>
      </c>
      <c r="E762" s="34" t="str">
        <f t="shared" si="46"/>
        <v>High</v>
      </c>
    </row>
    <row r="763" spans="1:5" ht="15" customHeight="1">
      <c r="A763" s="31" t="s">
        <v>959</v>
      </c>
      <c r="B763" s="31">
        <v>9.3000000000000007</v>
      </c>
      <c r="C763" s="34" t="s">
        <v>231</v>
      </c>
      <c r="D763" s="34" t="str">
        <f t="shared" si="45"/>
        <v>High</v>
      </c>
      <c r="E763" s="34" t="str">
        <f t="shared" si="46"/>
        <v>High</v>
      </c>
    </row>
    <row r="764" spans="1:5" ht="15" customHeight="1">
      <c r="A764" s="31" t="s">
        <v>960</v>
      </c>
      <c r="B764" s="31">
        <v>9.3000000000000007</v>
      </c>
      <c r="C764" s="34" t="s">
        <v>231</v>
      </c>
      <c r="D764" s="34" t="str">
        <f t="shared" si="45"/>
        <v>High</v>
      </c>
      <c r="E764" s="34" t="str">
        <f t="shared" si="46"/>
        <v>High</v>
      </c>
    </row>
    <row r="765" spans="1:5" ht="15" customHeight="1">
      <c r="A765" s="31" t="s">
        <v>834</v>
      </c>
      <c r="B765" s="31">
        <v>7.2</v>
      </c>
      <c r="C765" s="34" t="s">
        <v>231</v>
      </c>
      <c r="D765" s="34" t="str">
        <f t="shared" si="45"/>
        <v>Medium</v>
      </c>
      <c r="E765" s="34" t="str">
        <f t="shared" si="46"/>
        <v>High</v>
      </c>
    </row>
    <row r="766" spans="1:5" ht="15" customHeight="1">
      <c r="A766" s="31" t="s">
        <v>744</v>
      </c>
      <c r="B766" s="31">
        <v>5</v>
      </c>
      <c r="C766" s="34" t="s">
        <v>231</v>
      </c>
      <c r="D766" s="34" t="str">
        <f t="shared" si="45"/>
        <v>Low</v>
      </c>
      <c r="E766" s="34" t="str">
        <f t="shared" si="46"/>
        <v>Medium</v>
      </c>
    </row>
    <row r="767" spans="1:5" ht="15" customHeight="1">
      <c r="A767" s="31" t="s">
        <v>961</v>
      </c>
      <c r="B767" s="31">
        <v>9.3000000000000007</v>
      </c>
      <c r="C767" s="34" t="s">
        <v>231</v>
      </c>
      <c r="D767" s="34" t="str">
        <f t="shared" si="45"/>
        <v>High</v>
      </c>
      <c r="E767" s="34" t="str">
        <f t="shared" si="46"/>
        <v>High</v>
      </c>
    </row>
    <row r="768" spans="1:5" ht="15" customHeight="1">
      <c r="A768" s="31" t="s">
        <v>962</v>
      </c>
      <c r="B768" s="31">
        <v>9.3000000000000007</v>
      </c>
      <c r="C768" s="34" t="s">
        <v>231</v>
      </c>
      <c r="D768" s="34" t="str">
        <f t="shared" si="45"/>
        <v>High</v>
      </c>
      <c r="E768" s="34" t="str">
        <f t="shared" si="46"/>
        <v>High</v>
      </c>
    </row>
    <row r="769" spans="1:5" ht="15" customHeight="1">
      <c r="A769" s="31" t="s">
        <v>792</v>
      </c>
      <c r="B769" s="31">
        <v>6.6</v>
      </c>
      <c r="C769" s="34" t="s">
        <v>231</v>
      </c>
      <c r="D769" s="34" t="str">
        <f t="shared" si="45"/>
        <v>Medium</v>
      </c>
      <c r="E769" s="34" t="str">
        <f t="shared" si="46"/>
        <v>Medium</v>
      </c>
    </row>
    <row r="770" spans="1:5" ht="15" customHeight="1">
      <c r="A770" s="31" t="s">
        <v>963</v>
      </c>
      <c r="B770" s="31">
        <v>9.3000000000000007</v>
      </c>
      <c r="C770" s="34" t="s">
        <v>231</v>
      </c>
      <c r="D770" s="34" t="str">
        <f t="shared" si="45"/>
        <v>High</v>
      </c>
      <c r="E770" s="34" t="str">
        <f t="shared" si="46"/>
        <v>High</v>
      </c>
    </row>
    <row r="771" spans="1:5" ht="15" customHeight="1">
      <c r="A771" s="31" t="s">
        <v>964</v>
      </c>
      <c r="B771" s="31">
        <v>9.3000000000000007</v>
      </c>
      <c r="C771" s="34" t="s">
        <v>231</v>
      </c>
      <c r="D771" s="34" t="str">
        <f t="shared" si="45"/>
        <v>High</v>
      </c>
      <c r="E771" s="34" t="str">
        <f t="shared" si="46"/>
        <v>High</v>
      </c>
    </row>
    <row r="772" spans="1:5" ht="15" customHeight="1">
      <c r="A772" s="31" t="s">
        <v>965</v>
      </c>
      <c r="B772" s="31">
        <v>9.3000000000000007</v>
      </c>
      <c r="C772" s="34" t="s">
        <v>231</v>
      </c>
      <c r="D772" s="34" t="str">
        <f t="shared" si="45"/>
        <v>High</v>
      </c>
      <c r="E772" s="34" t="str">
        <f t="shared" si="46"/>
        <v>High</v>
      </c>
    </row>
    <row r="773" spans="1:5" ht="15" customHeight="1">
      <c r="A773" s="31" t="s">
        <v>966</v>
      </c>
      <c r="B773" s="31">
        <v>9.3000000000000007</v>
      </c>
      <c r="C773" s="34" t="s">
        <v>231</v>
      </c>
      <c r="D773" s="34" t="str">
        <f t="shared" si="45"/>
        <v>High</v>
      </c>
      <c r="E773" s="34" t="str">
        <f t="shared" si="46"/>
        <v>High</v>
      </c>
    </row>
    <row r="774" spans="1:5" ht="15" customHeight="1">
      <c r="A774" s="31" t="s">
        <v>1113</v>
      </c>
      <c r="B774" s="31">
        <v>10</v>
      </c>
      <c r="C774" s="34" t="s">
        <v>231</v>
      </c>
      <c r="D774" s="34" t="str">
        <f t="shared" si="45"/>
        <v>High</v>
      </c>
      <c r="E774" s="34" t="str">
        <f t="shared" si="46"/>
        <v>High</v>
      </c>
    </row>
    <row r="775" spans="1:5" ht="15" customHeight="1">
      <c r="A775" s="44" t="s">
        <v>2066</v>
      </c>
      <c r="B775" s="43">
        <v>10</v>
      </c>
      <c r="C775" s="44" t="s">
        <v>231</v>
      </c>
      <c r="D775" s="43" t="str">
        <f t="shared" si="45"/>
        <v>High</v>
      </c>
      <c r="E775" s="44" t="str">
        <f t="shared" si="46"/>
        <v>High</v>
      </c>
    </row>
    <row r="776" spans="1:5" ht="15" customHeight="1">
      <c r="A776" s="31" t="s">
        <v>967</v>
      </c>
      <c r="B776" s="31">
        <v>9.3000000000000007</v>
      </c>
      <c r="C776" s="34" t="s">
        <v>231</v>
      </c>
      <c r="D776" s="34" t="str">
        <f t="shared" si="45"/>
        <v>High</v>
      </c>
      <c r="E776" s="34" t="str">
        <f t="shared" si="46"/>
        <v>High</v>
      </c>
    </row>
    <row r="777" spans="1:5" ht="15" customHeight="1">
      <c r="A777" s="31" t="s">
        <v>968</v>
      </c>
      <c r="B777" s="31">
        <v>9.3000000000000007</v>
      </c>
      <c r="C777" s="34" t="s">
        <v>231</v>
      </c>
      <c r="D777" s="34" t="str">
        <f t="shared" si="45"/>
        <v>High</v>
      </c>
      <c r="E777" s="34" t="str">
        <f t="shared" si="46"/>
        <v>High</v>
      </c>
    </row>
    <row r="778" spans="1:5" ht="15" customHeight="1">
      <c r="A778" s="31" t="s">
        <v>969</v>
      </c>
      <c r="B778" s="31">
        <v>9.3000000000000007</v>
      </c>
      <c r="C778" s="34" t="s">
        <v>231</v>
      </c>
      <c r="D778" s="34" t="str">
        <f t="shared" si="45"/>
        <v>High</v>
      </c>
      <c r="E778" s="34" t="str">
        <f t="shared" si="46"/>
        <v>High</v>
      </c>
    </row>
    <row r="779" spans="1:5" ht="15" customHeight="1">
      <c r="A779" s="31" t="s">
        <v>970</v>
      </c>
      <c r="B779" s="31">
        <v>9.3000000000000007</v>
      </c>
      <c r="C779" s="34" t="s">
        <v>2031</v>
      </c>
      <c r="D779" s="34" t="str">
        <f t="shared" ref="D779:D842" si="47">IF(B779&gt;8.9,"High",IF(B779&gt;5.9,"Medium",IF(B779&gt;=1,"Low","Info")))</f>
        <v>High</v>
      </c>
      <c r="E779" s="34" t="str">
        <f t="shared" si="46"/>
        <v>High</v>
      </c>
    </row>
    <row r="780" spans="1:5" ht="15" customHeight="1">
      <c r="A780" s="31" t="s">
        <v>971</v>
      </c>
      <c r="B780" s="31">
        <v>9.3000000000000007</v>
      </c>
      <c r="C780" s="34" t="s">
        <v>231</v>
      </c>
      <c r="D780" s="34" t="str">
        <f t="shared" si="47"/>
        <v>High</v>
      </c>
      <c r="E780" s="34" t="str">
        <f t="shared" si="46"/>
        <v>High</v>
      </c>
    </row>
    <row r="781" spans="1:5" ht="15" customHeight="1">
      <c r="A781" s="31" t="s">
        <v>972</v>
      </c>
      <c r="B781" s="31">
        <v>9.3000000000000007</v>
      </c>
      <c r="C781" s="34" t="s">
        <v>231</v>
      </c>
      <c r="D781" s="34" t="str">
        <f t="shared" si="47"/>
        <v>High</v>
      </c>
      <c r="E781" s="34" t="str">
        <f t="shared" ref="E781:E844" si="48">IF(B781&gt;6.9,"High",IF(B781&gt;3.9,"Medium",IF(B781&gt;=1,"Low","Info")))</f>
        <v>High</v>
      </c>
    </row>
    <row r="782" spans="1:5" ht="15" customHeight="1">
      <c r="A782" s="31" t="s">
        <v>817</v>
      </c>
      <c r="B782" s="31">
        <v>6.9</v>
      </c>
      <c r="C782" s="34" t="s">
        <v>231</v>
      </c>
      <c r="D782" s="34" t="str">
        <f t="shared" si="47"/>
        <v>Medium</v>
      </c>
      <c r="E782" s="34" t="str">
        <f t="shared" si="48"/>
        <v>Medium</v>
      </c>
    </row>
    <row r="783" spans="1:5" ht="15" customHeight="1">
      <c r="A783" s="31" t="s">
        <v>745</v>
      </c>
      <c r="B783" s="31">
        <v>5</v>
      </c>
      <c r="C783" s="34" t="s">
        <v>231</v>
      </c>
      <c r="D783" s="34" t="str">
        <f t="shared" si="47"/>
        <v>Low</v>
      </c>
      <c r="E783" s="34" t="str">
        <f t="shared" si="48"/>
        <v>Medium</v>
      </c>
    </row>
    <row r="784" spans="1:5" ht="15" customHeight="1">
      <c r="A784" s="31" t="s">
        <v>973</v>
      </c>
      <c r="B784" s="31">
        <v>9.3000000000000007</v>
      </c>
      <c r="C784" s="34" t="s">
        <v>231</v>
      </c>
      <c r="D784" s="34" t="str">
        <f t="shared" si="47"/>
        <v>High</v>
      </c>
      <c r="E784" s="34" t="str">
        <f t="shared" si="48"/>
        <v>High</v>
      </c>
    </row>
    <row r="785" spans="1:5" ht="15" customHeight="1">
      <c r="A785" s="31" t="s">
        <v>835</v>
      </c>
      <c r="B785" s="31">
        <v>7.2</v>
      </c>
      <c r="C785" s="34" t="s">
        <v>231</v>
      </c>
      <c r="D785" s="34" t="str">
        <f t="shared" si="47"/>
        <v>Medium</v>
      </c>
      <c r="E785" s="34" t="str">
        <f t="shared" si="48"/>
        <v>High</v>
      </c>
    </row>
    <row r="786" spans="1:5" ht="15" customHeight="1">
      <c r="A786" s="31" t="s">
        <v>974</v>
      </c>
      <c r="B786" s="31">
        <v>9.3000000000000007</v>
      </c>
      <c r="C786" s="34" t="s">
        <v>231</v>
      </c>
      <c r="D786" s="34" t="str">
        <f t="shared" si="47"/>
        <v>High</v>
      </c>
      <c r="E786" s="34" t="str">
        <f t="shared" si="48"/>
        <v>High</v>
      </c>
    </row>
    <row r="787" spans="1:5" ht="15" customHeight="1">
      <c r="A787" s="31" t="s">
        <v>975</v>
      </c>
      <c r="B787" s="31">
        <v>9.3000000000000007</v>
      </c>
      <c r="C787" s="34" t="s">
        <v>231</v>
      </c>
      <c r="D787" s="34" t="str">
        <f t="shared" si="47"/>
        <v>High</v>
      </c>
      <c r="E787" s="34" t="str">
        <f t="shared" si="48"/>
        <v>High</v>
      </c>
    </row>
    <row r="788" spans="1:5" ht="15" customHeight="1">
      <c r="A788" s="31" t="s">
        <v>836</v>
      </c>
      <c r="B788" s="31">
        <v>7.2</v>
      </c>
      <c r="C788" s="34" t="s">
        <v>231</v>
      </c>
      <c r="D788" s="34" t="str">
        <f t="shared" si="47"/>
        <v>Medium</v>
      </c>
      <c r="E788" s="34" t="str">
        <f t="shared" si="48"/>
        <v>High</v>
      </c>
    </row>
    <row r="789" spans="1:5" ht="15" customHeight="1">
      <c r="A789" s="31" t="s">
        <v>890</v>
      </c>
      <c r="B789" s="31">
        <v>7.6</v>
      </c>
      <c r="C789" s="34" t="s">
        <v>231</v>
      </c>
      <c r="D789" s="34" t="str">
        <f t="shared" si="47"/>
        <v>Medium</v>
      </c>
      <c r="E789" s="34" t="str">
        <f t="shared" si="48"/>
        <v>High</v>
      </c>
    </row>
    <row r="790" spans="1:5" ht="15" customHeight="1">
      <c r="A790" s="31" t="s">
        <v>976</v>
      </c>
      <c r="B790" s="31">
        <v>9.3000000000000007</v>
      </c>
      <c r="C790" s="34" t="s">
        <v>231</v>
      </c>
      <c r="D790" s="34" t="str">
        <f t="shared" si="47"/>
        <v>High</v>
      </c>
      <c r="E790" s="34" t="str">
        <f t="shared" si="48"/>
        <v>High</v>
      </c>
    </row>
    <row r="791" spans="1:5" ht="15" customHeight="1">
      <c r="A791" s="31" t="s">
        <v>977</v>
      </c>
      <c r="B791" s="31">
        <v>9.3000000000000007</v>
      </c>
      <c r="C791" s="34" t="s">
        <v>231</v>
      </c>
      <c r="D791" s="34" t="str">
        <f t="shared" si="47"/>
        <v>High</v>
      </c>
      <c r="E791" s="34" t="str">
        <f t="shared" si="48"/>
        <v>High</v>
      </c>
    </row>
    <row r="792" spans="1:5" ht="15" customHeight="1">
      <c r="A792" s="31" t="s">
        <v>837</v>
      </c>
      <c r="B792" s="31">
        <v>7.2</v>
      </c>
      <c r="C792" s="34" t="s">
        <v>231</v>
      </c>
      <c r="D792" s="34" t="str">
        <f t="shared" si="47"/>
        <v>Medium</v>
      </c>
      <c r="E792" s="34" t="str">
        <f t="shared" si="48"/>
        <v>High</v>
      </c>
    </row>
    <row r="793" spans="1:5" ht="15" customHeight="1">
      <c r="A793" s="31" t="s">
        <v>978</v>
      </c>
      <c r="B793" s="31">
        <v>9.3000000000000007</v>
      </c>
      <c r="C793" s="34" t="s">
        <v>231</v>
      </c>
      <c r="D793" s="34" t="str">
        <f t="shared" si="47"/>
        <v>High</v>
      </c>
      <c r="E793" s="34" t="str">
        <f t="shared" si="48"/>
        <v>High</v>
      </c>
    </row>
    <row r="794" spans="1:5" ht="15" customHeight="1">
      <c r="A794" s="31" t="s">
        <v>979</v>
      </c>
      <c r="B794" s="31">
        <v>9.3000000000000007</v>
      </c>
      <c r="C794" s="34" t="s">
        <v>231</v>
      </c>
      <c r="D794" s="34" t="str">
        <f t="shared" si="47"/>
        <v>High</v>
      </c>
      <c r="E794" s="34" t="str">
        <f t="shared" si="48"/>
        <v>High</v>
      </c>
    </row>
    <row r="795" spans="1:5" ht="15" customHeight="1">
      <c r="A795" s="31" t="s">
        <v>980</v>
      </c>
      <c r="B795" s="31">
        <v>9.3000000000000007</v>
      </c>
      <c r="C795" s="34" t="s">
        <v>231</v>
      </c>
      <c r="D795" s="34" t="str">
        <f t="shared" si="47"/>
        <v>High</v>
      </c>
      <c r="E795" s="34" t="str">
        <f t="shared" si="48"/>
        <v>High</v>
      </c>
    </row>
    <row r="796" spans="1:5" ht="15" customHeight="1">
      <c r="A796" s="31" t="s">
        <v>981</v>
      </c>
      <c r="B796" s="31">
        <v>9.3000000000000007</v>
      </c>
      <c r="C796" s="34" t="s">
        <v>231</v>
      </c>
      <c r="D796" s="34" t="str">
        <f t="shared" si="47"/>
        <v>High</v>
      </c>
      <c r="E796" s="34" t="str">
        <f t="shared" si="48"/>
        <v>High</v>
      </c>
    </row>
    <row r="797" spans="1:5" ht="15" customHeight="1">
      <c r="A797" s="31" t="s">
        <v>838</v>
      </c>
      <c r="B797" s="31">
        <v>7.2</v>
      </c>
      <c r="C797" s="34" t="s">
        <v>231</v>
      </c>
      <c r="D797" s="34" t="str">
        <f t="shared" si="47"/>
        <v>Medium</v>
      </c>
      <c r="E797" s="34" t="str">
        <f t="shared" si="48"/>
        <v>High</v>
      </c>
    </row>
    <row r="798" spans="1:5" ht="15" customHeight="1">
      <c r="A798" s="31" t="s">
        <v>839</v>
      </c>
      <c r="B798" s="31">
        <v>7.2</v>
      </c>
      <c r="C798" s="34" t="s">
        <v>231</v>
      </c>
      <c r="D798" s="34" t="str">
        <f t="shared" si="47"/>
        <v>Medium</v>
      </c>
      <c r="E798" s="34" t="str">
        <f t="shared" si="48"/>
        <v>High</v>
      </c>
    </row>
    <row r="799" spans="1:5" ht="15" customHeight="1">
      <c r="A799" s="31" t="s">
        <v>982</v>
      </c>
      <c r="B799" s="31">
        <v>9.3000000000000007</v>
      </c>
      <c r="C799" s="34" t="s">
        <v>231</v>
      </c>
      <c r="D799" s="34" t="str">
        <f t="shared" si="47"/>
        <v>High</v>
      </c>
      <c r="E799" s="34" t="str">
        <f t="shared" si="48"/>
        <v>High</v>
      </c>
    </row>
    <row r="800" spans="1:5" ht="15" customHeight="1">
      <c r="A800" s="31" t="s">
        <v>983</v>
      </c>
      <c r="B800" s="31">
        <v>9.3000000000000007</v>
      </c>
      <c r="C800" s="34" t="s">
        <v>231</v>
      </c>
      <c r="D800" s="34" t="str">
        <f t="shared" si="47"/>
        <v>High</v>
      </c>
      <c r="E800" s="34" t="str">
        <f t="shared" si="48"/>
        <v>High</v>
      </c>
    </row>
    <row r="801" spans="1:5" ht="15" customHeight="1">
      <c r="A801" s="31" t="s">
        <v>984</v>
      </c>
      <c r="B801" s="31">
        <v>9.3000000000000007</v>
      </c>
      <c r="C801" s="34" t="s">
        <v>231</v>
      </c>
      <c r="D801" s="34" t="str">
        <f t="shared" si="47"/>
        <v>High</v>
      </c>
      <c r="E801" s="34" t="str">
        <f t="shared" si="48"/>
        <v>High</v>
      </c>
    </row>
    <row r="802" spans="1:5" ht="15" customHeight="1">
      <c r="A802" s="31" t="s">
        <v>985</v>
      </c>
      <c r="B802" s="31">
        <v>9.3000000000000007</v>
      </c>
      <c r="C802" s="34" t="s">
        <v>231</v>
      </c>
      <c r="D802" s="34" t="str">
        <f t="shared" si="47"/>
        <v>High</v>
      </c>
      <c r="E802" s="34" t="str">
        <f t="shared" si="48"/>
        <v>High</v>
      </c>
    </row>
    <row r="803" spans="1:5" ht="15" customHeight="1">
      <c r="A803" s="31" t="s">
        <v>986</v>
      </c>
      <c r="B803" s="31">
        <v>9.3000000000000007</v>
      </c>
      <c r="C803" s="34" t="s">
        <v>231</v>
      </c>
      <c r="D803" s="34" t="str">
        <f t="shared" si="47"/>
        <v>High</v>
      </c>
      <c r="E803" s="34" t="str">
        <f t="shared" si="48"/>
        <v>High</v>
      </c>
    </row>
    <row r="804" spans="1:5" ht="15" customHeight="1">
      <c r="A804" s="31" t="s">
        <v>840</v>
      </c>
      <c r="B804" s="31">
        <v>7.2</v>
      </c>
      <c r="C804" s="34" t="s">
        <v>231</v>
      </c>
      <c r="D804" s="34" t="str">
        <f t="shared" si="47"/>
        <v>Medium</v>
      </c>
      <c r="E804" s="34" t="str">
        <f t="shared" si="48"/>
        <v>High</v>
      </c>
    </row>
    <row r="805" spans="1:5" ht="15" customHeight="1">
      <c r="A805" s="31" t="s">
        <v>841</v>
      </c>
      <c r="B805" s="31">
        <v>7.2</v>
      </c>
      <c r="C805" s="34" t="s">
        <v>231</v>
      </c>
      <c r="D805" s="34" t="str">
        <f t="shared" si="47"/>
        <v>Medium</v>
      </c>
      <c r="E805" s="34" t="str">
        <f t="shared" si="48"/>
        <v>High</v>
      </c>
    </row>
    <row r="806" spans="1:5" ht="15" customHeight="1">
      <c r="A806" s="31" t="s">
        <v>842</v>
      </c>
      <c r="B806" s="31">
        <v>7.2</v>
      </c>
      <c r="C806" s="34" t="s">
        <v>231</v>
      </c>
      <c r="D806" s="34" t="str">
        <f t="shared" si="47"/>
        <v>Medium</v>
      </c>
      <c r="E806" s="34" t="str">
        <f t="shared" si="48"/>
        <v>High</v>
      </c>
    </row>
    <row r="807" spans="1:5" ht="15" customHeight="1">
      <c r="A807" s="31" t="s">
        <v>843</v>
      </c>
      <c r="B807" s="31">
        <v>7.2</v>
      </c>
      <c r="C807" s="34" t="s">
        <v>231</v>
      </c>
      <c r="D807" s="34" t="str">
        <f t="shared" si="47"/>
        <v>Medium</v>
      </c>
      <c r="E807" s="34" t="str">
        <f t="shared" si="48"/>
        <v>High</v>
      </c>
    </row>
    <row r="808" spans="1:5" ht="15" customHeight="1">
      <c r="A808" s="31" t="s">
        <v>1114</v>
      </c>
      <c r="B808" s="31">
        <v>10</v>
      </c>
      <c r="C808" s="34" t="s">
        <v>231</v>
      </c>
      <c r="D808" s="34" t="str">
        <f t="shared" si="47"/>
        <v>High</v>
      </c>
      <c r="E808" s="34" t="str">
        <f t="shared" si="48"/>
        <v>High</v>
      </c>
    </row>
    <row r="809" spans="1:5" ht="15" customHeight="1">
      <c r="A809" s="31" t="s">
        <v>1115</v>
      </c>
      <c r="B809" s="31">
        <v>10</v>
      </c>
      <c r="C809" s="34" t="s">
        <v>231</v>
      </c>
      <c r="D809" s="34" t="str">
        <f t="shared" si="47"/>
        <v>High</v>
      </c>
      <c r="E809" s="34" t="str">
        <f t="shared" si="48"/>
        <v>High</v>
      </c>
    </row>
    <row r="810" spans="1:5" ht="15" customHeight="1">
      <c r="A810" s="31" t="s">
        <v>1116</v>
      </c>
      <c r="B810" s="31">
        <v>10</v>
      </c>
      <c r="C810" s="34" t="s">
        <v>231</v>
      </c>
      <c r="D810" s="34" t="str">
        <f t="shared" si="47"/>
        <v>High</v>
      </c>
      <c r="E810" s="34" t="str">
        <f t="shared" si="48"/>
        <v>High</v>
      </c>
    </row>
    <row r="811" spans="1:5" ht="15" customHeight="1">
      <c r="A811" s="31" t="s">
        <v>1117</v>
      </c>
      <c r="B811" s="31">
        <v>10</v>
      </c>
      <c r="C811" s="34" t="s">
        <v>231</v>
      </c>
      <c r="D811" s="34" t="str">
        <f t="shared" si="47"/>
        <v>High</v>
      </c>
      <c r="E811" s="34" t="str">
        <f t="shared" si="48"/>
        <v>High</v>
      </c>
    </row>
    <row r="812" spans="1:5" ht="15" customHeight="1">
      <c r="A812" s="44" t="s">
        <v>2064</v>
      </c>
      <c r="B812" s="43">
        <v>10</v>
      </c>
      <c r="C812" s="44" t="s">
        <v>231</v>
      </c>
      <c r="D812" s="43" t="str">
        <f t="shared" si="47"/>
        <v>High</v>
      </c>
      <c r="E812" s="44" t="str">
        <f t="shared" si="48"/>
        <v>High</v>
      </c>
    </row>
    <row r="813" spans="1:5" ht="15" customHeight="1">
      <c r="A813" s="31" t="s">
        <v>844</v>
      </c>
      <c r="B813" s="31">
        <v>7.2</v>
      </c>
      <c r="C813" s="34" t="s">
        <v>231</v>
      </c>
      <c r="D813" s="34" t="str">
        <f t="shared" si="47"/>
        <v>Medium</v>
      </c>
      <c r="E813" s="34" t="str">
        <f t="shared" si="48"/>
        <v>High</v>
      </c>
    </row>
    <row r="814" spans="1:5" ht="15" customHeight="1">
      <c r="A814" s="29" t="s">
        <v>1707</v>
      </c>
      <c r="B814" s="29">
        <v>9.3000000000000007</v>
      </c>
      <c r="C814" s="34" t="s">
        <v>231</v>
      </c>
      <c r="D814" s="34" t="str">
        <f t="shared" si="47"/>
        <v>High</v>
      </c>
      <c r="E814" s="34" t="str">
        <f t="shared" si="48"/>
        <v>High</v>
      </c>
    </row>
    <row r="815" spans="1:5" ht="15" customHeight="1">
      <c r="A815" s="31" t="s">
        <v>699</v>
      </c>
      <c r="B815" s="31">
        <v>4.3</v>
      </c>
      <c r="C815" s="34" t="s">
        <v>231</v>
      </c>
      <c r="D815" s="34" t="str">
        <f t="shared" si="47"/>
        <v>Low</v>
      </c>
      <c r="E815" s="34" t="str">
        <f t="shared" si="48"/>
        <v>Medium</v>
      </c>
    </row>
    <row r="816" spans="1:5" ht="15" customHeight="1">
      <c r="A816" s="31" t="s">
        <v>1118</v>
      </c>
      <c r="B816" s="31">
        <v>10</v>
      </c>
      <c r="C816" s="34" t="s">
        <v>231</v>
      </c>
      <c r="D816" s="34" t="str">
        <f t="shared" si="47"/>
        <v>High</v>
      </c>
      <c r="E816" s="34" t="str">
        <f t="shared" si="48"/>
        <v>High</v>
      </c>
    </row>
    <row r="817" spans="1:5" ht="15" customHeight="1">
      <c r="A817" s="31" t="s">
        <v>1119</v>
      </c>
      <c r="B817" s="31">
        <v>10</v>
      </c>
      <c r="C817" s="34" t="s">
        <v>231</v>
      </c>
      <c r="D817" s="34" t="str">
        <f t="shared" si="47"/>
        <v>High</v>
      </c>
      <c r="E817" s="34" t="str">
        <f t="shared" si="48"/>
        <v>High</v>
      </c>
    </row>
    <row r="818" spans="1:5" ht="15" customHeight="1">
      <c r="A818" s="31" t="s">
        <v>891</v>
      </c>
      <c r="B818" s="31">
        <v>7.6</v>
      </c>
      <c r="C818" s="34" t="s">
        <v>231</v>
      </c>
      <c r="D818" s="34" t="str">
        <f t="shared" si="47"/>
        <v>Medium</v>
      </c>
      <c r="E818" s="34" t="str">
        <f t="shared" si="48"/>
        <v>High</v>
      </c>
    </row>
    <row r="819" spans="1:5" ht="15" customHeight="1">
      <c r="A819" s="31" t="s">
        <v>1206</v>
      </c>
      <c r="B819" s="31">
        <v>10</v>
      </c>
      <c r="C819" s="34" t="s">
        <v>231</v>
      </c>
      <c r="D819" s="34" t="str">
        <f t="shared" si="47"/>
        <v>High</v>
      </c>
      <c r="E819" s="34" t="str">
        <f t="shared" si="48"/>
        <v>High</v>
      </c>
    </row>
    <row r="820" spans="1:5" ht="15" customHeight="1">
      <c r="A820" s="31" t="s">
        <v>1120</v>
      </c>
      <c r="B820" s="31">
        <v>10</v>
      </c>
      <c r="C820" s="34" t="s">
        <v>231</v>
      </c>
      <c r="D820" s="34" t="str">
        <f t="shared" si="47"/>
        <v>High</v>
      </c>
      <c r="E820" s="34" t="str">
        <f t="shared" si="48"/>
        <v>High</v>
      </c>
    </row>
    <row r="821" spans="1:5" ht="15" customHeight="1">
      <c r="A821" s="31" t="s">
        <v>1121</v>
      </c>
      <c r="B821" s="31">
        <v>10</v>
      </c>
      <c r="C821" s="34" t="s">
        <v>231</v>
      </c>
      <c r="D821" s="34" t="str">
        <f t="shared" si="47"/>
        <v>High</v>
      </c>
      <c r="E821" s="34" t="str">
        <f t="shared" si="48"/>
        <v>High</v>
      </c>
    </row>
    <row r="822" spans="1:5" ht="15" customHeight="1">
      <c r="A822" s="31" t="s">
        <v>987</v>
      </c>
      <c r="B822" s="31">
        <v>9.3000000000000007</v>
      </c>
      <c r="C822" s="34" t="s">
        <v>231</v>
      </c>
      <c r="D822" s="34" t="str">
        <f t="shared" si="47"/>
        <v>High</v>
      </c>
      <c r="E822" s="34" t="str">
        <f t="shared" si="48"/>
        <v>High</v>
      </c>
    </row>
    <row r="823" spans="1:5" ht="15" customHeight="1">
      <c r="A823" s="31" t="s">
        <v>1122</v>
      </c>
      <c r="B823" s="31">
        <v>10</v>
      </c>
      <c r="C823" s="34" t="s">
        <v>231</v>
      </c>
      <c r="D823" s="34" t="str">
        <f t="shared" si="47"/>
        <v>High</v>
      </c>
      <c r="E823" s="34" t="str">
        <f t="shared" si="48"/>
        <v>High</v>
      </c>
    </row>
    <row r="824" spans="1:5" ht="15" customHeight="1">
      <c r="A824" s="31" t="s">
        <v>988</v>
      </c>
      <c r="B824" s="31">
        <v>9.3000000000000007</v>
      </c>
      <c r="C824" s="34" t="s">
        <v>231</v>
      </c>
      <c r="D824" s="34" t="str">
        <f t="shared" si="47"/>
        <v>High</v>
      </c>
      <c r="E824" s="34" t="str">
        <f t="shared" si="48"/>
        <v>High</v>
      </c>
    </row>
    <row r="825" spans="1:5" ht="15" customHeight="1">
      <c r="A825" s="31" t="s">
        <v>191</v>
      </c>
      <c r="B825" s="31">
        <v>9.3000000000000007</v>
      </c>
      <c r="C825" s="34" t="s">
        <v>231</v>
      </c>
      <c r="D825" s="34" t="str">
        <f t="shared" si="47"/>
        <v>High</v>
      </c>
      <c r="E825" s="34" t="str">
        <f t="shared" si="48"/>
        <v>High</v>
      </c>
    </row>
    <row r="826" spans="1:5" ht="15" customHeight="1">
      <c r="A826" s="31" t="s">
        <v>204</v>
      </c>
      <c r="B826" s="31">
        <v>5.5</v>
      </c>
      <c r="C826" s="34" t="s">
        <v>2017</v>
      </c>
      <c r="D826" s="34" t="str">
        <f t="shared" si="47"/>
        <v>Low</v>
      </c>
      <c r="E826" s="34" t="str">
        <f t="shared" si="48"/>
        <v>Medium</v>
      </c>
    </row>
    <row r="827" spans="1:5" ht="15" customHeight="1">
      <c r="A827" s="29" t="s">
        <v>1410</v>
      </c>
      <c r="B827" s="29">
        <v>7.5</v>
      </c>
      <c r="C827" s="9" t="s">
        <v>226</v>
      </c>
      <c r="D827" s="34" t="str">
        <f t="shared" si="47"/>
        <v>Medium</v>
      </c>
      <c r="E827" s="34" t="str">
        <f t="shared" si="48"/>
        <v>High</v>
      </c>
    </row>
    <row r="828" spans="1:5" ht="15" customHeight="1">
      <c r="A828" s="29" t="s">
        <v>1507</v>
      </c>
      <c r="B828" s="29">
        <v>6.8</v>
      </c>
      <c r="C828" s="9" t="s">
        <v>226</v>
      </c>
      <c r="D828" s="34" t="str">
        <f t="shared" si="47"/>
        <v>Medium</v>
      </c>
      <c r="E828" s="34" t="str">
        <f t="shared" si="48"/>
        <v>Medium</v>
      </c>
    </row>
    <row r="829" spans="1:5" ht="15" customHeight="1">
      <c r="A829" s="29" t="s">
        <v>1469</v>
      </c>
      <c r="B829" s="29">
        <v>4.9000000000000004</v>
      </c>
      <c r="C829" s="9" t="s">
        <v>226</v>
      </c>
      <c r="D829" s="34" t="str">
        <f t="shared" si="47"/>
        <v>Low</v>
      </c>
      <c r="E829" s="34" t="str">
        <f t="shared" si="48"/>
        <v>Medium</v>
      </c>
    </row>
    <row r="830" spans="1:5" ht="15" customHeight="1">
      <c r="A830" s="29" t="s">
        <v>1470</v>
      </c>
      <c r="B830" s="29">
        <v>6.5</v>
      </c>
      <c r="C830" s="9" t="s">
        <v>226</v>
      </c>
      <c r="D830" s="34" t="str">
        <f t="shared" si="47"/>
        <v>Medium</v>
      </c>
      <c r="E830" s="34" t="str">
        <f t="shared" si="48"/>
        <v>Medium</v>
      </c>
    </row>
    <row r="831" spans="1:5" ht="15" customHeight="1">
      <c r="A831" s="29" t="s">
        <v>1355</v>
      </c>
      <c r="B831" s="29">
        <v>7.5</v>
      </c>
      <c r="C831" s="34" t="s">
        <v>226</v>
      </c>
      <c r="D831" s="34" t="str">
        <f t="shared" si="47"/>
        <v>Medium</v>
      </c>
      <c r="E831" s="34" t="str">
        <f t="shared" si="48"/>
        <v>High</v>
      </c>
    </row>
    <row r="832" spans="1:5" ht="15" customHeight="1">
      <c r="A832" s="29" t="s">
        <v>1475</v>
      </c>
      <c r="B832" s="29">
        <v>6</v>
      </c>
      <c r="C832" s="9" t="s">
        <v>226</v>
      </c>
      <c r="D832" s="34" t="str">
        <f t="shared" si="47"/>
        <v>Medium</v>
      </c>
      <c r="E832" s="34" t="str">
        <f t="shared" si="48"/>
        <v>Medium</v>
      </c>
    </row>
    <row r="833" spans="1:5" ht="15" customHeight="1">
      <c r="A833" s="29" t="s">
        <v>1466</v>
      </c>
      <c r="B833" s="29">
        <v>9</v>
      </c>
      <c r="C833" s="9" t="s">
        <v>226</v>
      </c>
      <c r="D833" s="34" t="str">
        <f t="shared" si="47"/>
        <v>High</v>
      </c>
      <c r="E833" s="34" t="str">
        <f t="shared" si="48"/>
        <v>High</v>
      </c>
    </row>
    <row r="834" spans="1:5" ht="15" customHeight="1">
      <c r="A834" s="29" t="s">
        <v>1348</v>
      </c>
      <c r="B834" s="29">
        <v>7.2</v>
      </c>
      <c r="C834" s="9" t="s">
        <v>226</v>
      </c>
      <c r="D834" s="34" t="str">
        <f t="shared" si="47"/>
        <v>Medium</v>
      </c>
      <c r="E834" s="34" t="str">
        <f t="shared" si="48"/>
        <v>High</v>
      </c>
    </row>
    <row r="835" spans="1:5" ht="15" customHeight="1">
      <c r="A835" s="29" t="s">
        <v>1467</v>
      </c>
      <c r="B835" s="29">
        <v>6</v>
      </c>
      <c r="C835" s="9" t="s">
        <v>226</v>
      </c>
      <c r="D835" s="34" t="str">
        <f t="shared" si="47"/>
        <v>Medium</v>
      </c>
      <c r="E835" s="34" t="str">
        <f t="shared" si="48"/>
        <v>Medium</v>
      </c>
    </row>
    <row r="836" spans="1:5" ht="15" customHeight="1">
      <c r="A836" s="29" t="s">
        <v>1656</v>
      </c>
      <c r="B836" s="29">
        <v>4</v>
      </c>
      <c r="C836" s="9" t="s">
        <v>226</v>
      </c>
      <c r="D836" s="34" t="str">
        <f t="shared" si="47"/>
        <v>Low</v>
      </c>
      <c r="E836" s="34" t="str">
        <f t="shared" si="48"/>
        <v>Medium</v>
      </c>
    </row>
    <row r="837" spans="1:5" ht="15" customHeight="1">
      <c r="A837" s="29" t="s">
        <v>1349</v>
      </c>
      <c r="B837" s="29">
        <v>6</v>
      </c>
      <c r="C837" s="34" t="s">
        <v>226</v>
      </c>
      <c r="D837" s="34" t="str">
        <f t="shared" si="47"/>
        <v>Medium</v>
      </c>
      <c r="E837" s="34" t="str">
        <f t="shared" si="48"/>
        <v>Medium</v>
      </c>
    </row>
    <row r="838" spans="1:5" ht="15" customHeight="1">
      <c r="A838" s="29" t="s">
        <v>1350</v>
      </c>
      <c r="B838" s="29">
        <v>6</v>
      </c>
      <c r="C838" s="34" t="s">
        <v>226</v>
      </c>
      <c r="D838" s="34" t="str">
        <f t="shared" si="47"/>
        <v>Medium</v>
      </c>
      <c r="E838" s="34" t="str">
        <f t="shared" si="48"/>
        <v>Medium</v>
      </c>
    </row>
    <row r="839" spans="1:5" ht="15" customHeight="1">
      <c r="A839" s="31" t="s">
        <v>263</v>
      </c>
      <c r="B839" s="31">
        <v>6</v>
      </c>
      <c r="C839" s="34" t="s">
        <v>226</v>
      </c>
      <c r="D839" s="34" t="str">
        <f t="shared" si="47"/>
        <v>Medium</v>
      </c>
      <c r="E839" s="34" t="str">
        <f t="shared" si="48"/>
        <v>Medium</v>
      </c>
    </row>
    <row r="840" spans="1:5" ht="15" customHeight="1">
      <c r="A840" s="29" t="s">
        <v>1351</v>
      </c>
      <c r="B840" s="29">
        <v>6</v>
      </c>
      <c r="C840" s="34" t="s">
        <v>226</v>
      </c>
      <c r="D840" s="34" t="str">
        <f t="shared" si="47"/>
        <v>Medium</v>
      </c>
      <c r="E840" s="34" t="str">
        <f t="shared" si="48"/>
        <v>Medium</v>
      </c>
    </row>
    <row r="841" spans="1:5" ht="15" customHeight="1">
      <c r="A841" s="29" t="s">
        <v>1468</v>
      </c>
      <c r="B841" s="29">
        <v>6</v>
      </c>
      <c r="C841" s="34" t="s">
        <v>226</v>
      </c>
      <c r="D841" s="34" t="str">
        <f t="shared" si="47"/>
        <v>Medium</v>
      </c>
      <c r="E841" s="34" t="str">
        <f t="shared" si="48"/>
        <v>Medium</v>
      </c>
    </row>
    <row r="842" spans="1:5" ht="15" customHeight="1">
      <c r="A842" s="31" t="s">
        <v>187</v>
      </c>
      <c r="B842" s="32">
        <v>5.8</v>
      </c>
      <c r="C842" s="34" t="s">
        <v>226</v>
      </c>
      <c r="D842" s="34" t="str">
        <f t="shared" si="47"/>
        <v>Low</v>
      </c>
      <c r="E842" s="34" t="str">
        <f t="shared" si="48"/>
        <v>Medium</v>
      </c>
    </row>
    <row r="843" spans="1:5" ht="15" customHeight="1">
      <c r="A843" s="34" t="s">
        <v>187</v>
      </c>
      <c r="B843" s="34">
        <v>4</v>
      </c>
      <c r="C843" s="34" t="s">
        <v>226</v>
      </c>
      <c r="D843" s="34" t="str">
        <f t="shared" ref="D843:D906" si="49">IF(B843&gt;8.9,"High",IF(B843&gt;5.9,"Medium",IF(B843&gt;=1,"Low","Info")))</f>
        <v>Low</v>
      </c>
      <c r="E843" s="34" t="str">
        <f t="shared" si="48"/>
        <v>Medium</v>
      </c>
    </row>
    <row r="844" spans="1:5" ht="15" customHeight="1">
      <c r="A844" s="29" t="s">
        <v>1657</v>
      </c>
      <c r="B844" s="29">
        <v>4</v>
      </c>
      <c r="C844" s="34" t="s">
        <v>226</v>
      </c>
      <c r="D844" s="34" t="str">
        <f t="shared" si="49"/>
        <v>Low</v>
      </c>
      <c r="E844" s="34" t="str">
        <f t="shared" si="48"/>
        <v>Medium</v>
      </c>
    </row>
    <row r="845" spans="1:5" ht="15" customHeight="1">
      <c r="A845" s="29" t="s">
        <v>1352</v>
      </c>
      <c r="B845" s="29">
        <v>2.1</v>
      </c>
      <c r="C845" s="34" t="s">
        <v>226</v>
      </c>
      <c r="D845" s="34" t="str">
        <f t="shared" si="49"/>
        <v>Low</v>
      </c>
      <c r="E845" s="34" t="str">
        <f t="shared" ref="E845:E908" si="50">IF(B845&gt;6.9,"High",IF(B845&gt;3.9,"Medium",IF(B845&gt;=1,"Low","Info")))</f>
        <v>Low</v>
      </c>
    </row>
    <row r="846" spans="1:5" ht="15" customHeight="1">
      <c r="A846" s="31" t="s">
        <v>148</v>
      </c>
      <c r="B846" s="31">
        <v>6</v>
      </c>
      <c r="C846" s="34" t="s">
        <v>226</v>
      </c>
      <c r="D846" s="34" t="str">
        <f t="shared" si="49"/>
        <v>Medium</v>
      </c>
      <c r="E846" s="34" t="str">
        <f t="shared" si="50"/>
        <v>Medium</v>
      </c>
    </row>
    <row r="847" spans="1:5" ht="15" customHeight="1">
      <c r="A847" s="31" t="s">
        <v>148</v>
      </c>
      <c r="B847" s="32">
        <v>5.8</v>
      </c>
      <c r="C847" s="34" t="s">
        <v>226</v>
      </c>
      <c r="D847" s="34" t="str">
        <f t="shared" si="49"/>
        <v>Low</v>
      </c>
      <c r="E847" s="34" t="str">
        <f t="shared" si="50"/>
        <v>Medium</v>
      </c>
    </row>
    <row r="848" spans="1:5" ht="15" customHeight="1">
      <c r="A848" s="29" t="s">
        <v>1353</v>
      </c>
      <c r="B848" s="29">
        <v>6.5</v>
      </c>
      <c r="C848" s="34" t="s">
        <v>226</v>
      </c>
      <c r="D848" s="34" t="str">
        <f t="shared" si="49"/>
        <v>Medium</v>
      </c>
      <c r="E848" s="34" t="str">
        <f t="shared" si="50"/>
        <v>Medium</v>
      </c>
    </row>
    <row r="849" spans="1:5" ht="15" customHeight="1">
      <c r="A849" s="29" t="s">
        <v>1658</v>
      </c>
      <c r="B849" s="29">
        <v>4.9000000000000004</v>
      </c>
      <c r="C849" s="34" t="s">
        <v>226</v>
      </c>
      <c r="D849" s="34" t="str">
        <f t="shared" si="49"/>
        <v>Low</v>
      </c>
      <c r="E849" s="34" t="str">
        <f t="shared" si="50"/>
        <v>Medium</v>
      </c>
    </row>
    <row r="850" spans="1:5" ht="15" customHeight="1">
      <c r="A850" s="29" t="s">
        <v>1659</v>
      </c>
      <c r="B850" s="29">
        <v>3.6</v>
      </c>
      <c r="C850" s="34" t="s">
        <v>226</v>
      </c>
      <c r="D850" s="34" t="str">
        <f t="shared" si="49"/>
        <v>Low</v>
      </c>
      <c r="E850" s="34" t="str">
        <f t="shared" si="50"/>
        <v>Low</v>
      </c>
    </row>
    <row r="851" spans="1:5" ht="15" customHeight="1">
      <c r="A851" s="31" t="s">
        <v>154</v>
      </c>
      <c r="B851" s="31">
        <v>6.5</v>
      </c>
      <c r="C851" s="34" t="s">
        <v>226</v>
      </c>
      <c r="D851" s="34" t="str">
        <f t="shared" si="49"/>
        <v>Medium</v>
      </c>
      <c r="E851" s="34" t="str">
        <f t="shared" si="50"/>
        <v>Medium</v>
      </c>
    </row>
    <row r="852" spans="1:5" ht="15" customHeight="1">
      <c r="A852" s="31" t="s">
        <v>154</v>
      </c>
      <c r="B852" s="32">
        <v>5</v>
      </c>
      <c r="C852" s="34" t="s">
        <v>226</v>
      </c>
      <c r="D852" s="34" t="str">
        <f t="shared" si="49"/>
        <v>Low</v>
      </c>
      <c r="E852" s="34" t="str">
        <f t="shared" si="50"/>
        <v>Medium</v>
      </c>
    </row>
    <row r="853" spans="1:5" ht="15" customHeight="1">
      <c r="A853" s="31" t="s">
        <v>190</v>
      </c>
      <c r="B853" s="31">
        <v>8.5</v>
      </c>
      <c r="C853" s="34" t="s">
        <v>226</v>
      </c>
      <c r="D853" s="34" t="str">
        <f t="shared" si="49"/>
        <v>Medium</v>
      </c>
      <c r="E853" s="34" t="str">
        <f t="shared" si="50"/>
        <v>High</v>
      </c>
    </row>
    <row r="854" spans="1:5" ht="15" customHeight="1">
      <c r="A854" s="31" t="s">
        <v>190</v>
      </c>
      <c r="B854" s="32">
        <v>4.3</v>
      </c>
      <c r="C854" s="34" t="s">
        <v>226</v>
      </c>
      <c r="D854" s="34" t="str">
        <f t="shared" si="49"/>
        <v>Low</v>
      </c>
      <c r="E854" s="34" t="str">
        <f t="shared" si="50"/>
        <v>Medium</v>
      </c>
    </row>
    <row r="855" spans="1:5" ht="15" customHeight="1">
      <c r="A855" s="29" t="s">
        <v>1660</v>
      </c>
      <c r="B855" s="29">
        <v>4</v>
      </c>
      <c r="C855" s="34" t="s">
        <v>226</v>
      </c>
      <c r="D855" s="34" t="str">
        <f t="shared" si="49"/>
        <v>Low</v>
      </c>
      <c r="E855" s="34" t="str">
        <f t="shared" si="50"/>
        <v>Medium</v>
      </c>
    </row>
    <row r="856" spans="1:5" ht="15" customHeight="1">
      <c r="A856" s="29" t="s">
        <v>1354</v>
      </c>
      <c r="B856" s="29">
        <v>5</v>
      </c>
      <c r="C856" s="34" t="s">
        <v>226</v>
      </c>
      <c r="D856" s="34" t="str">
        <f t="shared" si="49"/>
        <v>Low</v>
      </c>
      <c r="E856" s="34" t="str">
        <f t="shared" si="50"/>
        <v>Medium</v>
      </c>
    </row>
    <row r="857" spans="1:5" ht="15" customHeight="1">
      <c r="A857" s="29" t="s">
        <v>1508</v>
      </c>
      <c r="B857" s="29">
        <v>4.9000000000000004</v>
      </c>
      <c r="C857" s="34" t="s">
        <v>226</v>
      </c>
      <c r="D857" s="34" t="str">
        <f t="shared" si="49"/>
        <v>Low</v>
      </c>
      <c r="E857" s="34" t="str">
        <f t="shared" si="50"/>
        <v>Medium</v>
      </c>
    </row>
    <row r="858" spans="1:5" ht="15" customHeight="1">
      <c r="A858" s="29" t="s">
        <v>1509</v>
      </c>
      <c r="B858" s="29">
        <v>5</v>
      </c>
      <c r="C858" s="34" t="s">
        <v>226</v>
      </c>
      <c r="D858" s="34" t="str">
        <f t="shared" si="49"/>
        <v>Low</v>
      </c>
      <c r="E858" s="34" t="str">
        <f t="shared" si="50"/>
        <v>Medium</v>
      </c>
    </row>
    <row r="859" spans="1:5" ht="15" customHeight="1">
      <c r="A859" s="29" t="s">
        <v>1510</v>
      </c>
      <c r="B859" s="29">
        <v>5</v>
      </c>
      <c r="C859" s="34" t="s">
        <v>226</v>
      </c>
      <c r="D859" s="34" t="str">
        <f t="shared" si="49"/>
        <v>Low</v>
      </c>
      <c r="E859" s="34" t="str">
        <f t="shared" si="50"/>
        <v>Medium</v>
      </c>
    </row>
    <row r="860" spans="1:5" ht="15" customHeight="1">
      <c r="A860" s="29" t="s">
        <v>2003</v>
      </c>
      <c r="B860" s="29">
        <v>5</v>
      </c>
      <c r="C860" s="34" t="s">
        <v>226</v>
      </c>
      <c r="D860" s="34" t="str">
        <f t="shared" si="49"/>
        <v>Low</v>
      </c>
      <c r="E860" s="34" t="str">
        <f t="shared" si="50"/>
        <v>Medium</v>
      </c>
    </row>
    <row r="861" spans="1:5" ht="15" customHeight="1">
      <c r="A861" s="29" t="s">
        <v>2002</v>
      </c>
      <c r="B861" s="29">
        <v>7.5</v>
      </c>
      <c r="C861" s="34" t="s">
        <v>226</v>
      </c>
      <c r="D861" s="34" t="str">
        <f t="shared" si="49"/>
        <v>Medium</v>
      </c>
      <c r="E861" s="34" t="str">
        <f t="shared" si="50"/>
        <v>High</v>
      </c>
    </row>
    <row r="862" spans="1:5" ht="15" customHeight="1">
      <c r="A862" s="31" t="s">
        <v>186</v>
      </c>
      <c r="B862" s="31">
        <v>2.6</v>
      </c>
      <c r="C862" s="34" t="s">
        <v>226</v>
      </c>
      <c r="D862" s="34" t="str">
        <f t="shared" si="49"/>
        <v>Low</v>
      </c>
      <c r="E862" s="34" t="str">
        <f t="shared" si="50"/>
        <v>Low</v>
      </c>
    </row>
    <row r="863" spans="1:5" ht="15" customHeight="1">
      <c r="A863" s="29" t="s">
        <v>1471</v>
      </c>
      <c r="B863" s="29">
        <v>4</v>
      </c>
      <c r="C863" s="34" t="s">
        <v>226</v>
      </c>
      <c r="D863" s="34" t="str">
        <f t="shared" si="49"/>
        <v>Low</v>
      </c>
      <c r="E863" s="34" t="str">
        <f t="shared" si="50"/>
        <v>Medium</v>
      </c>
    </row>
    <row r="864" spans="1:5" ht="15" customHeight="1">
      <c r="A864" s="29" t="s">
        <v>1661</v>
      </c>
      <c r="B864" s="29">
        <v>4</v>
      </c>
      <c r="C864" s="34" t="s">
        <v>226</v>
      </c>
      <c r="D864" s="34" t="str">
        <f t="shared" si="49"/>
        <v>Low</v>
      </c>
      <c r="E864" s="34" t="str">
        <f t="shared" si="50"/>
        <v>Medium</v>
      </c>
    </row>
    <row r="865" spans="1:5" ht="15" customHeight="1">
      <c r="A865" s="29" t="s">
        <v>2004</v>
      </c>
      <c r="B865" s="29">
        <v>4.0999999999999996</v>
      </c>
      <c r="C865" s="34" t="s">
        <v>226</v>
      </c>
      <c r="D865" s="34" t="str">
        <f t="shared" si="49"/>
        <v>Low</v>
      </c>
      <c r="E865" s="34" t="str">
        <f t="shared" si="50"/>
        <v>Medium</v>
      </c>
    </row>
    <row r="866" spans="1:5" ht="15" customHeight="1">
      <c r="A866" s="29" t="s">
        <v>1472</v>
      </c>
      <c r="B866" s="29">
        <v>4.5999999999999996</v>
      </c>
      <c r="C866" s="34" t="s">
        <v>226</v>
      </c>
      <c r="D866" s="34" t="str">
        <f t="shared" si="49"/>
        <v>Low</v>
      </c>
      <c r="E866" s="34" t="str">
        <f t="shared" si="50"/>
        <v>Medium</v>
      </c>
    </row>
    <row r="867" spans="1:5" ht="15" customHeight="1">
      <c r="A867" s="29" t="s">
        <v>1356</v>
      </c>
      <c r="B867" s="29">
        <v>7.5</v>
      </c>
      <c r="C867" s="34" t="s">
        <v>226</v>
      </c>
      <c r="D867" s="34" t="str">
        <f t="shared" si="49"/>
        <v>Medium</v>
      </c>
      <c r="E867" s="34" t="str">
        <f t="shared" si="50"/>
        <v>High</v>
      </c>
    </row>
    <row r="868" spans="1:5" ht="15" customHeight="1">
      <c r="A868" s="29" t="s">
        <v>1662</v>
      </c>
      <c r="B868" s="29">
        <v>2.1</v>
      </c>
      <c r="C868" s="34" t="s">
        <v>226</v>
      </c>
      <c r="D868" s="34" t="str">
        <f t="shared" si="49"/>
        <v>Low</v>
      </c>
      <c r="E868" s="34" t="str">
        <f t="shared" si="50"/>
        <v>Low</v>
      </c>
    </row>
    <row r="869" spans="1:5" ht="15" customHeight="1">
      <c r="A869" s="29" t="s">
        <v>1663</v>
      </c>
      <c r="B869" s="29">
        <v>2.1</v>
      </c>
      <c r="C869" s="34" t="s">
        <v>226</v>
      </c>
      <c r="D869" s="34" t="str">
        <f t="shared" si="49"/>
        <v>Low</v>
      </c>
      <c r="E869" s="34" t="str">
        <f t="shared" si="50"/>
        <v>Low</v>
      </c>
    </row>
    <row r="870" spans="1:5" ht="15" customHeight="1">
      <c r="A870" s="29" t="s">
        <v>1664</v>
      </c>
      <c r="B870" s="29">
        <v>3.6</v>
      </c>
      <c r="C870" s="34" t="s">
        <v>226</v>
      </c>
      <c r="D870" s="34" t="str">
        <f t="shared" si="49"/>
        <v>Low</v>
      </c>
      <c r="E870" s="34" t="str">
        <f t="shared" si="50"/>
        <v>Low</v>
      </c>
    </row>
    <row r="871" spans="1:5" ht="15" customHeight="1">
      <c r="A871" s="29" t="s">
        <v>1511</v>
      </c>
      <c r="B871" s="29">
        <v>7.5</v>
      </c>
      <c r="C871" s="34" t="s">
        <v>226</v>
      </c>
      <c r="D871" s="34" t="str">
        <f t="shared" si="49"/>
        <v>Medium</v>
      </c>
      <c r="E871" s="34" t="str">
        <f t="shared" si="50"/>
        <v>High</v>
      </c>
    </row>
    <row r="872" spans="1:5" ht="15" customHeight="1">
      <c r="A872" s="31" t="s">
        <v>149</v>
      </c>
      <c r="B872" s="32">
        <v>7.5</v>
      </c>
      <c r="C872" s="34" t="s">
        <v>226</v>
      </c>
      <c r="D872" s="34" t="str">
        <f t="shared" si="49"/>
        <v>Medium</v>
      </c>
      <c r="E872" s="34" t="str">
        <f t="shared" si="50"/>
        <v>High</v>
      </c>
    </row>
    <row r="873" spans="1:5" ht="15" customHeight="1">
      <c r="A873" s="34" t="s">
        <v>149</v>
      </c>
      <c r="B873" s="34">
        <v>5</v>
      </c>
      <c r="C873" s="34" t="s">
        <v>226</v>
      </c>
      <c r="D873" s="34" t="str">
        <f t="shared" si="49"/>
        <v>Low</v>
      </c>
      <c r="E873" s="34" t="str">
        <f t="shared" si="50"/>
        <v>Medium</v>
      </c>
    </row>
    <row r="874" spans="1:5" ht="15" customHeight="1">
      <c r="A874" s="34" t="s">
        <v>255</v>
      </c>
      <c r="B874" s="34">
        <v>4.5999999999999996</v>
      </c>
      <c r="C874" s="34" t="s">
        <v>226</v>
      </c>
      <c r="D874" s="34" t="str">
        <f t="shared" si="49"/>
        <v>Low</v>
      </c>
      <c r="E874" s="34" t="str">
        <f t="shared" si="50"/>
        <v>Medium</v>
      </c>
    </row>
    <row r="875" spans="1:5" ht="15" customHeight="1">
      <c r="A875" s="29" t="s">
        <v>2005</v>
      </c>
      <c r="B875" s="29">
        <v>10</v>
      </c>
      <c r="C875" s="34" t="s">
        <v>226</v>
      </c>
      <c r="D875" s="34" t="str">
        <f t="shared" si="49"/>
        <v>High</v>
      </c>
      <c r="E875" s="34" t="str">
        <f t="shared" si="50"/>
        <v>High</v>
      </c>
    </row>
    <row r="876" spans="1:5" ht="15" customHeight="1">
      <c r="A876" s="29" t="s">
        <v>1665</v>
      </c>
      <c r="B876" s="29">
        <v>5</v>
      </c>
      <c r="C876" s="34" t="s">
        <v>226</v>
      </c>
      <c r="D876" s="34" t="str">
        <f t="shared" si="49"/>
        <v>Low</v>
      </c>
      <c r="E876" s="34" t="str">
        <f t="shared" si="50"/>
        <v>Medium</v>
      </c>
    </row>
    <row r="877" spans="1:5" ht="15" customHeight="1">
      <c r="A877" s="29" t="s">
        <v>1711</v>
      </c>
      <c r="B877" s="29">
        <v>4.5999999999999996</v>
      </c>
      <c r="C877" s="34" t="s">
        <v>226</v>
      </c>
      <c r="D877" s="34" t="str">
        <f t="shared" si="49"/>
        <v>Low</v>
      </c>
      <c r="E877" s="34" t="str">
        <f t="shared" si="50"/>
        <v>Medium</v>
      </c>
    </row>
    <row r="878" spans="1:5" ht="15" customHeight="1">
      <c r="A878" s="29" t="s">
        <v>1473</v>
      </c>
      <c r="B878" s="29">
        <v>2.1</v>
      </c>
      <c r="C878" s="34" t="s">
        <v>226</v>
      </c>
      <c r="D878" s="34" t="str">
        <f t="shared" si="49"/>
        <v>Low</v>
      </c>
      <c r="E878" s="34" t="str">
        <f t="shared" si="50"/>
        <v>Low</v>
      </c>
    </row>
    <row r="879" spans="1:5" ht="15" customHeight="1">
      <c r="A879" s="31" t="s">
        <v>177</v>
      </c>
      <c r="B879" s="31">
        <v>9.3000000000000007</v>
      </c>
      <c r="C879" s="34" t="s">
        <v>226</v>
      </c>
      <c r="D879" s="34" t="str">
        <f t="shared" si="49"/>
        <v>High</v>
      </c>
      <c r="E879" s="34" t="str">
        <f t="shared" si="50"/>
        <v>High</v>
      </c>
    </row>
    <row r="880" spans="1:5" ht="15" customHeight="1">
      <c r="A880" s="29" t="s">
        <v>1512</v>
      </c>
      <c r="B880" s="29">
        <v>5</v>
      </c>
      <c r="C880" s="9" t="s">
        <v>226</v>
      </c>
      <c r="D880" s="34" t="str">
        <f t="shared" si="49"/>
        <v>Low</v>
      </c>
      <c r="E880" s="34" t="str">
        <f t="shared" si="50"/>
        <v>Medium</v>
      </c>
    </row>
    <row r="881" spans="1:5" ht="15" customHeight="1">
      <c r="A881" s="29" t="s">
        <v>1666</v>
      </c>
      <c r="B881" s="29">
        <v>3.5</v>
      </c>
      <c r="C881" s="9" t="s">
        <v>226</v>
      </c>
      <c r="D881" s="34" t="str">
        <f t="shared" si="49"/>
        <v>Low</v>
      </c>
      <c r="E881" s="34" t="str">
        <f t="shared" si="50"/>
        <v>Low</v>
      </c>
    </row>
    <row r="882" spans="1:5" ht="15" customHeight="1">
      <c r="A882" s="29" t="s">
        <v>1513</v>
      </c>
      <c r="B882" s="29">
        <v>9</v>
      </c>
      <c r="C882" s="34" t="s">
        <v>226</v>
      </c>
      <c r="D882" s="34" t="str">
        <f t="shared" si="49"/>
        <v>High</v>
      </c>
      <c r="E882" s="34" t="str">
        <f t="shared" si="50"/>
        <v>High</v>
      </c>
    </row>
    <row r="883" spans="1:5" ht="15" customHeight="1">
      <c r="A883" s="29" t="s">
        <v>1474</v>
      </c>
      <c r="B883" s="29">
        <v>4.5999999999999996</v>
      </c>
      <c r="C883" s="9" t="s">
        <v>226</v>
      </c>
      <c r="D883" s="34" t="str">
        <f t="shared" si="49"/>
        <v>Low</v>
      </c>
      <c r="E883" s="34" t="str">
        <f t="shared" si="50"/>
        <v>Medium</v>
      </c>
    </row>
    <row r="884" spans="1:5" ht="15" customHeight="1">
      <c r="A884" s="29" t="s">
        <v>1667</v>
      </c>
      <c r="B884" s="29">
        <v>2.6</v>
      </c>
      <c r="C884" s="9" t="s">
        <v>226</v>
      </c>
      <c r="D884" s="34" t="str">
        <f t="shared" si="49"/>
        <v>Low</v>
      </c>
      <c r="E884" s="34" t="str">
        <f t="shared" si="50"/>
        <v>Low</v>
      </c>
    </row>
    <row r="885" spans="1:5" ht="15" customHeight="1">
      <c r="A885" s="29" t="s">
        <v>1357</v>
      </c>
      <c r="B885" s="29">
        <v>4.5999999999999996</v>
      </c>
      <c r="C885" s="9" t="s">
        <v>226</v>
      </c>
      <c r="D885" s="34" t="str">
        <f t="shared" si="49"/>
        <v>Low</v>
      </c>
      <c r="E885" s="34" t="str">
        <f t="shared" si="50"/>
        <v>Medium</v>
      </c>
    </row>
    <row r="886" spans="1:5" ht="15" customHeight="1">
      <c r="A886" s="29" t="s">
        <v>1702</v>
      </c>
      <c r="B886" s="29">
        <v>8.5</v>
      </c>
      <c r="C886" s="9" t="s">
        <v>226</v>
      </c>
      <c r="D886" s="34" t="str">
        <f t="shared" si="49"/>
        <v>Medium</v>
      </c>
      <c r="E886" s="34" t="str">
        <f t="shared" si="50"/>
        <v>High</v>
      </c>
    </row>
    <row r="887" spans="1:5" ht="15" customHeight="1">
      <c r="A887" s="31" t="s">
        <v>152</v>
      </c>
      <c r="B887" s="32">
        <v>7.5</v>
      </c>
      <c r="C887" s="34" t="s">
        <v>226</v>
      </c>
      <c r="D887" s="34" t="str">
        <f t="shared" si="49"/>
        <v>Medium</v>
      </c>
      <c r="E887" s="34" t="str">
        <f t="shared" si="50"/>
        <v>High</v>
      </c>
    </row>
    <row r="888" spans="1:5" ht="15" customHeight="1">
      <c r="A888" s="31" t="s">
        <v>152</v>
      </c>
      <c r="B888" s="31">
        <v>6.8</v>
      </c>
      <c r="C888" s="34" t="s">
        <v>226</v>
      </c>
      <c r="D888" s="34" t="str">
        <f t="shared" si="49"/>
        <v>Medium</v>
      </c>
      <c r="E888" s="34" t="str">
        <f t="shared" si="50"/>
        <v>Medium</v>
      </c>
    </row>
    <row r="889" spans="1:5" ht="15" customHeight="1">
      <c r="A889" s="29" t="s">
        <v>1668</v>
      </c>
      <c r="B889" s="29">
        <v>6</v>
      </c>
      <c r="C889" s="9" t="s">
        <v>226</v>
      </c>
      <c r="D889" s="34" t="str">
        <f t="shared" si="49"/>
        <v>Medium</v>
      </c>
      <c r="E889" s="34" t="str">
        <f t="shared" si="50"/>
        <v>Medium</v>
      </c>
    </row>
    <row r="890" spans="1:5" ht="15" customHeight="1">
      <c r="A890" s="31" t="s">
        <v>182</v>
      </c>
      <c r="B890" s="31">
        <v>7.5</v>
      </c>
      <c r="C890" s="34" t="s">
        <v>226</v>
      </c>
      <c r="D890" s="34" t="str">
        <f t="shared" si="49"/>
        <v>Medium</v>
      </c>
      <c r="E890" s="34" t="str">
        <f t="shared" si="50"/>
        <v>High</v>
      </c>
    </row>
    <row r="891" spans="1:5" ht="15" customHeight="1">
      <c r="A891" s="29" t="s">
        <v>1358</v>
      </c>
      <c r="B891" s="29">
        <v>7.5</v>
      </c>
      <c r="C891" s="34" t="s">
        <v>226</v>
      </c>
      <c r="D891" s="34" t="str">
        <f t="shared" si="49"/>
        <v>Medium</v>
      </c>
      <c r="E891" s="34" t="str">
        <f t="shared" si="50"/>
        <v>High</v>
      </c>
    </row>
    <row r="892" spans="1:5" ht="15" customHeight="1">
      <c r="A892" s="31" t="s">
        <v>141</v>
      </c>
      <c r="B892" s="31">
        <v>5</v>
      </c>
      <c r="C892" s="34" t="s">
        <v>229</v>
      </c>
      <c r="D892" s="34" t="str">
        <f t="shared" si="49"/>
        <v>Low</v>
      </c>
      <c r="E892" s="34" t="str">
        <f t="shared" si="50"/>
        <v>Medium</v>
      </c>
    </row>
    <row r="893" spans="1:5" ht="15" customHeight="1">
      <c r="A893" s="31" t="s">
        <v>243</v>
      </c>
      <c r="B893" s="31">
        <v>10</v>
      </c>
      <c r="C893" s="34" t="s">
        <v>452</v>
      </c>
      <c r="D893" s="34" t="str">
        <f t="shared" si="49"/>
        <v>High</v>
      </c>
      <c r="E893" s="34" t="str">
        <f t="shared" si="50"/>
        <v>High</v>
      </c>
    </row>
    <row r="894" spans="1:5" ht="15" customHeight="1">
      <c r="A894" s="29" t="s">
        <v>1514</v>
      </c>
      <c r="B894" s="29">
        <v>7.2</v>
      </c>
      <c r="C894" s="34" t="s">
        <v>452</v>
      </c>
      <c r="D894" s="34" t="str">
        <f t="shared" si="49"/>
        <v>Medium</v>
      </c>
      <c r="E894" s="34" t="str">
        <f t="shared" si="50"/>
        <v>High</v>
      </c>
    </row>
    <row r="895" spans="1:5" ht="15" customHeight="1">
      <c r="A895" s="31" t="s">
        <v>1801</v>
      </c>
      <c r="B895" s="31">
        <v>4.5999999999999996</v>
      </c>
      <c r="C895" s="34" t="s">
        <v>452</v>
      </c>
      <c r="D895" s="34" t="str">
        <f t="shared" si="49"/>
        <v>Low</v>
      </c>
      <c r="E895" s="34" t="str">
        <f t="shared" si="50"/>
        <v>Medium</v>
      </c>
    </row>
    <row r="896" spans="1:5" ht="15" customHeight="1">
      <c r="A896" s="31" t="s">
        <v>856</v>
      </c>
      <c r="B896" s="31">
        <v>7.5</v>
      </c>
      <c r="C896" s="34" t="s">
        <v>452</v>
      </c>
      <c r="D896" s="34" t="str">
        <f t="shared" si="49"/>
        <v>Medium</v>
      </c>
      <c r="E896" s="34" t="str">
        <f t="shared" si="50"/>
        <v>High</v>
      </c>
    </row>
    <row r="897" spans="1:5" ht="15" customHeight="1">
      <c r="A897" s="31" t="s">
        <v>857</v>
      </c>
      <c r="B897" s="31">
        <v>7.5</v>
      </c>
      <c r="C897" s="34" t="s">
        <v>452</v>
      </c>
      <c r="D897" s="34" t="str">
        <f t="shared" si="49"/>
        <v>Medium</v>
      </c>
      <c r="E897" s="34" t="str">
        <f t="shared" si="50"/>
        <v>High</v>
      </c>
    </row>
    <row r="898" spans="1:5" ht="15" customHeight="1">
      <c r="A898" s="31" t="s">
        <v>858</v>
      </c>
      <c r="B898" s="31">
        <v>7.5</v>
      </c>
      <c r="C898" s="34" t="s">
        <v>452</v>
      </c>
      <c r="D898" s="34" t="str">
        <f t="shared" si="49"/>
        <v>Medium</v>
      </c>
      <c r="E898" s="34" t="str">
        <f t="shared" si="50"/>
        <v>High</v>
      </c>
    </row>
    <row r="899" spans="1:5" ht="15" customHeight="1">
      <c r="A899" s="29" t="s">
        <v>1238</v>
      </c>
      <c r="B899" s="29">
        <v>6.8</v>
      </c>
      <c r="C899" s="34" t="s">
        <v>225</v>
      </c>
      <c r="D899" s="34" t="str">
        <f t="shared" si="49"/>
        <v>Medium</v>
      </c>
      <c r="E899" s="34" t="str">
        <f t="shared" si="50"/>
        <v>Medium</v>
      </c>
    </row>
    <row r="900" spans="1:5" ht="15" customHeight="1">
      <c r="A900" s="9" t="s">
        <v>571</v>
      </c>
      <c r="B900" s="9">
        <v>10</v>
      </c>
      <c r="C900" s="34" t="s">
        <v>572</v>
      </c>
      <c r="D900" s="34" t="str">
        <f t="shared" si="49"/>
        <v>High</v>
      </c>
      <c r="E900" s="34" t="str">
        <f t="shared" si="50"/>
        <v>High</v>
      </c>
    </row>
    <row r="901" spans="1:5" ht="15" customHeight="1">
      <c r="A901" s="34" t="s">
        <v>134</v>
      </c>
      <c r="B901" s="34">
        <v>9.3000000000000007</v>
      </c>
      <c r="C901" s="34" t="s">
        <v>2014</v>
      </c>
      <c r="D901" s="34" t="str">
        <f t="shared" si="49"/>
        <v>High</v>
      </c>
      <c r="E901" s="34" t="str">
        <f t="shared" si="50"/>
        <v>High</v>
      </c>
    </row>
    <row r="902" spans="1:5" ht="15" customHeight="1">
      <c r="A902" s="29" t="s">
        <v>1258</v>
      </c>
      <c r="B902" s="29">
        <v>9.3000000000000007</v>
      </c>
      <c r="C902" s="34" t="s">
        <v>224</v>
      </c>
      <c r="D902" s="34" t="str">
        <f t="shared" si="49"/>
        <v>High</v>
      </c>
      <c r="E902" s="34" t="str">
        <f t="shared" si="50"/>
        <v>High</v>
      </c>
    </row>
    <row r="903" spans="1:5" ht="15" customHeight="1">
      <c r="A903" s="29" t="s">
        <v>1359</v>
      </c>
      <c r="B903" s="29">
        <v>10</v>
      </c>
      <c r="C903" s="34" t="s">
        <v>572</v>
      </c>
      <c r="D903" s="34" t="str">
        <f t="shared" si="49"/>
        <v>High</v>
      </c>
      <c r="E903" s="34" t="str">
        <f t="shared" si="50"/>
        <v>High</v>
      </c>
    </row>
    <row r="904" spans="1:5" ht="15" customHeight="1">
      <c r="A904" s="31" t="s">
        <v>1167</v>
      </c>
      <c r="B904" s="31">
        <v>10</v>
      </c>
      <c r="C904" s="34" t="s">
        <v>225</v>
      </c>
      <c r="D904" s="34" t="str">
        <f t="shared" si="49"/>
        <v>High</v>
      </c>
      <c r="E904" s="34" t="str">
        <f t="shared" si="50"/>
        <v>High</v>
      </c>
    </row>
    <row r="905" spans="1:5" ht="15" customHeight="1">
      <c r="A905" s="31" t="s">
        <v>58</v>
      </c>
      <c r="B905" s="31">
        <v>5</v>
      </c>
      <c r="C905" s="34" t="s">
        <v>270</v>
      </c>
      <c r="D905" s="34" t="str">
        <f t="shared" si="49"/>
        <v>Low</v>
      </c>
      <c r="E905" s="34" t="str">
        <f t="shared" si="50"/>
        <v>Medium</v>
      </c>
    </row>
    <row r="906" spans="1:5" ht="15" customHeight="1">
      <c r="A906" s="31" t="s">
        <v>192</v>
      </c>
      <c r="B906" s="31">
        <v>1.2</v>
      </c>
      <c r="C906" s="34" t="s">
        <v>225</v>
      </c>
      <c r="D906" s="34" t="str">
        <f t="shared" si="49"/>
        <v>Low</v>
      </c>
      <c r="E906" s="34" t="str">
        <f t="shared" si="50"/>
        <v>Low</v>
      </c>
    </row>
    <row r="907" spans="1:5" ht="15" customHeight="1">
      <c r="A907" s="31" t="s">
        <v>198</v>
      </c>
      <c r="B907" s="31">
        <v>1.2</v>
      </c>
      <c r="C907" s="34" t="s">
        <v>225</v>
      </c>
      <c r="D907" s="34" t="str">
        <f t="shared" ref="D907:D970" si="51">IF(B907&gt;8.9,"High",IF(B907&gt;5.9,"Medium",IF(B907&gt;=1,"Low","Info")))</f>
        <v>Low</v>
      </c>
      <c r="E907" s="34" t="str">
        <f t="shared" si="50"/>
        <v>Low</v>
      </c>
    </row>
    <row r="908" spans="1:5" ht="15" customHeight="1">
      <c r="A908" s="29" t="s">
        <v>1742</v>
      </c>
      <c r="B908" s="29">
        <v>10</v>
      </c>
      <c r="C908" s="34" t="s">
        <v>225</v>
      </c>
      <c r="D908" s="34" t="str">
        <f t="shared" si="51"/>
        <v>High</v>
      </c>
      <c r="E908" s="34" t="str">
        <f t="shared" si="50"/>
        <v>High</v>
      </c>
    </row>
    <row r="909" spans="1:5" ht="15" customHeight="1">
      <c r="A909" s="29" t="s">
        <v>1743</v>
      </c>
      <c r="B909" s="29">
        <v>10</v>
      </c>
      <c r="C909" s="34" t="s">
        <v>225</v>
      </c>
      <c r="D909" s="34" t="str">
        <f t="shared" si="51"/>
        <v>High</v>
      </c>
      <c r="E909" s="34" t="str">
        <f t="shared" ref="E909:E972" si="52">IF(B909&gt;6.9,"High",IF(B909&gt;3.9,"Medium",IF(B909&gt;=1,"Low","Info")))</f>
        <v>High</v>
      </c>
    </row>
    <row r="910" spans="1:5" ht="15" customHeight="1">
      <c r="A910" s="29" t="s">
        <v>1750</v>
      </c>
      <c r="B910" s="29">
        <v>7.5</v>
      </c>
      <c r="C910" s="34" t="s">
        <v>225</v>
      </c>
      <c r="D910" s="34" t="str">
        <f t="shared" si="51"/>
        <v>Medium</v>
      </c>
      <c r="E910" s="34" t="str">
        <f t="shared" si="52"/>
        <v>High</v>
      </c>
    </row>
    <row r="911" spans="1:5" ht="15" customHeight="1">
      <c r="A911" s="29" t="s">
        <v>1744</v>
      </c>
      <c r="B911" s="29">
        <v>10</v>
      </c>
      <c r="C911" s="34" t="s">
        <v>225</v>
      </c>
      <c r="D911" s="34" t="str">
        <f t="shared" si="51"/>
        <v>High</v>
      </c>
      <c r="E911" s="34" t="str">
        <f t="shared" si="52"/>
        <v>High</v>
      </c>
    </row>
    <row r="912" spans="1:5" ht="15" customHeight="1">
      <c r="A912" s="29" t="s">
        <v>1515</v>
      </c>
      <c r="B912" s="29">
        <v>7.5</v>
      </c>
      <c r="C912" s="34" t="s">
        <v>225</v>
      </c>
      <c r="D912" s="34" t="str">
        <f t="shared" si="51"/>
        <v>Medium</v>
      </c>
      <c r="E912" s="34" t="str">
        <f t="shared" si="52"/>
        <v>High</v>
      </c>
    </row>
    <row r="913" spans="1:5" ht="15" customHeight="1">
      <c r="A913" s="31" t="s">
        <v>1215</v>
      </c>
      <c r="B913" s="31">
        <v>10</v>
      </c>
      <c r="C913" s="34" t="s">
        <v>225</v>
      </c>
      <c r="D913" s="34" t="str">
        <f t="shared" si="51"/>
        <v>High</v>
      </c>
      <c r="E913" s="34" t="str">
        <f t="shared" si="52"/>
        <v>High</v>
      </c>
    </row>
    <row r="914" spans="1:5" ht="15" customHeight="1">
      <c r="A914" s="31" t="s">
        <v>193</v>
      </c>
      <c r="B914" s="31">
        <v>2.6</v>
      </c>
      <c r="C914" s="34" t="s">
        <v>225</v>
      </c>
      <c r="D914" s="34" t="str">
        <f t="shared" si="51"/>
        <v>Low</v>
      </c>
      <c r="E914" s="34" t="str">
        <f t="shared" si="52"/>
        <v>Low</v>
      </c>
    </row>
    <row r="915" spans="1:5" ht="15" customHeight="1">
      <c r="A915" s="29" t="s">
        <v>1259</v>
      </c>
      <c r="B915" s="29">
        <v>10</v>
      </c>
      <c r="C915" s="34" t="s">
        <v>225</v>
      </c>
      <c r="D915" s="34" t="str">
        <f t="shared" si="51"/>
        <v>High</v>
      </c>
      <c r="E915" s="34" t="str">
        <f t="shared" si="52"/>
        <v>High</v>
      </c>
    </row>
    <row r="916" spans="1:5" ht="15" customHeight="1">
      <c r="A916" s="29" t="s">
        <v>1713</v>
      </c>
      <c r="B916" s="29">
        <v>10</v>
      </c>
      <c r="C916" s="34" t="s">
        <v>225</v>
      </c>
      <c r="D916" s="34" t="str">
        <f t="shared" si="51"/>
        <v>High</v>
      </c>
      <c r="E916" s="34" t="str">
        <f t="shared" si="52"/>
        <v>High</v>
      </c>
    </row>
    <row r="917" spans="1:5" ht="15" customHeight="1">
      <c r="A917" s="29" t="s">
        <v>1476</v>
      </c>
      <c r="B917" s="29">
        <v>5</v>
      </c>
      <c r="C917" s="34" t="s">
        <v>225</v>
      </c>
      <c r="D917" s="34" t="str">
        <f t="shared" si="51"/>
        <v>Low</v>
      </c>
      <c r="E917" s="34" t="str">
        <f t="shared" si="52"/>
        <v>Medium</v>
      </c>
    </row>
    <row r="918" spans="1:5" ht="15" customHeight="1">
      <c r="A918" s="34" t="s">
        <v>196</v>
      </c>
      <c r="B918" s="34">
        <v>5</v>
      </c>
      <c r="C918" s="34" t="s">
        <v>225</v>
      </c>
      <c r="D918" s="34" t="str">
        <f t="shared" si="51"/>
        <v>Low</v>
      </c>
      <c r="E918" s="34" t="str">
        <f t="shared" si="52"/>
        <v>Medium</v>
      </c>
    </row>
    <row r="919" spans="1:5" ht="15" customHeight="1">
      <c r="A919" s="31" t="s">
        <v>1988</v>
      </c>
      <c r="B919" s="31">
        <v>6.5</v>
      </c>
      <c r="C919" s="34" t="s">
        <v>225</v>
      </c>
      <c r="D919" s="34" t="str">
        <f t="shared" si="51"/>
        <v>Medium</v>
      </c>
      <c r="E919" s="34" t="str">
        <f t="shared" si="52"/>
        <v>Medium</v>
      </c>
    </row>
    <row r="920" spans="1:5" ht="15" customHeight="1">
      <c r="A920" s="29" t="s">
        <v>1299</v>
      </c>
      <c r="B920" s="29">
        <v>7.5</v>
      </c>
      <c r="C920" s="34" t="s">
        <v>225</v>
      </c>
      <c r="D920" s="34" t="str">
        <f t="shared" si="51"/>
        <v>Medium</v>
      </c>
      <c r="E920" s="34" t="str">
        <f t="shared" si="52"/>
        <v>High</v>
      </c>
    </row>
    <row r="921" spans="1:5" ht="15" customHeight="1">
      <c r="A921" s="31" t="s">
        <v>1987</v>
      </c>
      <c r="B921" s="31">
        <v>7.5</v>
      </c>
      <c r="C921" s="34" t="s">
        <v>225</v>
      </c>
      <c r="D921" s="34" t="str">
        <f t="shared" si="51"/>
        <v>Medium</v>
      </c>
      <c r="E921" s="34" t="str">
        <f t="shared" si="52"/>
        <v>High</v>
      </c>
    </row>
    <row r="922" spans="1:5" ht="15" customHeight="1">
      <c r="A922" s="29" t="s">
        <v>1751</v>
      </c>
      <c r="B922" s="29">
        <v>7.5</v>
      </c>
      <c r="C922" s="34" t="s">
        <v>225</v>
      </c>
      <c r="D922" s="34" t="str">
        <f t="shared" si="51"/>
        <v>Medium</v>
      </c>
      <c r="E922" s="34" t="str">
        <f t="shared" si="52"/>
        <v>High</v>
      </c>
    </row>
    <row r="923" spans="1:5" ht="15" customHeight="1">
      <c r="A923" s="31" t="s">
        <v>1989</v>
      </c>
      <c r="B923" s="31">
        <v>7.5</v>
      </c>
      <c r="C923" s="34" t="s">
        <v>225</v>
      </c>
      <c r="D923" s="34" t="str">
        <f t="shared" si="51"/>
        <v>Medium</v>
      </c>
      <c r="E923" s="34" t="str">
        <f t="shared" si="52"/>
        <v>High</v>
      </c>
    </row>
    <row r="924" spans="1:5" ht="15" customHeight="1">
      <c r="A924" s="32" t="s">
        <v>1745</v>
      </c>
      <c r="B924" s="32">
        <v>9.3000000000000007</v>
      </c>
      <c r="C924" s="34" t="s">
        <v>225</v>
      </c>
      <c r="D924" s="34" t="str">
        <f t="shared" si="51"/>
        <v>High</v>
      </c>
      <c r="E924" s="34" t="str">
        <f t="shared" si="52"/>
        <v>High</v>
      </c>
    </row>
    <row r="925" spans="1:5" ht="15" customHeight="1">
      <c r="A925" s="31" t="s">
        <v>1223</v>
      </c>
      <c r="B925" s="31">
        <v>7.5</v>
      </c>
      <c r="C925" s="34" t="s">
        <v>225</v>
      </c>
      <c r="D925" s="34" t="str">
        <f t="shared" si="51"/>
        <v>Medium</v>
      </c>
      <c r="E925" s="34" t="str">
        <f t="shared" si="52"/>
        <v>High</v>
      </c>
    </row>
    <row r="926" spans="1:5" ht="15" customHeight="1">
      <c r="A926" s="31" t="s">
        <v>769</v>
      </c>
      <c r="B926" s="31">
        <v>5</v>
      </c>
      <c r="C926" s="34" t="s">
        <v>225</v>
      </c>
      <c r="D926" s="34" t="str">
        <f t="shared" si="51"/>
        <v>Low</v>
      </c>
      <c r="E926" s="34" t="str">
        <f t="shared" si="52"/>
        <v>Medium</v>
      </c>
    </row>
    <row r="927" spans="1:5" ht="15" customHeight="1">
      <c r="A927" s="31" t="s">
        <v>1986</v>
      </c>
      <c r="B927" s="31">
        <v>7.2</v>
      </c>
      <c r="C927" s="34" t="s">
        <v>225</v>
      </c>
      <c r="D927" s="34" t="str">
        <f t="shared" si="51"/>
        <v>Medium</v>
      </c>
      <c r="E927" s="34" t="str">
        <f t="shared" si="52"/>
        <v>High</v>
      </c>
    </row>
    <row r="928" spans="1:5" ht="15" customHeight="1">
      <c r="A928" s="29" t="s">
        <v>1714</v>
      </c>
      <c r="B928" s="29">
        <v>4.3</v>
      </c>
      <c r="C928" s="34" t="s">
        <v>225</v>
      </c>
      <c r="D928" s="34" t="str">
        <f t="shared" si="51"/>
        <v>Low</v>
      </c>
      <c r="E928" s="34" t="str">
        <f t="shared" si="52"/>
        <v>Medium</v>
      </c>
    </row>
    <row r="929" spans="1:5" ht="15" customHeight="1">
      <c r="A929" s="31" t="s">
        <v>195</v>
      </c>
      <c r="B929" s="31">
        <v>7.5</v>
      </c>
      <c r="C929" s="34" t="s">
        <v>225</v>
      </c>
      <c r="D929" s="34" t="str">
        <f t="shared" si="51"/>
        <v>Medium</v>
      </c>
      <c r="E929" s="34" t="str">
        <f t="shared" si="52"/>
        <v>High</v>
      </c>
    </row>
    <row r="930" spans="1:5" ht="15" customHeight="1">
      <c r="A930" s="31" t="s">
        <v>194</v>
      </c>
      <c r="B930" s="31">
        <v>6.9</v>
      </c>
      <c r="C930" s="34" t="s">
        <v>225</v>
      </c>
      <c r="D930" s="34" t="str">
        <f t="shared" si="51"/>
        <v>Medium</v>
      </c>
      <c r="E930" s="34" t="str">
        <f t="shared" si="52"/>
        <v>Medium</v>
      </c>
    </row>
    <row r="931" spans="1:5" ht="15" customHeight="1">
      <c r="A931" s="31" t="s">
        <v>194</v>
      </c>
      <c r="B931" s="31">
        <v>6</v>
      </c>
      <c r="C931" s="34" t="s">
        <v>225</v>
      </c>
      <c r="D931" s="34" t="str">
        <f t="shared" si="51"/>
        <v>Medium</v>
      </c>
      <c r="E931" s="34" t="str">
        <f t="shared" si="52"/>
        <v>Medium</v>
      </c>
    </row>
    <row r="932" spans="1:5" ht="15" customHeight="1">
      <c r="A932" s="31" t="s">
        <v>821</v>
      </c>
      <c r="B932" s="31">
        <v>6.9</v>
      </c>
      <c r="C932" s="34" t="s">
        <v>225</v>
      </c>
      <c r="D932" s="34" t="str">
        <f t="shared" si="51"/>
        <v>Medium</v>
      </c>
      <c r="E932" s="34" t="str">
        <f t="shared" si="52"/>
        <v>Medium</v>
      </c>
    </row>
    <row r="933" spans="1:5" ht="15" customHeight="1">
      <c r="A933" s="31" t="s">
        <v>1231</v>
      </c>
      <c r="B933" s="31">
        <v>5</v>
      </c>
      <c r="C933" s="34" t="s">
        <v>225</v>
      </c>
      <c r="D933" s="34" t="str">
        <f t="shared" si="51"/>
        <v>Low</v>
      </c>
      <c r="E933" s="34" t="str">
        <f t="shared" si="52"/>
        <v>Medium</v>
      </c>
    </row>
    <row r="934" spans="1:5" ht="15" customHeight="1">
      <c r="A934" s="31" t="s">
        <v>476</v>
      </c>
      <c r="B934" s="31">
        <v>5</v>
      </c>
      <c r="C934" s="34" t="s">
        <v>225</v>
      </c>
      <c r="D934" s="34" t="str">
        <f t="shared" si="51"/>
        <v>Low</v>
      </c>
      <c r="E934" s="34" t="str">
        <f t="shared" si="52"/>
        <v>Medium</v>
      </c>
    </row>
    <row r="935" spans="1:5" ht="15" customHeight="1">
      <c r="A935" s="31" t="s">
        <v>477</v>
      </c>
      <c r="B935" s="31">
        <v>2.6</v>
      </c>
      <c r="C935" s="34" t="s">
        <v>225</v>
      </c>
      <c r="D935" s="34" t="str">
        <f t="shared" si="51"/>
        <v>Low</v>
      </c>
      <c r="E935" s="34" t="str">
        <f t="shared" si="52"/>
        <v>Low</v>
      </c>
    </row>
    <row r="936" spans="1:5" ht="15" customHeight="1">
      <c r="A936" s="29" t="s">
        <v>1360</v>
      </c>
      <c r="B936" s="29">
        <v>7.5</v>
      </c>
      <c r="C936" s="34" t="s">
        <v>225</v>
      </c>
      <c r="D936" s="34" t="str">
        <f t="shared" si="51"/>
        <v>Medium</v>
      </c>
      <c r="E936" s="34" t="str">
        <f t="shared" si="52"/>
        <v>High</v>
      </c>
    </row>
    <row r="937" spans="1:5" ht="15" customHeight="1">
      <c r="A937" s="29" t="s">
        <v>1516</v>
      </c>
      <c r="B937" s="29">
        <v>5</v>
      </c>
      <c r="C937" s="34" t="s">
        <v>225</v>
      </c>
      <c r="D937" s="34" t="str">
        <f t="shared" si="51"/>
        <v>Low</v>
      </c>
      <c r="E937" s="34" t="str">
        <f t="shared" si="52"/>
        <v>Medium</v>
      </c>
    </row>
    <row r="938" spans="1:5" ht="15" customHeight="1">
      <c r="A938" s="29" t="s">
        <v>1260</v>
      </c>
      <c r="B938" s="29">
        <v>10</v>
      </c>
      <c r="C938" s="34" t="s">
        <v>225</v>
      </c>
      <c r="D938" s="34" t="str">
        <f t="shared" si="51"/>
        <v>High</v>
      </c>
      <c r="E938" s="34" t="str">
        <f t="shared" si="52"/>
        <v>High</v>
      </c>
    </row>
    <row r="939" spans="1:5" ht="15" customHeight="1">
      <c r="A939" s="31" t="s">
        <v>36</v>
      </c>
      <c r="B939" s="31">
        <v>7.5</v>
      </c>
      <c r="C939" s="34" t="s">
        <v>225</v>
      </c>
      <c r="D939" s="34" t="str">
        <f t="shared" si="51"/>
        <v>Medium</v>
      </c>
      <c r="E939" s="34" t="str">
        <f t="shared" si="52"/>
        <v>High</v>
      </c>
    </row>
    <row r="940" spans="1:5" ht="15" customHeight="1">
      <c r="A940" s="29" t="s">
        <v>1245</v>
      </c>
      <c r="B940" s="29">
        <v>5</v>
      </c>
      <c r="C940" s="34" t="s">
        <v>225</v>
      </c>
      <c r="D940" s="34" t="str">
        <f t="shared" si="51"/>
        <v>Low</v>
      </c>
      <c r="E940" s="34" t="str">
        <f t="shared" si="52"/>
        <v>Medium</v>
      </c>
    </row>
    <row r="941" spans="1:5" ht="15" customHeight="1">
      <c r="A941" s="32" t="s">
        <v>604</v>
      </c>
      <c r="B941" s="32">
        <v>10</v>
      </c>
      <c r="C941" s="34" t="s">
        <v>225</v>
      </c>
      <c r="D941" s="34" t="str">
        <f t="shared" si="51"/>
        <v>High</v>
      </c>
      <c r="E941" s="34" t="str">
        <f t="shared" si="52"/>
        <v>High</v>
      </c>
    </row>
    <row r="942" spans="1:5" ht="15" customHeight="1">
      <c r="A942" s="29" t="s">
        <v>1517</v>
      </c>
      <c r="B942" s="29">
        <v>5</v>
      </c>
      <c r="C942" s="34" t="s">
        <v>225</v>
      </c>
      <c r="D942" s="34" t="str">
        <f t="shared" si="51"/>
        <v>Low</v>
      </c>
      <c r="E942" s="34" t="str">
        <f t="shared" si="52"/>
        <v>Medium</v>
      </c>
    </row>
    <row r="943" spans="1:5" ht="15" customHeight="1">
      <c r="A943" s="34" t="s">
        <v>53</v>
      </c>
      <c r="B943" s="34">
        <v>5</v>
      </c>
      <c r="C943" s="34" t="s">
        <v>225</v>
      </c>
      <c r="D943" s="34" t="str">
        <f t="shared" si="51"/>
        <v>Low</v>
      </c>
      <c r="E943" s="34" t="str">
        <f t="shared" si="52"/>
        <v>Medium</v>
      </c>
    </row>
    <row r="944" spans="1:5" ht="15" customHeight="1">
      <c r="A944" s="32" t="s">
        <v>605</v>
      </c>
      <c r="B944" s="32">
        <v>7.5</v>
      </c>
      <c r="C944" s="34" t="s">
        <v>225</v>
      </c>
      <c r="D944" s="34" t="str">
        <f t="shared" si="51"/>
        <v>Medium</v>
      </c>
      <c r="E944" s="34" t="str">
        <f t="shared" si="52"/>
        <v>High</v>
      </c>
    </row>
    <row r="945" spans="1:5" ht="15" customHeight="1">
      <c r="A945" s="29" t="s">
        <v>1518</v>
      </c>
      <c r="B945" s="29">
        <v>5</v>
      </c>
      <c r="C945" s="34" t="s">
        <v>225</v>
      </c>
      <c r="D945" s="34" t="str">
        <f t="shared" si="51"/>
        <v>Low</v>
      </c>
      <c r="E945" s="34" t="str">
        <f t="shared" si="52"/>
        <v>Medium</v>
      </c>
    </row>
    <row r="946" spans="1:5" ht="15" customHeight="1">
      <c r="A946" s="29" t="s">
        <v>1246</v>
      </c>
      <c r="B946" s="29">
        <v>5</v>
      </c>
      <c r="C946" s="34" t="s">
        <v>225</v>
      </c>
      <c r="D946" s="34" t="str">
        <f t="shared" si="51"/>
        <v>Low</v>
      </c>
      <c r="E946" s="34" t="str">
        <f t="shared" si="52"/>
        <v>Medium</v>
      </c>
    </row>
    <row r="947" spans="1:5" ht="15" customHeight="1">
      <c r="A947" s="31" t="s">
        <v>48</v>
      </c>
      <c r="B947" s="31">
        <v>4.3</v>
      </c>
      <c r="C947" s="34" t="s">
        <v>225</v>
      </c>
      <c r="D947" s="34" t="str">
        <f t="shared" si="51"/>
        <v>Low</v>
      </c>
      <c r="E947" s="34" t="str">
        <f t="shared" si="52"/>
        <v>Medium</v>
      </c>
    </row>
    <row r="948" spans="1:5" ht="15" customHeight="1">
      <c r="A948" s="29" t="s">
        <v>1703</v>
      </c>
      <c r="B948" s="29">
        <v>2.1</v>
      </c>
      <c r="C948" s="34" t="s">
        <v>225</v>
      </c>
      <c r="D948" s="34" t="str">
        <f t="shared" si="51"/>
        <v>Low</v>
      </c>
      <c r="E948" s="34" t="str">
        <f t="shared" si="52"/>
        <v>Low</v>
      </c>
    </row>
    <row r="949" spans="1:5" ht="15" customHeight="1">
      <c r="A949" s="32" t="s">
        <v>606</v>
      </c>
      <c r="B949" s="32">
        <v>5</v>
      </c>
      <c r="C949" s="34" t="s">
        <v>225</v>
      </c>
      <c r="D949" s="34" t="str">
        <f t="shared" si="51"/>
        <v>Low</v>
      </c>
      <c r="E949" s="34" t="str">
        <f t="shared" si="52"/>
        <v>Medium</v>
      </c>
    </row>
    <row r="950" spans="1:5" ht="15" customHeight="1">
      <c r="A950" s="29" t="s">
        <v>1519</v>
      </c>
      <c r="B950" s="29">
        <v>5</v>
      </c>
      <c r="C950" s="34" t="s">
        <v>225</v>
      </c>
      <c r="D950" s="34" t="str">
        <f t="shared" si="51"/>
        <v>Low</v>
      </c>
      <c r="E950" s="34" t="str">
        <f t="shared" si="52"/>
        <v>Medium</v>
      </c>
    </row>
    <row r="951" spans="1:5" ht="15" customHeight="1">
      <c r="A951" s="31" t="s">
        <v>23</v>
      </c>
      <c r="B951" s="31">
        <v>4.3</v>
      </c>
      <c r="C951" s="34" t="s">
        <v>225</v>
      </c>
      <c r="D951" s="34" t="str">
        <f t="shared" si="51"/>
        <v>Low</v>
      </c>
      <c r="E951" s="34" t="str">
        <f t="shared" si="52"/>
        <v>Medium</v>
      </c>
    </row>
    <row r="952" spans="1:5" ht="15" customHeight="1">
      <c r="A952" s="31" t="s">
        <v>29</v>
      </c>
      <c r="B952" s="31">
        <v>9.3000000000000007</v>
      </c>
      <c r="C952" s="34" t="s">
        <v>225</v>
      </c>
      <c r="D952" s="34" t="str">
        <f t="shared" si="51"/>
        <v>High</v>
      </c>
      <c r="E952" s="34" t="str">
        <f t="shared" si="52"/>
        <v>High</v>
      </c>
    </row>
    <row r="953" spans="1:5" ht="15" customHeight="1">
      <c r="A953" s="29" t="s">
        <v>1242</v>
      </c>
      <c r="B953" s="29">
        <v>5.8</v>
      </c>
      <c r="C953" s="34" t="s">
        <v>225</v>
      </c>
      <c r="D953" s="34" t="str">
        <f t="shared" si="51"/>
        <v>Low</v>
      </c>
      <c r="E953" s="34" t="str">
        <f t="shared" si="52"/>
        <v>Medium</v>
      </c>
    </row>
    <row r="954" spans="1:5" ht="15" customHeight="1">
      <c r="A954" s="29" t="s">
        <v>1247</v>
      </c>
      <c r="B954" s="29">
        <v>5</v>
      </c>
      <c r="C954" s="34" t="s">
        <v>225</v>
      </c>
      <c r="D954" s="34" t="str">
        <f t="shared" si="51"/>
        <v>Low</v>
      </c>
      <c r="E954" s="34" t="str">
        <f t="shared" si="52"/>
        <v>Medium</v>
      </c>
    </row>
    <row r="955" spans="1:5" ht="15" customHeight="1">
      <c r="A955" s="32" t="s">
        <v>607</v>
      </c>
      <c r="B955" s="32">
        <v>5</v>
      </c>
      <c r="C955" s="34" t="s">
        <v>225</v>
      </c>
      <c r="D955" s="34" t="str">
        <f t="shared" si="51"/>
        <v>Low</v>
      </c>
      <c r="E955" s="34" t="str">
        <f t="shared" si="52"/>
        <v>Medium</v>
      </c>
    </row>
    <row r="956" spans="1:5" ht="15" customHeight="1">
      <c r="A956" s="32" t="s">
        <v>608</v>
      </c>
      <c r="B956" s="32">
        <v>5</v>
      </c>
      <c r="C956" s="34" t="s">
        <v>225</v>
      </c>
      <c r="D956" s="34" t="str">
        <f t="shared" si="51"/>
        <v>Low</v>
      </c>
      <c r="E956" s="34" t="str">
        <f t="shared" si="52"/>
        <v>Medium</v>
      </c>
    </row>
    <row r="957" spans="1:5" ht="15" customHeight="1">
      <c r="A957" s="32" t="s">
        <v>609</v>
      </c>
      <c r="B957" s="32">
        <v>5</v>
      </c>
      <c r="C957" s="34" t="s">
        <v>225</v>
      </c>
      <c r="D957" s="34" t="str">
        <f t="shared" si="51"/>
        <v>Low</v>
      </c>
      <c r="E957" s="34" t="str">
        <f t="shared" si="52"/>
        <v>Medium</v>
      </c>
    </row>
    <row r="958" spans="1:5" ht="15" customHeight="1">
      <c r="A958" s="29" t="s">
        <v>1361</v>
      </c>
      <c r="B958" s="29">
        <v>7.5</v>
      </c>
      <c r="C958" s="34" t="s">
        <v>225</v>
      </c>
      <c r="D958" s="34" t="str">
        <f t="shared" si="51"/>
        <v>Medium</v>
      </c>
      <c r="E958" s="34" t="str">
        <f t="shared" si="52"/>
        <v>High</v>
      </c>
    </row>
    <row r="959" spans="1:5" ht="15" customHeight="1">
      <c r="A959" s="29" t="s">
        <v>1669</v>
      </c>
      <c r="B959" s="29">
        <v>4.3</v>
      </c>
      <c r="C959" s="34" t="s">
        <v>225</v>
      </c>
      <c r="D959" s="34" t="str">
        <f t="shared" si="51"/>
        <v>Low</v>
      </c>
      <c r="E959" s="34" t="str">
        <f t="shared" si="52"/>
        <v>Medium</v>
      </c>
    </row>
    <row r="960" spans="1:5" ht="15" customHeight="1">
      <c r="A960" s="34" t="s">
        <v>31</v>
      </c>
      <c r="B960" s="34">
        <v>6.8</v>
      </c>
      <c r="C960" s="34" t="s">
        <v>225</v>
      </c>
      <c r="D960" s="34" t="str">
        <f t="shared" si="51"/>
        <v>Medium</v>
      </c>
      <c r="E960" s="34" t="str">
        <f t="shared" si="52"/>
        <v>Medium</v>
      </c>
    </row>
    <row r="961" spans="1:5" ht="15" customHeight="1">
      <c r="A961" s="32" t="s">
        <v>610</v>
      </c>
      <c r="B961" s="32">
        <v>4.3</v>
      </c>
      <c r="C961" s="34" t="s">
        <v>225</v>
      </c>
      <c r="D961" s="34" t="str">
        <f t="shared" si="51"/>
        <v>Low</v>
      </c>
      <c r="E961" s="34" t="str">
        <f t="shared" si="52"/>
        <v>Medium</v>
      </c>
    </row>
    <row r="962" spans="1:5" ht="15" customHeight="1">
      <c r="A962" s="29" t="s">
        <v>1248</v>
      </c>
      <c r="B962" s="29">
        <v>5</v>
      </c>
      <c r="C962" s="34" t="s">
        <v>225</v>
      </c>
      <c r="D962" s="34" t="str">
        <f t="shared" si="51"/>
        <v>Low</v>
      </c>
      <c r="E962" s="34" t="str">
        <f t="shared" si="52"/>
        <v>Medium</v>
      </c>
    </row>
    <row r="963" spans="1:5" ht="15" customHeight="1">
      <c r="A963" s="29" t="s">
        <v>1362</v>
      </c>
      <c r="B963" s="29">
        <v>7.8</v>
      </c>
      <c r="C963" s="34" t="s">
        <v>225</v>
      </c>
      <c r="D963" s="34" t="str">
        <f t="shared" si="51"/>
        <v>Medium</v>
      </c>
      <c r="E963" s="34" t="str">
        <f t="shared" si="52"/>
        <v>High</v>
      </c>
    </row>
    <row r="964" spans="1:5" ht="15" customHeight="1">
      <c r="A964" s="31" t="s">
        <v>1990</v>
      </c>
      <c r="B964" s="31">
        <v>2.6</v>
      </c>
      <c r="C964" s="34" t="s">
        <v>225</v>
      </c>
      <c r="D964" s="34" t="str">
        <f t="shared" si="51"/>
        <v>Low</v>
      </c>
      <c r="E964" s="34" t="str">
        <f t="shared" si="52"/>
        <v>Low</v>
      </c>
    </row>
    <row r="965" spans="1:5" ht="15" customHeight="1">
      <c r="A965" s="31" t="s">
        <v>49</v>
      </c>
      <c r="B965" s="31">
        <v>5</v>
      </c>
      <c r="C965" s="34" t="s">
        <v>225</v>
      </c>
      <c r="D965" s="34" t="str">
        <f t="shared" si="51"/>
        <v>Low</v>
      </c>
      <c r="E965" s="34" t="str">
        <f t="shared" si="52"/>
        <v>Medium</v>
      </c>
    </row>
    <row r="966" spans="1:5" ht="15" customHeight="1">
      <c r="A966" s="31" t="s">
        <v>26</v>
      </c>
      <c r="B966" s="31">
        <v>5</v>
      </c>
      <c r="C966" s="34" t="s">
        <v>225</v>
      </c>
      <c r="D966" s="34" t="str">
        <f t="shared" si="51"/>
        <v>Low</v>
      </c>
      <c r="E966" s="34" t="str">
        <f t="shared" si="52"/>
        <v>Medium</v>
      </c>
    </row>
    <row r="967" spans="1:5" ht="15" customHeight="1">
      <c r="A967" s="32" t="s">
        <v>26</v>
      </c>
      <c r="B967" s="32">
        <v>5</v>
      </c>
      <c r="C967" s="34" t="s">
        <v>225</v>
      </c>
      <c r="D967" s="34" t="str">
        <f t="shared" si="51"/>
        <v>Low</v>
      </c>
      <c r="E967" s="34" t="str">
        <f t="shared" si="52"/>
        <v>Medium</v>
      </c>
    </row>
    <row r="968" spans="1:5" ht="15" customHeight="1">
      <c r="A968" s="29" t="s">
        <v>1363</v>
      </c>
      <c r="B968" s="29">
        <v>7.8</v>
      </c>
      <c r="C968" s="34" t="s">
        <v>225</v>
      </c>
      <c r="D968" s="34" t="str">
        <f t="shared" si="51"/>
        <v>Medium</v>
      </c>
      <c r="E968" s="34" t="str">
        <f t="shared" si="52"/>
        <v>High</v>
      </c>
    </row>
    <row r="969" spans="1:5" ht="15" customHeight="1">
      <c r="A969" s="31" t="s">
        <v>30</v>
      </c>
      <c r="B969" s="31">
        <v>4.3</v>
      </c>
      <c r="C969" s="34" t="s">
        <v>225</v>
      </c>
      <c r="D969" s="34" t="str">
        <f t="shared" si="51"/>
        <v>Low</v>
      </c>
      <c r="E969" s="34" t="str">
        <f t="shared" si="52"/>
        <v>Medium</v>
      </c>
    </row>
    <row r="970" spans="1:5" ht="15" customHeight="1">
      <c r="A970" s="31" t="s">
        <v>1978</v>
      </c>
      <c r="B970" s="31">
        <v>5</v>
      </c>
      <c r="C970" s="34" t="s">
        <v>225</v>
      </c>
      <c r="D970" s="34" t="str">
        <f t="shared" si="51"/>
        <v>Low</v>
      </c>
      <c r="E970" s="34" t="str">
        <f t="shared" si="52"/>
        <v>Medium</v>
      </c>
    </row>
    <row r="971" spans="1:5" ht="15" customHeight="1">
      <c r="A971" s="32" t="s">
        <v>611</v>
      </c>
      <c r="B971" s="32">
        <v>5.8</v>
      </c>
      <c r="C971" s="34" t="s">
        <v>225</v>
      </c>
      <c r="D971" s="34" t="str">
        <f t="shared" ref="D971:D1034" si="53">IF(B971&gt;8.9,"High",IF(B971&gt;5.9,"Medium",IF(B971&gt;=1,"Low","Info")))</f>
        <v>Low</v>
      </c>
      <c r="E971" s="34" t="str">
        <f t="shared" si="52"/>
        <v>Medium</v>
      </c>
    </row>
    <row r="972" spans="1:5" ht="15" customHeight="1">
      <c r="A972" s="29" t="s">
        <v>1520</v>
      </c>
      <c r="B972" s="29">
        <v>5</v>
      </c>
      <c r="C972" s="34" t="s">
        <v>225</v>
      </c>
      <c r="D972" s="34" t="str">
        <f t="shared" si="53"/>
        <v>Low</v>
      </c>
      <c r="E972" s="34" t="str">
        <f t="shared" si="52"/>
        <v>Medium</v>
      </c>
    </row>
    <row r="973" spans="1:5" ht="15" customHeight="1">
      <c r="A973" s="29" t="s">
        <v>1670</v>
      </c>
      <c r="B973" s="29">
        <v>4.3</v>
      </c>
      <c r="C973" s="34" t="s">
        <v>225</v>
      </c>
      <c r="D973" s="34" t="str">
        <f t="shared" si="53"/>
        <v>Low</v>
      </c>
      <c r="E973" s="34" t="str">
        <f t="shared" ref="E973:E1036" si="54">IF(B973&gt;6.9,"High",IF(B973&gt;3.9,"Medium",IF(B973&gt;=1,"Low","Info")))</f>
        <v>Medium</v>
      </c>
    </row>
    <row r="974" spans="1:5" ht="15" customHeight="1">
      <c r="A974" s="31" t="s">
        <v>68</v>
      </c>
      <c r="B974" s="31">
        <v>5</v>
      </c>
      <c r="C974" s="34" t="s">
        <v>225</v>
      </c>
      <c r="D974" s="34" t="str">
        <f t="shared" si="53"/>
        <v>Low</v>
      </c>
      <c r="E974" s="34" t="str">
        <f t="shared" si="54"/>
        <v>Medium</v>
      </c>
    </row>
    <row r="975" spans="1:5" ht="15" customHeight="1">
      <c r="A975" s="29" t="s">
        <v>1521</v>
      </c>
      <c r="B975" s="29">
        <v>5</v>
      </c>
      <c r="C975" s="34" t="s">
        <v>225</v>
      </c>
      <c r="D975" s="34" t="str">
        <f t="shared" si="53"/>
        <v>Low</v>
      </c>
      <c r="E975" s="34" t="str">
        <f t="shared" si="54"/>
        <v>Medium</v>
      </c>
    </row>
    <row r="976" spans="1:5" ht="15" customHeight="1">
      <c r="A976" s="29" t="s">
        <v>1522</v>
      </c>
      <c r="B976" s="29">
        <v>5</v>
      </c>
      <c r="C976" s="34" t="s">
        <v>225</v>
      </c>
      <c r="D976" s="34" t="str">
        <f t="shared" si="53"/>
        <v>Low</v>
      </c>
      <c r="E976" s="34" t="str">
        <f t="shared" si="54"/>
        <v>Medium</v>
      </c>
    </row>
    <row r="977" spans="1:5" ht="15" customHeight="1">
      <c r="A977" s="29" t="s">
        <v>1261</v>
      </c>
      <c r="B977" s="29">
        <v>10</v>
      </c>
      <c r="C977" s="34" t="s">
        <v>225</v>
      </c>
      <c r="D977" s="34" t="str">
        <f t="shared" si="53"/>
        <v>High</v>
      </c>
      <c r="E977" s="34" t="str">
        <f t="shared" si="54"/>
        <v>High</v>
      </c>
    </row>
    <row r="978" spans="1:5" ht="15" customHeight="1">
      <c r="A978" s="29" t="s">
        <v>1411</v>
      </c>
      <c r="B978" s="29">
        <v>6.8</v>
      </c>
      <c r="C978" s="34" t="s">
        <v>225</v>
      </c>
      <c r="D978" s="34" t="str">
        <f t="shared" si="53"/>
        <v>Medium</v>
      </c>
      <c r="E978" s="34" t="str">
        <f t="shared" si="54"/>
        <v>Medium</v>
      </c>
    </row>
    <row r="979" spans="1:5" ht="15" customHeight="1">
      <c r="A979" s="29" t="s">
        <v>1524</v>
      </c>
      <c r="B979" s="29">
        <v>5</v>
      </c>
      <c r="C979" s="34" t="s">
        <v>225</v>
      </c>
      <c r="D979" s="34" t="str">
        <f t="shared" si="53"/>
        <v>Low</v>
      </c>
      <c r="E979" s="34" t="str">
        <f t="shared" si="54"/>
        <v>Medium</v>
      </c>
    </row>
    <row r="980" spans="1:5" ht="15" customHeight="1">
      <c r="A980" s="31" t="s">
        <v>714</v>
      </c>
      <c r="B980" s="31">
        <v>4.3</v>
      </c>
      <c r="C980" s="34" t="s">
        <v>225</v>
      </c>
      <c r="D980" s="34" t="str">
        <f t="shared" si="53"/>
        <v>Low</v>
      </c>
      <c r="E980" s="34" t="str">
        <f t="shared" si="54"/>
        <v>Medium</v>
      </c>
    </row>
    <row r="981" spans="1:5" ht="15" customHeight="1">
      <c r="A981" s="31" t="s">
        <v>715</v>
      </c>
      <c r="B981" s="31">
        <v>4.3</v>
      </c>
      <c r="C981" s="34" t="s">
        <v>225</v>
      </c>
      <c r="D981" s="34" t="str">
        <f t="shared" si="53"/>
        <v>Low</v>
      </c>
      <c r="E981" s="34" t="str">
        <f t="shared" si="54"/>
        <v>Medium</v>
      </c>
    </row>
    <row r="982" spans="1:5" ht="15" customHeight="1">
      <c r="A982" s="34" t="s">
        <v>43</v>
      </c>
      <c r="B982" s="34">
        <v>4.3</v>
      </c>
      <c r="C982" s="34" t="s">
        <v>225</v>
      </c>
      <c r="D982" s="34" t="str">
        <f t="shared" si="53"/>
        <v>Low</v>
      </c>
      <c r="E982" s="34" t="str">
        <f t="shared" si="54"/>
        <v>Medium</v>
      </c>
    </row>
    <row r="983" spans="1:5" ht="15" customHeight="1">
      <c r="A983" s="32" t="s">
        <v>1174</v>
      </c>
      <c r="B983" s="32">
        <v>4.3</v>
      </c>
      <c r="C983" s="34" t="s">
        <v>225</v>
      </c>
      <c r="D983" s="34" t="str">
        <f t="shared" si="53"/>
        <v>Low</v>
      </c>
      <c r="E983" s="34" t="str">
        <f t="shared" si="54"/>
        <v>Medium</v>
      </c>
    </row>
    <row r="984" spans="1:5" ht="15" customHeight="1">
      <c r="A984" s="29" t="s">
        <v>1523</v>
      </c>
      <c r="B984" s="29">
        <v>5</v>
      </c>
      <c r="C984" s="34" t="s">
        <v>225</v>
      </c>
      <c r="D984" s="34" t="str">
        <f t="shared" si="53"/>
        <v>Low</v>
      </c>
      <c r="E984" s="34" t="str">
        <f t="shared" si="54"/>
        <v>Medium</v>
      </c>
    </row>
    <row r="985" spans="1:5" ht="15" customHeight="1">
      <c r="A985" s="29" t="s">
        <v>1364</v>
      </c>
      <c r="B985" s="29">
        <v>7.5</v>
      </c>
      <c r="C985" s="34" t="s">
        <v>225</v>
      </c>
      <c r="D985" s="34" t="str">
        <f t="shared" si="53"/>
        <v>Medium</v>
      </c>
      <c r="E985" s="34" t="str">
        <f t="shared" si="54"/>
        <v>High</v>
      </c>
    </row>
    <row r="986" spans="1:5" ht="15" customHeight="1">
      <c r="A986" s="32" t="s">
        <v>612</v>
      </c>
      <c r="B986" s="32">
        <v>5</v>
      </c>
      <c r="C986" s="34" t="s">
        <v>225</v>
      </c>
      <c r="D986" s="34" t="str">
        <f t="shared" si="53"/>
        <v>Low</v>
      </c>
      <c r="E986" s="34" t="str">
        <f t="shared" si="54"/>
        <v>Medium</v>
      </c>
    </row>
    <row r="987" spans="1:5" ht="15" customHeight="1">
      <c r="A987" s="29" t="s">
        <v>1249</v>
      </c>
      <c r="B987" s="29">
        <v>4.3</v>
      </c>
      <c r="C987" s="34" t="s">
        <v>225</v>
      </c>
      <c r="D987" s="34" t="str">
        <f t="shared" si="53"/>
        <v>Low</v>
      </c>
      <c r="E987" s="34" t="str">
        <f t="shared" si="54"/>
        <v>Medium</v>
      </c>
    </row>
    <row r="988" spans="1:5" ht="15" customHeight="1">
      <c r="A988" s="29" t="s">
        <v>1250</v>
      </c>
      <c r="B988" s="29">
        <v>4.3</v>
      </c>
      <c r="C988" s="34" t="s">
        <v>225</v>
      </c>
      <c r="D988" s="34" t="str">
        <f t="shared" si="53"/>
        <v>Low</v>
      </c>
      <c r="E988" s="34" t="str">
        <f t="shared" si="54"/>
        <v>Medium</v>
      </c>
    </row>
    <row r="989" spans="1:5" ht="15" customHeight="1">
      <c r="A989" s="32" t="s">
        <v>613</v>
      </c>
      <c r="B989" s="32">
        <v>5</v>
      </c>
      <c r="C989" s="34" t="s">
        <v>225</v>
      </c>
      <c r="D989" s="34" t="str">
        <f t="shared" si="53"/>
        <v>Low</v>
      </c>
      <c r="E989" s="34" t="str">
        <f t="shared" si="54"/>
        <v>Medium</v>
      </c>
    </row>
    <row r="990" spans="1:5" ht="15" customHeight="1">
      <c r="A990" s="31" t="s">
        <v>659</v>
      </c>
      <c r="B990" s="31">
        <v>2.1</v>
      </c>
      <c r="C990" s="34" t="s">
        <v>225</v>
      </c>
      <c r="D990" s="34" t="str">
        <f t="shared" si="53"/>
        <v>Low</v>
      </c>
      <c r="E990" s="34" t="str">
        <f t="shared" si="54"/>
        <v>Low</v>
      </c>
    </row>
    <row r="991" spans="1:5" ht="15" customHeight="1">
      <c r="A991" s="31" t="s">
        <v>672</v>
      </c>
      <c r="B991" s="31">
        <v>3.6</v>
      </c>
      <c r="C991" s="34" t="s">
        <v>225</v>
      </c>
      <c r="D991" s="34" t="str">
        <f t="shared" si="53"/>
        <v>Low</v>
      </c>
      <c r="E991" s="34" t="str">
        <f t="shared" si="54"/>
        <v>Low</v>
      </c>
    </row>
    <row r="992" spans="1:5" ht="15" customHeight="1">
      <c r="A992" s="31" t="s">
        <v>827</v>
      </c>
      <c r="B992" s="31">
        <v>7.1</v>
      </c>
      <c r="C992" s="34" t="s">
        <v>225</v>
      </c>
      <c r="D992" s="34" t="str">
        <f t="shared" si="53"/>
        <v>Medium</v>
      </c>
      <c r="E992" s="34" t="str">
        <f t="shared" si="54"/>
        <v>High</v>
      </c>
    </row>
    <row r="993" spans="1:5" ht="15" customHeight="1">
      <c r="A993" s="31" t="s">
        <v>853</v>
      </c>
      <c r="B993" s="31">
        <v>7.5</v>
      </c>
      <c r="C993" s="34" t="s">
        <v>225</v>
      </c>
      <c r="D993" s="34" t="str">
        <f t="shared" si="53"/>
        <v>Medium</v>
      </c>
      <c r="E993" s="34" t="str">
        <f t="shared" si="54"/>
        <v>High</v>
      </c>
    </row>
    <row r="994" spans="1:5" ht="15" customHeight="1">
      <c r="A994" s="29" t="s">
        <v>1671</v>
      </c>
      <c r="B994" s="29">
        <v>4</v>
      </c>
      <c r="C994" s="34" t="s">
        <v>225</v>
      </c>
      <c r="D994" s="34" t="str">
        <f t="shared" si="53"/>
        <v>Low</v>
      </c>
      <c r="E994" s="34" t="str">
        <f t="shared" si="54"/>
        <v>Medium</v>
      </c>
    </row>
    <row r="995" spans="1:5" ht="15" customHeight="1">
      <c r="A995" s="29" t="s">
        <v>1719</v>
      </c>
      <c r="B995" s="29">
        <v>6.5</v>
      </c>
      <c r="C995" s="34" t="s">
        <v>225</v>
      </c>
      <c r="D995" s="34" t="str">
        <f t="shared" si="53"/>
        <v>Medium</v>
      </c>
      <c r="E995" s="34" t="str">
        <f t="shared" si="54"/>
        <v>Medium</v>
      </c>
    </row>
    <row r="996" spans="1:5" ht="15" customHeight="1">
      <c r="A996" s="31" t="s">
        <v>677</v>
      </c>
      <c r="B996" s="31">
        <v>4</v>
      </c>
      <c r="C996" s="34" t="s">
        <v>225</v>
      </c>
      <c r="D996" s="34" t="str">
        <f t="shared" si="53"/>
        <v>Low</v>
      </c>
      <c r="E996" s="34" t="str">
        <f t="shared" si="54"/>
        <v>Medium</v>
      </c>
    </row>
    <row r="997" spans="1:5" ht="15" customHeight="1">
      <c r="A997" s="31" t="s">
        <v>777</v>
      </c>
      <c r="B997" s="31">
        <v>5.5</v>
      </c>
      <c r="C997" s="34" t="s">
        <v>225</v>
      </c>
      <c r="D997" s="34" t="str">
        <f t="shared" si="53"/>
        <v>Low</v>
      </c>
      <c r="E997" s="34" t="str">
        <f t="shared" si="54"/>
        <v>Medium</v>
      </c>
    </row>
    <row r="998" spans="1:5" ht="15" customHeight="1">
      <c r="A998" s="31" t="s">
        <v>492</v>
      </c>
      <c r="B998" s="31">
        <v>5.8</v>
      </c>
      <c r="C998" s="34" t="s">
        <v>225</v>
      </c>
      <c r="D998" s="34" t="str">
        <f t="shared" si="53"/>
        <v>Low</v>
      </c>
      <c r="E998" s="34" t="str">
        <f t="shared" si="54"/>
        <v>Medium</v>
      </c>
    </row>
    <row r="999" spans="1:5" ht="15" customHeight="1">
      <c r="A999" s="31" t="s">
        <v>509</v>
      </c>
      <c r="B999" s="31">
        <v>4.3</v>
      </c>
      <c r="C999" s="34" t="s">
        <v>225</v>
      </c>
      <c r="D999" s="34" t="str">
        <f t="shared" si="53"/>
        <v>Low</v>
      </c>
      <c r="E999" s="34" t="str">
        <f t="shared" si="54"/>
        <v>Medium</v>
      </c>
    </row>
    <row r="1000" spans="1:5" ht="15" customHeight="1">
      <c r="A1000" s="29" t="s">
        <v>1720</v>
      </c>
      <c r="B1000" s="29">
        <v>5.5</v>
      </c>
      <c r="C1000" s="34" t="s">
        <v>225</v>
      </c>
      <c r="D1000" s="34" t="str">
        <f t="shared" si="53"/>
        <v>Low</v>
      </c>
      <c r="E1000" s="34" t="str">
        <f t="shared" si="54"/>
        <v>Medium</v>
      </c>
    </row>
    <row r="1001" spans="1:5" ht="15" customHeight="1">
      <c r="A1001" s="29" t="s">
        <v>1708</v>
      </c>
      <c r="B1001" s="29">
        <v>6.5</v>
      </c>
      <c r="C1001" s="34" t="s">
        <v>225</v>
      </c>
      <c r="D1001" s="34" t="str">
        <f t="shared" si="53"/>
        <v>Medium</v>
      </c>
      <c r="E1001" s="34" t="str">
        <f t="shared" si="54"/>
        <v>Medium</v>
      </c>
    </row>
    <row r="1002" spans="1:5" ht="15" customHeight="1">
      <c r="A1002" s="29" t="s">
        <v>1710</v>
      </c>
      <c r="B1002" s="29">
        <v>3.6</v>
      </c>
      <c r="C1002" s="34" t="s">
        <v>225</v>
      </c>
      <c r="D1002" s="34" t="str">
        <f t="shared" si="53"/>
        <v>Low</v>
      </c>
      <c r="E1002" s="34" t="str">
        <f t="shared" si="54"/>
        <v>Low</v>
      </c>
    </row>
    <row r="1003" spans="1:5" ht="15" customHeight="1">
      <c r="A1003" s="29" t="s">
        <v>1709</v>
      </c>
      <c r="B1003" s="29">
        <v>6.5</v>
      </c>
      <c r="C1003" s="34" t="s">
        <v>225</v>
      </c>
      <c r="D1003" s="34" t="str">
        <f t="shared" si="53"/>
        <v>Medium</v>
      </c>
      <c r="E1003" s="34" t="str">
        <f t="shared" si="54"/>
        <v>Medium</v>
      </c>
    </row>
    <row r="1004" spans="1:5" ht="15" customHeight="1">
      <c r="A1004" s="31" t="s">
        <v>503</v>
      </c>
      <c r="B1004" s="31">
        <v>3.6</v>
      </c>
      <c r="C1004" s="34" t="s">
        <v>225</v>
      </c>
      <c r="D1004" s="34" t="str">
        <f t="shared" si="53"/>
        <v>Low</v>
      </c>
      <c r="E1004" s="34" t="str">
        <f t="shared" si="54"/>
        <v>Low</v>
      </c>
    </row>
    <row r="1005" spans="1:5" ht="15" customHeight="1">
      <c r="A1005" s="29" t="s">
        <v>1721</v>
      </c>
      <c r="B1005" s="29">
        <v>4.3</v>
      </c>
      <c r="C1005" s="34" t="s">
        <v>225</v>
      </c>
      <c r="D1005" s="34" t="str">
        <f t="shared" si="53"/>
        <v>Low</v>
      </c>
      <c r="E1005" s="34" t="str">
        <f t="shared" si="54"/>
        <v>Medium</v>
      </c>
    </row>
    <row r="1006" spans="1:5" ht="15" customHeight="1">
      <c r="A1006" s="34" t="s">
        <v>504</v>
      </c>
      <c r="B1006" s="34">
        <v>5</v>
      </c>
      <c r="C1006" s="34" t="s">
        <v>225</v>
      </c>
      <c r="D1006" s="34" t="str">
        <f t="shared" si="53"/>
        <v>Low</v>
      </c>
      <c r="E1006" s="34" t="str">
        <f t="shared" si="54"/>
        <v>Medium</v>
      </c>
    </row>
    <row r="1007" spans="1:5" ht="15" customHeight="1">
      <c r="A1007" s="34" t="s">
        <v>502</v>
      </c>
      <c r="B1007" s="34">
        <v>6.4</v>
      </c>
      <c r="C1007" s="34" t="s">
        <v>225</v>
      </c>
      <c r="D1007" s="34" t="str">
        <f t="shared" si="53"/>
        <v>Medium</v>
      </c>
      <c r="E1007" s="34" t="str">
        <f t="shared" si="54"/>
        <v>Medium</v>
      </c>
    </row>
    <row r="1008" spans="1:5" ht="15" customHeight="1">
      <c r="A1008" s="34" t="s">
        <v>501</v>
      </c>
      <c r="B1008" s="34">
        <v>6.4</v>
      </c>
      <c r="C1008" s="34" t="s">
        <v>225</v>
      </c>
      <c r="D1008" s="34" t="str">
        <f t="shared" si="53"/>
        <v>Medium</v>
      </c>
      <c r="E1008" s="34" t="str">
        <f t="shared" si="54"/>
        <v>Medium</v>
      </c>
    </row>
    <row r="1009" spans="1:5" ht="15" customHeight="1">
      <c r="A1009" s="34" t="s">
        <v>500</v>
      </c>
      <c r="B1009" s="34">
        <v>7.1</v>
      </c>
      <c r="C1009" s="34" t="s">
        <v>225</v>
      </c>
      <c r="D1009" s="34" t="str">
        <f t="shared" si="53"/>
        <v>Medium</v>
      </c>
      <c r="E1009" s="34" t="str">
        <f t="shared" si="54"/>
        <v>High</v>
      </c>
    </row>
    <row r="1010" spans="1:5" ht="15" customHeight="1">
      <c r="A1010" s="34" t="s">
        <v>498</v>
      </c>
      <c r="B1010" s="34">
        <v>4</v>
      </c>
      <c r="C1010" s="34" t="s">
        <v>225</v>
      </c>
      <c r="D1010" s="34" t="str">
        <f t="shared" si="53"/>
        <v>Low</v>
      </c>
      <c r="E1010" s="34" t="str">
        <f t="shared" si="54"/>
        <v>Medium</v>
      </c>
    </row>
    <row r="1011" spans="1:5" ht="15" customHeight="1">
      <c r="A1011" s="34" t="s">
        <v>508</v>
      </c>
      <c r="B1011" s="34">
        <v>9</v>
      </c>
      <c r="C1011" s="34" t="s">
        <v>225</v>
      </c>
      <c r="D1011" s="34" t="str">
        <f t="shared" si="53"/>
        <v>High</v>
      </c>
      <c r="E1011" s="34" t="str">
        <f t="shared" si="54"/>
        <v>High</v>
      </c>
    </row>
    <row r="1012" spans="1:5" ht="15" customHeight="1">
      <c r="A1012" s="34" t="s">
        <v>568</v>
      </c>
      <c r="B1012" s="34">
        <v>4.4000000000000004</v>
      </c>
      <c r="C1012" s="34" t="s">
        <v>225</v>
      </c>
      <c r="D1012" s="34" t="str">
        <f t="shared" si="53"/>
        <v>Low</v>
      </c>
      <c r="E1012" s="34" t="str">
        <f t="shared" si="54"/>
        <v>Medium</v>
      </c>
    </row>
    <row r="1013" spans="1:5" ht="15" customHeight="1">
      <c r="A1013" s="34" t="s">
        <v>567</v>
      </c>
      <c r="B1013" s="34">
        <v>4.4000000000000004</v>
      </c>
      <c r="C1013" s="34" t="s">
        <v>225</v>
      </c>
      <c r="D1013" s="34" t="str">
        <f t="shared" si="53"/>
        <v>Low</v>
      </c>
      <c r="E1013" s="34" t="str">
        <f t="shared" si="54"/>
        <v>Medium</v>
      </c>
    </row>
    <row r="1014" spans="1:5" ht="15" customHeight="1">
      <c r="A1014" s="31" t="s">
        <v>719</v>
      </c>
      <c r="B1014" s="31">
        <v>4.9000000000000004</v>
      </c>
      <c r="C1014" s="34" t="s">
        <v>225</v>
      </c>
      <c r="D1014" s="34" t="str">
        <f t="shared" si="53"/>
        <v>Low</v>
      </c>
      <c r="E1014" s="34" t="str">
        <f t="shared" si="54"/>
        <v>Medium</v>
      </c>
    </row>
    <row r="1015" spans="1:5" ht="15" customHeight="1">
      <c r="A1015" s="31" t="s">
        <v>1125</v>
      </c>
      <c r="B1015" s="31">
        <v>10</v>
      </c>
      <c r="C1015" s="34" t="s">
        <v>225</v>
      </c>
      <c r="D1015" s="34" t="str">
        <f t="shared" si="53"/>
        <v>High</v>
      </c>
      <c r="E1015" s="34" t="str">
        <f t="shared" si="54"/>
        <v>High</v>
      </c>
    </row>
    <row r="1016" spans="1:5" ht="15" customHeight="1">
      <c r="A1016" s="31" t="s">
        <v>905</v>
      </c>
      <c r="B1016" s="31">
        <v>9</v>
      </c>
      <c r="C1016" s="34" t="s">
        <v>225</v>
      </c>
      <c r="D1016" s="34" t="str">
        <f t="shared" si="53"/>
        <v>High</v>
      </c>
      <c r="E1016" s="34" t="str">
        <f t="shared" si="54"/>
        <v>High</v>
      </c>
    </row>
    <row r="1017" spans="1:5" ht="15" customHeight="1">
      <c r="A1017" s="31" t="s">
        <v>673</v>
      </c>
      <c r="B1017" s="31">
        <v>3.6</v>
      </c>
      <c r="C1017" s="34" t="s">
        <v>225</v>
      </c>
      <c r="D1017" s="34" t="str">
        <f t="shared" si="53"/>
        <v>Low</v>
      </c>
      <c r="E1017" s="34" t="str">
        <f t="shared" si="54"/>
        <v>Low</v>
      </c>
    </row>
    <row r="1018" spans="1:5" ht="15" customHeight="1">
      <c r="A1018" s="31" t="s">
        <v>666</v>
      </c>
      <c r="B1018" s="31">
        <v>3.2</v>
      </c>
      <c r="C1018" s="34" t="s">
        <v>225</v>
      </c>
      <c r="D1018" s="34" t="str">
        <f t="shared" si="53"/>
        <v>Low</v>
      </c>
      <c r="E1018" s="34" t="str">
        <f t="shared" si="54"/>
        <v>Low</v>
      </c>
    </row>
    <row r="1019" spans="1:5" ht="15" customHeight="1">
      <c r="A1019" s="31" t="s">
        <v>720</v>
      </c>
      <c r="B1019" s="31">
        <v>4.9000000000000004</v>
      </c>
      <c r="C1019" s="34" t="s">
        <v>225</v>
      </c>
      <c r="D1019" s="34" t="str">
        <f t="shared" si="53"/>
        <v>Low</v>
      </c>
      <c r="E1019" s="34" t="str">
        <f t="shared" si="54"/>
        <v>Medium</v>
      </c>
    </row>
    <row r="1020" spans="1:5" ht="15" customHeight="1">
      <c r="A1020" s="31" t="s">
        <v>655</v>
      </c>
      <c r="B1020" s="31">
        <v>1</v>
      </c>
      <c r="C1020" s="34" t="s">
        <v>225</v>
      </c>
      <c r="D1020" s="34" t="str">
        <f t="shared" si="53"/>
        <v>Low</v>
      </c>
      <c r="E1020" s="34" t="str">
        <f t="shared" si="54"/>
        <v>Low</v>
      </c>
    </row>
    <row r="1021" spans="1:5" ht="15" customHeight="1">
      <c r="A1021" s="29" t="s">
        <v>1672</v>
      </c>
      <c r="B1021" s="29">
        <v>4.9000000000000004</v>
      </c>
      <c r="C1021" s="34" t="s">
        <v>225</v>
      </c>
      <c r="D1021" s="34" t="str">
        <f t="shared" si="53"/>
        <v>Low</v>
      </c>
      <c r="E1021" s="34" t="str">
        <f t="shared" si="54"/>
        <v>Medium</v>
      </c>
    </row>
    <row r="1022" spans="1:5" ht="15" customHeight="1">
      <c r="A1022" s="29" t="s">
        <v>1365</v>
      </c>
      <c r="B1022" s="29">
        <v>7.5</v>
      </c>
      <c r="C1022" s="34" t="s">
        <v>225</v>
      </c>
      <c r="D1022" s="34" t="str">
        <f t="shared" si="53"/>
        <v>Medium</v>
      </c>
      <c r="E1022" s="34" t="str">
        <f t="shared" si="54"/>
        <v>High</v>
      </c>
    </row>
    <row r="1023" spans="1:5" ht="15" customHeight="1">
      <c r="A1023" s="29" t="s">
        <v>1673</v>
      </c>
      <c r="B1023" s="29">
        <v>4.3</v>
      </c>
      <c r="C1023" s="34" t="s">
        <v>225</v>
      </c>
      <c r="D1023" s="34" t="str">
        <f t="shared" si="53"/>
        <v>Low</v>
      </c>
      <c r="E1023" s="34" t="str">
        <f t="shared" si="54"/>
        <v>Medium</v>
      </c>
    </row>
    <row r="1024" spans="1:5" ht="15" customHeight="1">
      <c r="A1024" s="29" t="s">
        <v>1674</v>
      </c>
      <c r="B1024" s="29">
        <v>3.6</v>
      </c>
      <c r="C1024" s="34" t="s">
        <v>225</v>
      </c>
      <c r="D1024" s="34" t="str">
        <f t="shared" si="53"/>
        <v>Low</v>
      </c>
      <c r="E1024" s="34" t="str">
        <f t="shared" si="54"/>
        <v>Low</v>
      </c>
    </row>
    <row r="1025" spans="1:5" ht="15" customHeight="1">
      <c r="A1025" s="29" t="s">
        <v>1477</v>
      </c>
      <c r="B1025" s="29">
        <v>6.8</v>
      </c>
      <c r="C1025" s="34" t="s">
        <v>225</v>
      </c>
      <c r="D1025" s="34" t="str">
        <f t="shared" si="53"/>
        <v>Medium</v>
      </c>
      <c r="E1025" s="34" t="str">
        <f t="shared" si="54"/>
        <v>Medium</v>
      </c>
    </row>
    <row r="1026" spans="1:5" ht="15" customHeight="1">
      <c r="A1026" s="29" t="s">
        <v>1478</v>
      </c>
      <c r="B1026" s="29">
        <v>6.9</v>
      </c>
      <c r="C1026" s="34" t="s">
        <v>225</v>
      </c>
      <c r="D1026" s="34" t="str">
        <f t="shared" si="53"/>
        <v>Medium</v>
      </c>
      <c r="E1026" s="34" t="str">
        <f t="shared" si="54"/>
        <v>Medium</v>
      </c>
    </row>
    <row r="1027" spans="1:5" ht="15" customHeight="1">
      <c r="A1027" s="31" t="s">
        <v>510</v>
      </c>
      <c r="B1027" s="31">
        <v>5</v>
      </c>
      <c r="C1027" s="34" t="s">
        <v>225</v>
      </c>
      <c r="D1027" s="34" t="str">
        <f t="shared" si="53"/>
        <v>Low</v>
      </c>
      <c r="E1027" s="34" t="str">
        <f t="shared" si="54"/>
        <v>Medium</v>
      </c>
    </row>
    <row r="1028" spans="1:5" ht="15" customHeight="1">
      <c r="A1028" s="31" t="s">
        <v>511</v>
      </c>
      <c r="B1028" s="31">
        <v>5.5</v>
      </c>
      <c r="C1028" s="34" t="s">
        <v>225</v>
      </c>
      <c r="D1028" s="34" t="str">
        <f t="shared" si="53"/>
        <v>Low</v>
      </c>
      <c r="E1028" s="34" t="str">
        <f t="shared" si="54"/>
        <v>Medium</v>
      </c>
    </row>
    <row r="1029" spans="1:5" ht="15" customHeight="1">
      <c r="A1029" s="31" t="s">
        <v>513</v>
      </c>
      <c r="B1029" s="31">
        <v>9</v>
      </c>
      <c r="C1029" s="34" t="s">
        <v>225</v>
      </c>
      <c r="D1029" s="34" t="str">
        <f t="shared" si="53"/>
        <v>High</v>
      </c>
      <c r="E1029" s="34" t="str">
        <f t="shared" si="54"/>
        <v>High</v>
      </c>
    </row>
    <row r="1030" spans="1:5" ht="15" customHeight="1">
      <c r="A1030" s="31" t="s">
        <v>660</v>
      </c>
      <c r="B1030" s="31">
        <v>2.1</v>
      </c>
      <c r="C1030" s="34" t="s">
        <v>225</v>
      </c>
      <c r="D1030" s="34" t="str">
        <f t="shared" si="53"/>
        <v>Low</v>
      </c>
      <c r="E1030" s="34" t="str">
        <f t="shared" si="54"/>
        <v>Low</v>
      </c>
    </row>
    <row r="1031" spans="1:5" ht="15" customHeight="1">
      <c r="A1031" s="31" t="s">
        <v>895</v>
      </c>
      <c r="B1031" s="31">
        <v>7.8</v>
      </c>
      <c r="C1031" s="34" t="s">
        <v>225</v>
      </c>
      <c r="D1031" s="34" t="str">
        <f t="shared" si="53"/>
        <v>Medium</v>
      </c>
      <c r="E1031" s="34" t="str">
        <f t="shared" si="54"/>
        <v>High</v>
      </c>
    </row>
    <row r="1032" spans="1:5" ht="15" customHeight="1">
      <c r="A1032" s="31" t="s">
        <v>896</v>
      </c>
      <c r="B1032" s="31">
        <v>7.8</v>
      </c>
      <c r="C1032" s="34" t="s">
        <v>225</v>
      </c>
      <c r="D1032" s="34" t="str">
        <f t="shared" si="53"/>
        <v>Medium</v>
      </c>
      <c r="E1032" s="34" t="str">
        <f t="shared" si="54"/>
        <v>High</v>
      </c>
    </row>
    <row r="1033" spans="1:5" ht="15" customHeight="1">
      <c r="A1033" s="31" t="s">
        <v>663</v>
      </c>
      <c r="B1033" s="31">
        <v>2.6</v>
      </c>
      <c r="C1033" s="34" t="s">
        <v>225</v>
      </c>
      <c r="D1033" s="34" t="str">
        <f t="shared" si="53"/>
        <v>Low</v>
      </c>
      <c r="E1033" s="34" t="str">
        <f t="shared" si="54"/>
        <v>Low</v>
      </c>
    </row>
    <row r="1034" spans="1:5" ht="15" customHeight="1">
      <c r="A1034" s="31" t="s">
        <v>782</v>
      </c>
      <c r="B1034" s="31">
        <v>6</v>
      </c>
      <c r="C1034" s="34" t="s">
        <v>225</v>
      </c>
      <c r="D1034" s="34" t="str">
        <f t="shared" si="53"/>
        <v>Medium</v>
      </c>
      <c r="E1034" s="34" t="str">
        <f t="shared" si="54"/>
        <v>Medium</v>
      </c>
    </row>
    <row r="1035" spans="1:5" ht="15" customHeight="1">
      <c r="A1035" s="34" t="s">
        <v>495</v>
      </c>
      <c r="B1035" s="34">
        <v>5</v>
      </c>
      <c r="C1035" s="34" t="s">
        <v>225</v>
      </c>
      <c r="D1035" s="34" t="str">
        <f t="shared" ref="D1035:D1098" si="55">IF(B1035&gt;8.9,"High",IF(B1035&gt;5.9,"Medium",IF(B1035&gt;=1,"Low","Info")))</f>
        <v>Low</v>
      </c>
      <c r="E1035" s="34" t="str">
        <f t="shared" si="54"/>
        <v>Medium</v>
      </c>
    </row>
    <row r="1036" spans="1:5" ht="15" customHeight="1">
      <c r="A1036" s="34" t="s">
        <v>493</v>
      </c>
      <c r="B1036" s="34">
        <v>5</v>
      </c>
      <c r="C1036" s="34" t="s">
        <v>225</v>
      </c>
      <c r="D1036" s="34" t="str">
        <f t="shared" si="55"/>
        <v>Low</v>
      </c>
      <c r="E1036" s="34" t="str">
        <f t="shared" si="54"/>
        <v>Medium</v>
      </c>
    </row>
    <row r="1037" spans="1:5" ht="15" customHeight="1">
      <c r="A1037" s="34" t="s">
        <v>494</v>
      </c>
      <c r="B1037" s="34">
        <v>5</v>
      </c>
      <c r="C1037" s="34" t="s">
        <v>225</v>
      </c>
      <c r="D1037" s="34" t="str">
        <f t="shared" si="55"/>
        <v>Low</v>
      </c>
      <c r="E1037" s="34" t="str">
        <f t="shared" ref="E1037:E1100" si="56">IF(B1037&gt;6.9,"High",IF(B1037&gt;3.9,"Medium",IF(B1037&gt;=1,"Low","Info")))</f>
        <v>Medium</v>
      </c>
    </row>
    <row r="1038" spans="1:5" ht="15" customHeight="1">
      <c r="A1038" s="34" t="s">
        <v>499</v>
      </c>
      <c r="B1038" s="34">
        <v>4</v>
      </c>
      <c r="C1038" s="34" t="s">
        <v>225</v>
      </c>
      <c r="D1038" s="34" t="str">
        <f t="shared" si="55"/>
        <v>Low</v>
      </c>
      <c r="E1038" s="34" t="str">
        <f t="shared" si="56"/>
        <v>Medium</v>
      </c>
    </row>
    <row r="1039" spans="1:5" ht="15" customHeight="1">
      <c r="A1039" s="46" t="s">
        <v>2078</v>
      </c>
      <c r="B1039" s="46">
        <v>7.6</v>
      </c>
      <c r="C1039" s="34" t="s">
        <v>225</v>
      </c>
      <c r="D1039" s="34" t="str">
        <f t="shared" si="55"/>
        <v>Medium</v>
      </c>
      <c r="E1039" s="34" t="str">
        <f t="shared" si="56"/>
        <v>High</v>
      </c>
    </row>
    <row r="1040" spans="1:5" ht="15" customHeight="1">
      <c r="A1040" s="46" t="s">
        <v>2079</v>
      </c>
      <c r="B1040" s="46">
        <v>6.5</v>
      </c>
      <c r="C1040" s="34" t="s">
        <v>225</v>
      </c>
      <c r="D1040" s="34" t="str">
        <f t="shared" si="55"/>
        <v>Medium</v>
      </c>
      <c r="E1040" s="34" t="str">
        <f t="shared" si="56"/>
        <v>Medium</v>
      </c>
    </row>
    <row r="1041" spans="1:5" ht="15" customHeight="1">
      <c r="A1041" s="46" t="s">
        <v>2080</v>
      </c>
      <c r="B1041" s="46">
        <v>2.1</v>
      </c>
      <c r="C1041" s="34" t="s">
        <v>225</v>
      </c>
      <c r="D1041" s="34" t="str">
        <f t="shared" si="55"/>
        <v>Low</v>
      </c>
      <c r="E1041" s="34" t="str">
        <f t="shared" si="56"/>
        <v>Low</v>
      </c>
    </row>
    <row r="1042" spans="1:5" ht="15" customHeight="1">
      <c r="A1042" s="31" t="s">
        <v>799</v>
      </c>
      <c r="B1042" s="31">
        <v>6.8</v>
      </c>
      <c r="C1042" s="34" t="s">
        <v>225</v>
      </c>
      <c r="D1042" s="34" t="str">
        <f t="shared" si="55"/>
        <v>Medium</v>
      </c>
      <c r="E1042" s="34" t="str">
        <f t="shared" si="56"/>
        <v>Medium</v>
      </c>
    </row>
    <row r="1043" spans="1:5" ht="15" customHeight="1">
      <c r="A1043" s="31" t="s">
        <v>656</v>
      </c>
      <c r="B1043" s="31">
        <v>1</v>
      </c>
      <c r="C1043" s="34" t="s">
        <v>225</v>
      </c>
      <c r="D1043" s="34" t="str">
        <f t="shared" si="55"/>
        <v>Low</v>
      </c>
      <c r="E1043" s="34" t="str">
        <f t="shared" si="56"/>
        <v>Low</v>
      </c>
    </row>
    <row r="1044" spans="1:5" ht="15" customHeight="1">
      <c r="A1044" s="31" t="s">
        <v>854</v>
      </c>
      <c r="B1044" s="31">
        <v>7.5</v>
      </c>
      <c r="C1044" s="34" t="s">
        <v>225</v>
      </c>
      <c r="D1044" s="34" t="str">
        <f t="shared" si="55"/>
        <v>Medium</v>
      </c>
      <c r="E1044" s="34" t="str">
        <f t="shared" si="56"/>
        <v>High</v>
      </c>
    </row>
    <row r="1045" spans="1:5" ht="15" customHeight="1">
      <c r="A1045" s="31" t="s">
        <v>674</v>
      </c>
      <c r="B1045" s="31">
        <v>3.6</v>
      </c>
      <c r="C1045" s="34" t="s">
        <v>225</v>
      </c>
      <c r="D1045" s="34" t="str">
        <f t="shared" si="55"/>
        <v>Low</v>
      </c>
      <c r="E1045" s="34" t="str">
        <f t="shared" si="56"/>
        <v>Low</v>
      </c>
    </row>
    <row r="1046" spans="1:5" ht="15" customHeight="1">
      <c r="A1046" s="31" t="s">
        <v>700</v>
      </c>
      <c r="B1046" s="31">
        <v>4.3</v>
      </c>
      <c r="C1046" s="34" t="s">
        <v>225</v>
      </c>
      <c r="D1046" s="34" t="str">
        <f t="shared" si="55"/>
        <v>Low</v>
      </c>
      <c r="E1046" s="34" t="str">
        <f t="shared" si="56"/>
        <v>Medium</v>
      </c>
    </row>
    <row r="1047" spans="1:5" ht="15" customHeight="1">
      <c r="A1047" s="31" t="s">
        <v>716</v>
      </c>
      <c r="B1047" s="31">
        <v>4.5999999999999996</v>
      </c>
      <c r="C1047" s="34" t="s">
        <v>225</v>
      </c>
      <c r="D1047" s="34" t="str">
        <f t="shared" si="55"/>
        <v>Low</v>
      </c>
      <c r="E1047" s="34" t="str">
        <f t="shared" si="56"/>
        <v>Medium</v>
      </c>
    </row>
    <row r="1048" spans="1:5" ht="15" customHeight="1">
      <c r="A1048" s="31" t="s">
        <v>778</v>
      </c>
      <c r="B1048" s="31">
        <v>5.5</v>
      </c>
      <c r="C1048" s="34" t="s">
        <v>225</v>
      </c>
      <c r="D1048" s="34" t="str">
        <f t="shared" si="55"/>
        <v>Low</v>
      </c>
      <c r="E1048" s="34" t="str">
        <f t="shared" si="56"/>
        <v>Medium</v>
      </c>
    </row>
    <row r="1049" spans="1:5" ht="15" customHeight="1">
      <c r="A1049" s="31" t="s">
        <v>721</v>
      </c>
      <c r="B1049" s="31">
        <v>4.9000000000000004</v>
      </c>
      <c r="C1049" s="34" t="s">
        <v>225</v>
      </c>
      <c r="D1049" s="34" t="str">
        <f t="shared" si="55"/>
        <v>Low</v>
      </c>
      <c r="E1049" s="34" t="str">
        <f t="shared" si="56"/>
        <v>Medium</v>
      </c>
    </row>
    <row r="1050" spans="1:5" ht="15" customHeight="1">
      <c r="A1050" s="31" t="s">
        <v>791</v>
      </c>
      <c r="B1050" s="31">
        <v>6.5</v>
      </c>
      <c r="C1050" s="34" t="s">
        <v>225</v>
      </c>
      <c r="D1050" s="34" t="str">
        <f t="shared" si="55"/>
        <v>Medium</v>
      </c>
      <c r="E1050" s="34" t="str">
        <f t="shared" si="56"/>
        <v>Medium</v>
      </c>
    </row>
    <row r="1051" spans="1:5" ht="15" customHeight="1">
      <c r="A1051" s="31" t="s">
        <v>497</v>
      </c>
      <c r="B1051" s="31">
        <v>3.6</v>
      </c>
      <c r="C1051" s="34" t="s">
        <v>225</v>
      </c>
      <c r="D1051" s="34" t="str">
        <f t="shared" si="55"/>
        <v>Low</v>
      </c>
      <c r="E1051" s="34" t="str">
        <f t="shared" si="56"/>
        <v>Low</v>
      </c>
    </row>
    <row r="1052" spans="1:5" ht="15" customHeight="1">
      <c r="A1052" s="31" t="s">
        <v>496</v>
      </c>
      <c r="B1052" s="31">
        <v>5.5</v>
      </c>
      <c r="C1052" s="34" t="s">
        <v>225</v>
      </c>
      <c r="D1052" s="34" t="str">
        <f t="shared" si="55"/>
        <v>Low</v>
      </c>
      <c r="E1052" s="34" t="str">
        <f t="shared" si="56"/>
        <v>Medium</v>
      </c>
    </row>
    <row r="1053" spans="1:5" ht="15" customHeight="1">
      <c r="A1053" s="31" t="s">
        <v>512</v>
      </c>
      <c r="B1053" s="31">
        <v>6.5</v>
      </c>
      <c r="C1053" s="34" t="s">
        <v>225</v>
      </c>
      <c r="D1053" s="34" t="str">
        <f t="shared" si="55"/>
        <v>Medium</v>
      </c>
      <c r="E1053" s="34" t="str">
        <f t="shared" si="56"/>
        <v>Medium</v>
      </c>
    </row>
    <row r="1054" spans="1:5" ht="15" customHeight="1">
      <c r="A1054" s="31" t="s">
        <v>507</v>
      </c>
      <c r="B1054" s="31">
        <v>6.5</v>
      </c>
      <c r="C1054" s="34" t="s">
        <v>225</v>
      </c>
      <c r="D1054" s="34" t="str">
        <f t="shared" si="55"/>
        <v>Medium</v>
      </c>
      <c r="E1054" s="34" t="str">
        <f t="shared" si="56"/>
        <v>Medium</v>
      </c>
    </row>
    <row r="1055" spans="1:5" ht="15" customHeight="1">
      <c r="A1055" s="31" t="s">
        <v>506</v>
      </c>
      <c r="B1055" s="31">
        <v>6.4</v>
      </c>
      <c r="C1055" s="34" t="s">
        <v>225</v>
      </c>
      <c r="D1055" s="34" t="str">
        <f t="shared" si="55"/>
        <v>Medium</v>
      </c>
      <c r="E1055" s="34" t="str">
        <f t="shared" si="56"/>
        <v>Medium</v>
      </c>
    </row>
    <row r="1056" spans="1:5" ht="15" customHeight="1">
      <c r="A1056" s="31" t="s">
        <v>505</v>
      </c>
      <c r="B1056" s="31">
        <v>2.1</v>
      </c>
      <c r="C1056" s="34" t="s">
        <v>225</v>
      </c>
      <c r="D1056" s="34" t="str">
        <f t="shared" si="55"/>
        <v>Low</v>
      </c>
      <c r="E1056" s="34" t="str">
        <f t="shared" si="56"/>
        <v>Low</v>
      </c>
    </row>
    <row r="1057" spans="1:5" ht="15" customHeight="1">
      <c r="A1057" s="34" t="s">
        <v>184</v>
      </c>
      <c r="B1057" s="34">
        <v>4</v>
      </c>
      <c r="C1057" s="34" t="s">
        <v>226</v>
      </c>
      <c r="D1057" s="34" t="str">
        <f t="shared" si="55"/>
        <v>Low</v>
      </c>
      <c r="E1057" s="34" t="str">
        <f t="shared" si="56"/>
        <v>Medium</v>
      </c>
    </row>
    <row r="1058" spans="1:5" ht="15" customHeight="1">
      <c r="A1058" s="34" t="s">
        <v>153</v>
      </c>
      <c r="B1058" s="34">
        <v>6.8</v>
      </c>
      <c r="C1058" s="34" t="s">
        <v>226</v>
      </c>
      <c r="D1058" s="34" t="str">
        <f t="shared" si="55"/>
        <v>Medium</v>
      </c>
      <c r="E1058" s="34" t="str">
        <f t="shared" si="56"/>
        <v>Medium</v>
      </c>
    </row>
    <row r="1059" spans="1:5" ht="15" customHeight="1">
      <c r="A1059" s="34" t="s">
        <v>189</v>
      </c>
      <c r="B1059" s="34">
        <v>4</v>
      </c>
      <c r="C1059" s="34" t="s">
        <v>226</v>
      </c>
      <c r="D1059" s="34" t="str">
        <f t="shared" si="55"/>
        <v>Low</v>
      </c>
      <c r="E1059" s="34" t="str">
        <f t="shared" si="56"/>
        <v>Medium</v>
      </c>
    </row>
    <row r="1060" spans="1:5" ht="15" customHeight="1">
      <c r="A1060" s="34" t="s">
        <v>147</v>
      </c>
      <c r="B1060" s="34">
        <v>4</v>
      </c>
      <c r="C1060" s="34" t="s">
        <v>226</v>
      </c>
      <c r="D1060" s="34" t="str">
        <f t="shared" si="55"/>
        <v>Low</v>
      </c>
      <c r="E1060" s="34" t="str">
        <f t="shared" si="56"/>
        <v>Medium</v>
      </c>
    </row>
    <row r="1061" spans="1:5" ht="15" customHeight="1">
      <c r="A1061" s="34" t="s">
        <v>162</v>
      </c>
      <c r="B1061" s="34">
        <v>5</v>
      </c>
      <c r="C1061" s="34" t="s">
        <v>226</v>
      </c>
      <c r="D1061" s="34" t="str">
        <f t="shared" si="55"/>
        <v>Low</v>
      </c>
      <c r="E1061" s="34" t="str">
        <f t="shared" si="56"/>
        <v>Medium</v>
      </c>
    </row>
    <row r="1062" spans="1:5" ht="15" customHeight="1">
      <c r="A1062" s="34" t="s">
        <v>161</v>
      </c>
      <c r="B1062" s="34">
        <v>4</v>
      </c>
      <c r="C1062" s="34" t="s">
        <v>226</v>
      </c>
      <c r="D1062" s="34" t="str">
        <f t="shared" si="55"/>
        <v>Low</v>
      </c>
      <c r="E1062" s="34" t="str">
        <f t="shared" si="56"/>
        <v>Medium</v>
      </c>
    </row>
    <row r="1063" spans="1:5" ht="15" customHeight="1">
      <c r="A1063" s="34" t="s">
        <v>160</v>
      </c>
      <c r="B1063" s="34">
        <v>4</v>
      </c>
      <c r="C1063" s="34" t="s">
        <v>226</v>
      </c>
      <c r="D1063" s="34" t="str">
        <f t="shared" si="55"/>
        <v>Low</v>
      </c>
      <c r="E1063" s="34" t="str">
        <f t="shared" si="56"/>
        <v>Medium</v>
      </c>
    </row>
    <row r="1064" spans="1:5" ht="15" customHeight="1">
      <c r="A1064" s="34" t="s">
        <v>164</v>
      </c>
      <c r="B1064" s="34">
        <v>4</v>
      </c>
      <c r="C1064" s="34" t="s">
        <v>226</v>
      </c>
      <c r="D1064" s="34" t="str">
        <f t="shared" si="55"/>
        <v>Low</v>
      </c>
      <c r="E1064" s="34" t="str">
        <f t="shared" si="56"/>
        <v>Medium</v>
      </c>
    </row>
    <row r="1065" spans="1:5" ht="15" customHeight="1">
      <c r="A1065" s="34" t="s">
        <v>163</v>
      </c>
      <c r="B1065" s="34">
        <v>4</v>
      </c>
      <c r="C1065" s="34" t="s">
        <v>226</v>
      </c>
      <c r="D1065" s="34" t="str">
        <f t="shared" si="55"/>
        <v>Low</v>
      </c>
      <c r="E1065" s="34" t="str">
        <f t="shared" si="56"/>
        <v>Medium</v>
      </c>
    </row>
    <row r="1066" spans="1:5" ht="15" customHeight="1">
      <c r="A1066" s="34" t="s">
        <v>185</v>
      </c>
      <c r="B1066" s="34">
        <v>5</v>
      </c>
      <c r="C1066" s="34" t="s">
        <v>226</v>
      </c>
      <c r="D1066" s="34" t="str">
        <f t="shared" si="55"/>
        <v>Low</v>
      </c>
      <c r="E1066" s="34" t="str">
        <f t="shared" si="56"/>
        <v>Medium</v>
      </c>
    </row>
    <row r="1067" spans="1:5" ht="15" customHeight="1">
      <c r="A1067" s="34" t="s">
        <v>188</v>
      </c>
      <c r="B1067" s="34">
        <v>1.7</v>
      </c>
      <c r="C1067" s="34" t="s">
        <v>226</v>
      </c>
      <c r="D1067" s="34" t="str">
        <f t="shared" si="55"/>
        <v>Low</v>
      </c>
      <c r="E1067" s="34" t="str">
        <f t="shared" si="56"/>
        <v>Low</v>
      </c>
    </row>
    <row r="1068" spans="1:5" ht="15" customHeight="1">
      <c r="A1068" s="34" t="s">
        <v>183</v>
      </c>
      <c r="B1068" s="34">
        <v>4</v>
      </c>
      <c r="C1068" s="34" t="s">
        <v>226</v>
      </c>
      <c r="D1068" s="34" t="str">
        <f t="shared" si="55"/>
        <v>Low</v>
      </c>
      <c r="E1068" s="34" t="str">
        <f t="shared" si="56"/>
        <v>Medium</v>
      </c>
    </row>
    <row r="1069" spans="1:5" ht="15" customHeight="1">
      <c r="A1069" s="34" t="s">
        <v>151</v>
      </c>
      <c r="B1069" s="34">
        <v>4</v>
      </c>
      <c r="C1069" s="34" t="s">
        <v>226</v>
      </c>
      <c r="D1069" s="34" t="str">
        <f t="shared" si="55"/>
        <v>Low</v>
      </c>
      <c r="E1069" s="34" t="str">
        <f t="shared" si="56"/>
        <v>Medium</v>
      </c>
    </row>
    <row r="1070" spans="1:5" ht="15" customHeight="1">
      <c r="A1070" s="34" t="s">
        <v>150</v>
      </c>
      <c r="B1070" s="34">
        <v>4</v>
      </c>
      <c r="C1070" s="34" t="s">
        <v>226</v>
      </c>
      <c r="D1070" s="34" t="str">
        <f t="shared" si="55"/>
        <v>Low</v>
      </c>
      <c r="E1070" s="34" t="str">
        <f t="shared" si="56"/>
        <v>Medium</v>
      </c>
    </row>
    <row r="1071" spans="1:5" ht="15" customHeight="1">
      <c r="A1071" s="34" t="s">
        <v>155</v>
      </c>
      <c r="B1071" s="34">
        <v>3.5</v>
      </c>
      <c r="C1071" s="34" t="s">
        <v>226</v>
      </c>
      <c r="D1071" s="34" t="str">
        <f t="shared" si="55"/>
        <v>Low</v>
      </c>
      <c r="E1071" s="34" t="str">
        <f t="shared" si="56"/>
        <v>Low</v>
      </c>
    </row>
    <row r="1072" spans="1:5" ht="15" customHeight="1">
      <c r="A1072" s="34" t="s">
        <v>157</v>
      </c>
      <c r="B1072" s="34">
        <v>5.5</v>
      </c>
      <c r="C1072" s="34" t="s">
        <v>226</v>
      </c>
      <c r="D1072" s="34" t="str">
        <f t="shared" si="55"/>
        <v>Low</v>
      </c>
      <c r="E1072" s="34" t="str">
        <f t="shared" si="56"/>
        <v>Medium</v>
      </c>
    </row>
    <row r="1073" spans="1:5" ht="15" customHeight="1">
      <c r="A1073" s="34" t="s">
        <v>156</v>
      </c>
      <c r="B1073" s="34">
        <v>3</v>
      </c>
      <c r="C1073" s="34" t="s">
        <v>226</v>
      </c>
      <c r="D1073" s="34" t="str">
        <f t="shared" si="55"/>
        <v>Low</v>
      </c>
      <c r="E1073" s="34" t="str">
        <f t="shared" si="56"/>
        <v>Low</v>
      </c>
    </row>
    <row r="1074" spans="1:5" ht="15" customHeight="1">
      <c r="A1074" s="34" t="s">
        <v>159</v>
      </c>
      <c r="B1074" s="34">
        <v>4</v>
      </c>
      <c r="C1074" s="34" t="s">
        <v>226</v>
      </c>
      <c r="D1074" s="34" t="str">
        <f t="shared" si="55"/>
        <v>Low</v>
      </c>
      <c r="E1074" s="34" t="str">
        <f t="shared" si="56"/>
        <v>Medium</v>
      </c>
    </row>
    <row r="1075" spans="1:5" ht="15" customHeight="1">
      <c r="A1075" s="34" t="s">
        <v>158</v>
      </c>
      <c r="B1075" s="34">
        <v>4.9000000000000004</v>
      </c>
      <c r="C1075" s="34" t="s">
        <v>226</v>
      </c>
      <c r="D1075" s="34" t="str">
        <f t="shared" si="55"/>
        <v>Low</v>
      </c>
      <c r="E1075" s="34" t="str">
        <f t="shared" si="56"/>
        <v>Medium</v>
      </c>
    </row>
    <row r="1076" spans="1:5" ht="15" customHeight="1">
      <c r="A1076" s="34" t="s">
        <v>173</v>
      </c>
      <c r="B1076" s="34">
        <v>3.5</v>
      </c>
      <c r="C1076" s="34" t="s">
        <v>226</v>
      </c>
      <c r="D1076" s="34" t="str">
        <f t="shared" si="55"/>
        <v>Low</v>
      </c>
      <c r="E1076" s="34" t="str">
        <f t="shared" si="56"/>
        <v>Low</v>
      </c>
    </row>
    <row r="1077" spans="1:5" ht="15" customHeight="1">
      <c r="A1077" s="34" t="s">
        <v>174</v>
      </c>
      <c r="B1077" s="34">
        <v>4.9000000000000004</v>
      </c>
      <c r="C1077" s="34" t="s">
        <v>226</v>
      </c>
      <c r="D1077" s="34" t="str">
        <f t="shared" si="55"/>
        <v>Low</v>
      </c>
      <c r="E1077" s="34" t="str">
        <f t="shared" si="56"/>
        <v>Medium</v>
      </c>
    </row>
    <row r="1078" spans="1:5" ht="15" customHeight="1">
      <c r="A1078" s="34" t="s">
        <v>172</v>
      </c>
      <c r="B1078" s="34">
        <v>4</v>
      </c>
      <c r="C1078" s="34" t="s">
        <v>226</v>
      </c>
      <c r="D1078" s="34" t="str">
        <f t="shared" si="55"/>
        <v>Low</v>
      </c>
      <c r="E1078" s="34" t="str">
        <f t="shared" si="56"/>
        <v>Medium</v>
      </c>
    </row>
    <row r="1079" spans="1:5" ht="15" customHeight="1">
      <c r="A1079" s="34" t="s">
        <v>171</v>
      </c>
      <c r="B1079" s="34">
        <v>4</v>
      </c>
      <c r="C1079" s="34" t="s">
        <v>226</v>
      </c>
      <c r="D1079" s="34" t="str">
        <f t="shared" si="55"/>
        <v>Low</v>
      </c>
      <c r="E1079" s="34" t="str">
        <f t="shared" si="56"/>
        <v>Medium</v>
      </c>
    </row>
    <row r="1080" spans="1:5" ht="15" customHeight="1">
      <c r="A1080" s="34" t="s">
        <v>178</v>
      </c>
      <c r="B1080" s="34">
        <v>4</v>
      </c>
      <c r="C1080" s="34" t="s">
        <v>226</v>
      </c>
      <c r="D1080" s="34" t="str">
        <f t="shared" si="55"/>
        <v>Low</v>
      </c>
      <c r="E1080" s="34" t="str">
        <f t="shared" si="56"/>
        <v>Medium</v>
      </c>
    </row>
    <row r="1081" spans="1:5" ht="15" customHeight="1">
      <c r="A1081" s="34" t="s">
        <v>175</v>
      </c>
      <c r="B1081" s="34">
        <v>4</v>
      </c>
      <c r="C1081" s="34" t="s">
        <v>226</v>
      </c>
      <c r="D1081" s="34" t="str">
        <f t="shared" si="55"/>
        <v>Low</v>
      </c>
      <c r="E1081" s="34" t="str">
        <f t="shared" si="56"/>
        <v>Medium</v>
      </c>
    </row>
    <row r="1082" spans="1:5" ht="15" customHeight="1">
      <c r="A1082" s="34" t="s">
        <v>176</v>
      </c>
      <c r="B1082" s="34">
        <v>5</v>
      </c>
      <c r="C1082" s="34" t="s">
        <v>226</v>
      </c>
      <c r="D1082" s="34" t="str">
        <f t="shared" si="55"/>
        <v>Low</v>
      </c>
      <c r="E1082" s="34" t="str">
        <f t="shared" si="56"/>
        <v>Medium</v>
      </c>
    </row>
    <row r="1083" spans="1:5" ht="15" customHeight="1">
      <c r="A1083" s="34" t="s">
        <v>180</v>
      </c>
      <c r="B1083" s="34">
        <v>4</v>
      </c>
      <c r="C1083" s="34" t="s">
        <v>226</v>
      </c>
      <c r="D1083" s="34" t="str">
        <f t="shared" si="55"/>
        <v>Low</v>
      </c>
      <c r="E1083" s="34" t="str">
        <f t="shared" si="56"/>
        <v>Medium</v>
      </c>
    </row>
    <row r="1084" spans="1:5" ht="15" customHeight="1">
      <c r="A1084" s="34" t="s">
        <v>181</v>
      </c>
      <c r="B1084" s="34">
        <v>4</v>
      </c>
      <c r="C1084" s="34" t="s">
        <v>226</v>
      </c>
      <c r="D1084" s="34" t="str">
        <f t="shared" si="55"/>
        <v>Low</v>
      </c>
      <c r="E1084" s="34" t="str">
        <f t="shared" si="56"/>
        <v>Medium</v>
      </c>
    </row>
    <row r="1085" spans="1:5" ht="15" customHeight="1">
      <c r="A1085" s="34" t="s">
        <v>179</v>
      </c>
      <c r="B1085" s="34">
        <v>4</v>
      </c>
      <c r="C1085" s="34" t="s">
        <v>226</v>
      </c>
      <c r="D1085" s="34" t="str">
        <f t="shared" si="55"/>
        <v>Low</v>
      </c>
      <c r="E1085" s="34" t="str">
        <f t="shared" si="56"/>
        <v>Medium</v>
      </c>
    </row>
    <row r="1086" spans="1:5" ht="15" customHeight="1">
      <c r="A1086" s="34" t="s">
        <v>167</v>
      </c>
      <c r="B1086" s="34">
        <v>4</v>
      </c>
      <c r="C1086" s="34" t="s">
        <v>226</v>
      </c>
      <c r="D1086" s="34" t="str">
        <f t="shared" si="55"/>
        <v>Low</v>
      </c>
      <c r="E1086" s="34" t="str">
        <f t="shared" si="56"/>
        <v>Medium</v>
      </c>
    </row>
    <row r="1087" spans="1:5" ht="15" customHeight="1">
      <c r="A1087" s="34" t="s">
        <v>168</v>
      </c>
      <c r="B1087" s="34">
        <v>4</v>
      </c>
      <c r="C1087" s="34" t="s">
        <v>226</v>
      </c>
      <c r="D1087" s="34" t="str">
        <f t="shared" si="55"/>
        <v>Low</v>
      </c>
      <c r="E1087" s="34" t="str">
        <f t="shared" si="56"/>
        <v>Medium</v>
      </c>
    </row>
    <row r="1088" spans="1:5" ht="15" customHeight="1">
      <c r="A1088" s="34" t="s">
        <v>169</v>
      </c>
      <c r="B1088" s="34">
        <v>2.1</v>
      </c>
      <c r="C1088" s="34" t="s">
        <v>226</v>
      </c>
      <c r="D1088" s="34" t="str">
        <f t="shared" si="55"/>
        <v>Low</v>
      </c>
      <c r="E1088" s="34" t="str">
        <f t="shared" si="56"/>
        <v>Low</v>
      </c>
    </row>
    <row r="1089" spans="1:5" ht="15" customHeight="1">
      <c r="A1089" s="34" t="s">
        <v>170</v>
      </c>
      <c r="B1089" s="34">
        <v>2.1</v>
      </c>
      <c r="C1089" s="34" t="s">
        <v>226</v>
      </c>
      <c r="D1089" s="34" t="str">
        <f t="shared" si="55"/>
        <v>Low</v>
      </c>
      <c r="E1089" s="34" t="str">
        <f t="shared" si="56"/>
        <v>Low</v>
      </c>
    </row>
    <row r="1090" spans="1:5" ht="15" customHeight="1">
      <c r="A1090" s="34" t="s">
        <v>165</v>
      </c>
      <c r="B1090" s="34">
        <v>1.7</v>
      </c>
      <c r="C1090" s="34" t="s">
        <v>226</v>
      </c>
      <c r="D1090" s="34" t="str">
        <f t="shared" si="55"/>
        <v>Low</v>
      </c>
      <c r="E1090" s="34" t="str">
        <f t="shared" si="56"/>
        <v>Low</v>
      </c>
    </row>
    <row r="1091" spans="1:5" ht="15" customHeight="1">
      <c r="A1091" s="34" t="s">
        <v>166</v>
      </c>
      <c r="B1091" s="34">
        <v>4</v>
      </c>
      <c r="C1091" s="34" t="s">
        <v>226</v>
      </c>
      <c r="D1091" s="34" t="str">
        <f t="shared" si="55"/>
        <v>Low</v>
      </c>
      <c r="E1091" s="34" t="str">
        <f t="shared" si="56"/>
        <v>Medium</v>
      </c>
    </row>
    <row r="1092" spans="1:5" ht="15" customHeight="1">
      <c r="A1092" s="34" t="s">
        <v>292</v>
      </c>
      <c r="B1092" s="34">
        <v>4</v>
      </c>
      <c r="C1092" s="34" t="s">
        <v>226</v>
      </c>
      <c r="D1092" s="34" t="str">
        <f t="shared" si="55"/>
        <v>Low</v>
      </c>
      <c r="E1092" s="34" t="str">
        <f t="shared" si="56"/>
        <v>Medium</v>
      </c>
    </row>
    <row r="1093" spans="1:5" ht="15" customHeight="1">
      <c r="A1093" s="34" t="s">
        <v>548</v>
      </c>
      <c r="B1093" s="34">
        <v>7.5</v>
      </c>
      <c r="C1093" s="34" t="s">
        <v>226</v>
      </c>
      <c r="D1093" s="34" t="str">
        <f t="shared" si="55"/>
        <v>Medium</v>
      </c>
      <c r="E1093" s="34" t="str">
        <f t="shared" si="56"/>
        <v>High</v>
      </c>
    </row>
    <row r="1094" spans="1:5" ht="15" customHeight="1">
      <c r="A1094" s="34" t="s">
        <v>467</v>
      </c>
      <c r="B1094" s="34">
        <v>4</v>
      </c>
      <c r="C1094" s="34" t="s">
        <v>226</v>
      </c>
      <c r="D1094" s="34" t="str">
        <f t="shared" si="55"/>
        <v>Low</v>
      </c>
      <c r="E1094" s="34" t="str">
        <f t="shared" si="56"/>
        <v>Medium</v>
      </c>
    </row>
    <row r="1095" spans="1:5" ht="15" customHeight="1">
      <c r="A1095" s="34" t="s">
        <v>468</v>
      </c>
      <c r="B1095" s="34">
        <v>4</v>
      </c>
      <c r="C1095" s="34" t="s">
        <v>226</v>
      </c>
      <c r="D1095" s="34" t="str">
        <f t="shared" si="55"/>
        <v>Low</v>
      </c>
      <c r="E1095" s="34" t="str">
        <f t="shared" si="56"/>
        <v>Medium</v>
      </c>
    </row>
    <row r="1096" spans="1:5" ht="15" customHeight="1">
      <c r="A1096" s="34" t="s">
        <v>464</v>
      </c>
      <c r="B1096" s="34">
        <v>7.5</v>
      </c>
      <c r="C1096" s="34" t="s">
        <v>226</v>
      </c>
      <c r="D1096" s="34" t="str">
        <f t="shared" si="55"/>
        <v>Medium</v>
      </c>
      <c r="E1096" s="34" t="str">
        <f t="shared" si="56"/>
        <v>High</v>
      </c>
    </row>
    <row r="1097" spans="1:5" ht="15" customHeight="1">
      <c r="A1097" s="34" t="s">
        <v>287</v>
      </c>
      <c r="B1097" s="34">
        <v>4</v>
      </c>
      <c r="C1097" s="34" t="s">
        <v>226</v>
      </c>
      <c r="D1097" s="34" t="str">
        <f t="shared" si="55"/>
        <v>Low</v>
      </c>
      <c r="E1097" s="34" t="str">
        <f t="shared" si="56"/>
        <v>Medium</v>
      </c>
    </row>
    <row r="1098" spans="1:5" ht="15" customHeight="1">
      <c r="A1098" s="34" t="s">
        <v>286</v>
      </c>
      <c r="B1098" s="34">
        <v>4</v>
      </c>
      <c r="C1098" s="34" t="s">
        <v>226</v>
      </c>
      <c r="D1098" s="34" t="str">
        <f t="shared" si="55"/>
        <v>Low</v>
      </c>
      <c r="E1098" s="34" t="str">
        <f t="shared" si="56"/>
        <v>Medium</v>
      </c>
    </row>
    <row r="1099" spans="1:5" ht="15" customHeight="1">
      <c r="A1099" s="34" t="s">
        <v>289</v>
      </c>
      <c r="B1099" s="34">
        <v>4</v>
      </c>
      <c r="C1099" s="34" t="s">
        <v>226</v>
      </c>
      <c r="D1099" s="34" t="str">
        <f t="shared" ref="D1099:D1162" si="57">IF(B1099&gt;8.9,"High",IF(B1099&gt;5.9,"Medium",IF(B1099&gt;=1,"Low","Info")))</f>
        <v>Low</v>
      </c>
      <c r="E1099" s="34" t="str">
        <f t="shared" si="56"/>
        <v>Medium</v>
      </c>
    </row>
    <row r="1100" spans="1:5" ht="15" customHeight="1">
      <c r="A1100" s="34" t="s">
        <v>466</v>
      </c>
      <c r="B1100" s="34">
        <v>5</v>
      </c>
      <c r="C1100" s="34" t="s">
        <v>226</v>
      </c>
      <c r="D1100" s="34" t="str">
        <f t="shared" si="57"/>
        <v>Low</v>
      </c>
      <c r="E1100" s="34" t="str">
        <f t="shared" si="56"/>
        <v>Medium</v>
      </c>
    </row>
    <row r="1101" spans="1:5" ht="15" customHeight="1">
      <c r="A1101" s="34" t="s">
        <v>285</v>
      </c>
      <c r="B1101" s="34">
        <v>6.8</v>
      </c>
      <c r="C1101" s="34" t="s">
        <v>226</v>
      </c>
      <c r="D1101" s="34" t="str">
        <f t="shared" si="57"/>
        <v>Medium</v>
      </c>
      <c r="E1101" s="34" t="str">
        <f t="shared" ref="E1101:E1164" si="58">IF(B1101&gt;6.9,"High",IF(B1101&gt;3.9,"Medium",IF(B1101&gt;=1,"Low","Info")))</f>
        <v>Medium</v>
      </c>
    </row>
    <row r="1102" spans="1:5" ht="15" customHeight="1">
      <c r="A1102" s="34" t="s">
        <v>465</v>
      </c>
      <c r="B1102" s="34">
        <v>4</v>
      </c>
      <c r="C1102" s="34" t="s">
        <v>226</v>
      </c>
      <c r="D1102" s="34" t="str">
        <f t="shared" si="57"/>
        <v>Low</v>
      </c>
      <c r="E1102" s="34" t="str">
        <f t="shared" si="58"/>
        <v>Medium</v>
      </c>
    </row>
    <row r="1103" spans="1:5" ht="15" customHeight="1">
      <c r="A1103" s="34" t="s">
        <v>291</v>
      </c>
      <c r="B1103" s="34">
        <v>4</v>
      </c>
      <c r="C1103" s="34" t="s">
        <v>226</v>
      </c>
      <c r="D1103" s="34" t="str">
        <f t="shared" si="57"/>
        <v>Low</v>
      </c>
      <c r="E1103" s="34" t="str">
        <f t="shared" si="58"/>
        <v>Medium</v>
      </c>
    </row>
    <row r="1104" spans="1:5" ht="15" customHeight="1">
      <c r="A1104" s="34" t="s">
        <v>290</v>
      </c>
      <c r="B1104" s="34">
        <v>3.5</v>
      </c>
      <c r="C1104" s="34" t="s">
        <v>226</v>
      </c>
      <c r="D1104" s="34" t="str">
        <f t="shared" si="57"/>
        <v>Low</v>
      </c>
      <c r="E1104" s="34" t="str">
        <f t="shared" si="58"/>
        <v>Low</v>
      </c>
    </row>
    <row r="1105" spans="1:5" ht="15" customHeight="1">
      <c r="A1105" s="34" t="s">
        <v>284</v>
      </c>
      <c r="B1105" s="34">
        <v>5.0999999999999996</v>
      </c>
      <c r="C1105" s="34" t="s">
        <v>226</v>
      </c>
      <c r="D1105" s="34" t="str">
        <f t="shared" si="57"/>
        <v>Low</v>
      </c>
      <c r="E1105" s="34" t="str">
        <f t="shared" si="58"/>
        <v>Medium</v>
      </c>
    </row>
    <row r="1106" spans="1:5" ht="15" customHeight="1">
      <c r="A1106" s="34" t="s">
        <v>288</v>
      </c>
      <c r="B1106" s="34">
        <v>4</v>
      </c>
      <c r="C1106" s="34" t="s">
        <v>226</v>
      </c>
      <c r="D1106" s="34" t="str">
        <f t="shared" si="57"/>
        <v>Low</v>
      </c>
      <c r="E1106" s="34" t="str">
        <f t="shared" si="58"/>
        <v>Medium</v>
      </c>
    </row>
    <row r="1107" spans="1:5" ht="15" customHeight="1">
      <c r="A1107" s="34" t="s">
        <v>264</v>
      </c>
      <c r="B1107" s="34">
        <v>4</v>
      </c>
      <c r="C1107" s="34" t="s">
        <v>226</v>
      </c>
      <c r="D1107" s="34" t="str">
        <f t="shared" si="57"/>
        <v>Low</v>
      </c>
      <c r="E1107" s="34" t="str">
        <f t="shared" si="58"/>
        <v>Medium</v>
      </c>
    </row>
    <row r="1108" spans="1:5" ht="15" customHeight="1">
      <c r="A1108" s="34" t="s">
        <v>266</v>
      </c>
      <c r="B1108" s="34">
        <v>6.4</v>
      </c>
      <c r="C1108" s="34" t="s">
        <v>226</v>
      </c>
      <c r="D1108" s="34" t="str">
        <f t="shared" si="57"/>
        <v>Medium</v>
      </c>
      <c r="E1108" s="34" t="str">
        <f t="shared" si="58"/>
        <v>Medium</v>
      </c>
    </row>
    <row r="1109" spans="1:5" ht="15" customHeight="1">
      <c r="A1109" s="34" t="s">
        <v>265</v>
      </c>
      <c r="B1109" s="34">
        <v>3.5</v>
      </c>
      <c r="C1109" s="34" t="s">
        <v>226</v>
      </c>
      <c r="D1109" s="34" t="str">
        <f t="shared" si="57"/>
        <v>Low</v>
      </c>
      <c r="E1109" s="34" t="str">
        <f t="shared" si="58"/>
        <v>Low</v>
      </c>
    </row>
    <row r="1110" spans="1:5" ht="15" customHeight="1">
      <c r="A1110" s="34" t="s">
        <v>267</v>
      </c>
      <c r="B1110" s="34">
        <v>4</v>
      </c>
      <c r="C1110" s="34" t="s">
        <v>226</v>
      </c>
      <c r="D1110" s="34" t="str">
        <f t="shared" si="57"/>
        <v>Low</v>
      </c>
      <c r="E1110" s="34" t="str">
        <f t="shared" si="58"/>
        <v>Medium</v>
      </c>
    </row>
    <row r="1111" spans="1:5" ht="15" customHeight="1">
      <c r="A1111" s="34" t="s">
        <v>269</v>
      </c>
      <c r="B1111" s="34">
        <v>3.5</v>
      </c>
      <c r="C1111" s="34" t="s">
        <v>226</v>
      </c>
      <c r="D1111" s="34" t="str">
        <f t="shared" si="57"/>
        <v>Low</v>
      </c>
      <c r="E1111" s="34" t="str">
        <f t="shared" si="58"/>
        <v>Low</v>
      </c>
    </row>
    <row r="1112" spans="1:5" ht="15" customHeight="1">
      <c r="A1112" s="34" t="s">
        <v>268</v>
      </c>
      <c r="B1112" s="34">
        <v>7.5</v>
      </c>
      <c r="C1112" s="34" t="s">
        <v>226</v>
      </c>
      <c r="D1112" s="34" t="str">
        <f t="shared" si="57"/>
        <v>Medium</v>
      </c>
      <c r="E1112" s="34" t="str">
        <f t="shared" si="58"/>
        <v>High</v>
      </c>
    </row>
    <row r="1113" spans="1:5" ht="15" customHeight="1">
      <c r="A1113" s="34" t="s">
        <v>257</v>
      </c>
      <c r="B1113" s="34">
        <v>2.1</v>
      </c>
      <c r="C1113" s="34" t="s">
        <v>226</v>
      </c>
      <c r="D1113" s="34" t="str">
        <f t="shared" si="57"/>
        <v>Low</v>
      </c>
      <c r="E1113" s="34" t="str">
        <f t="shared" si="58"/>
        <v>Low</v>
      </c>
    </row>
    <row r="1114" spans="1:5" ht="15" customHeight="1">
      <c r="A1114" s="34" t="s">
        <v>258</v>
      </c>
      <c r="B1114" s="34">
        <v>9</v>
      </c>
      <c r="C1114" s="34" t="s">
        <v>226</v>
      </c>
      <c r="D1114" s="34" t="str">
        <f t="shared" si="57"/>
        <v>High</v>
      </c>
      <c r="E1114" s="34" t="str">
        <f t="shared" si="58"/>
        <v>High</v>
      </c>
    </row>
    <row r="1115" spans="1:5" ht="15" customHeight="1">
      <c r="A1115" s="34" t="s">
        <v>259</v>
      </c>
      <c r="B1115" s="34">
        <v>4</v>
      </c>
      <c r="C1115" s="34" t="s">
        <v>226</v>
      </c>
      <c r="D1115" s="34" t="str">
        <f t="shared" si="57"/>
        <v>Low</v>
      </c>
      <c r="E1115" s="34" t="str">
        <f t="shared" si="58"/>
        <v>Medium</v>
      </c>
    </row>
    <row r="1116" spans="1:5" ht="15" customHeight="1">
      <c r="A1116" s="34" t="s">
        <v>260</v>
      </c>
      <c r="B1116" s="34">
        <v>3.5</v>
      </c>
      <c r="C1116" s="34" t="s">
        <v>226</v>
      </c>
      <c r="D1116" s="34" t="str">
        <f t="shared" si="57"/>
        <v>Low</v>
      </c>
      <c r="E1116" s="34" t="str">
        <f t="shared" si="58"/>
        <v>Low</v>
      </c>
    </row>
    <row r="1117" spans="1:5" ht="15" customHeight="1">
      <c r="A1117" s="34" t="s">
        <v>261</v>
      </c>
      <c r="B1117" s="34">
        <v>4</v>
      </c>
      <c r="C1117" s="34" t="s">
        <v>226</v>
      </c>
      <c r="D1117" s="34" t="str">
        <f t="shared" si="57"/>
        <v>Low</v>
      </c>
      <c r="E1117" s="34" t="str">
        <f t="shared" si="58"/>
        <v>Medium</v>
      </c>
    </row>
    <row r="1118" spans="1:5" ht="15" customHeight="1">
      <c r="A1118" s="34" t="s">
        <v>262</v>
      </c>
      <c r="B1118" s="34">
        <v>6.8</v>
      </c>
      <c r="C1118" s="34" t="s">
        <v>226</v>
      </c>
      <c r="D1118" s="34" t="str">
        <f t="shared" si="57"/>
        <v>Medium</v>
      </c>
      <c r="E1118" s="34" t="str">
        <f t="shared" si="58"/>
        <v>Medium</v>
      </c>
    </row>
    <row r="1119" spans="1:5" ht="15" customHeight="1">
      <c r="A1119" s="34" t="s">
        <v>254</v>
      </c>
      <c r="B1119" s="34">
        <v>4</v>
      </c>
      <c r="C1119" s="34" t="s">
        <v>226</v>
      </c>
      <c r="D1119" s="34" t="str">
        <f t="shared" si="57"/>
        <v>Low</v>
      </c>
      <c r="E1119" s="34" t="str">
        <f t="shared" si="58"/>
        <v>Medium</v>
      </c>
    </row>
    <row r="1120" spans="1:5" ht="15" customHeight="1">
      <c r="A1120" s="34" t="s">
        <v>256</v>
      </c>
      <c r="B1120" s="34">
        <v>3.5</v>
      </c>
      <c r="C1120" s="34" t="s">
        <v>226</v>
      </c>
      <c r="D1120" s="34" t="str">
        <f t="shared" si="57"/>
        <v>Low</v>
      </c>
      <c r="E1120" s="34" t="str">
        <f t="shared" si="58"/>
        <v>Low</v>
      </c>
    </row>
    <row r="1121" spans="1:5" ht="15" customHeight="1">
      <c r="A1121" s="34" t="s">
        <v>469</v>
      </c>
      <c r="B1121" s="34">
        <v>6.8</v>
      </c>
      <c r="C1121" s="34" t="s">
        <v>226</v>
      </c>
      <c r="D1121" s="34" t="str">
        <f t="shared" si="57"/>
        <v>Medium</v>
      </c>
      <c r="E1121" s="34" t="str">
        <f t="shared" si="58"/>
        <v>Medium</v>
      </c>
    </row>
    <row r="1122" spans="1:5" ht="15" customHeight="1">
      <c r="A1122" s="34" t="s">
        <v>293</v>
      </c>
      <c r="B1122" s="34">
        <v>6.5</v>
      </c>
      <c r="C1122" s="34" t="s">
        <v>226</v>
      </c>
      <c r="D1122" s="34" t="str">
        <f t="shared" si="57"/>
        <v>Medium</v>
      </c>
      <c r="E1122" s="34" t="str">
        <f t="shared" si="58"/>
        <v>Medium</v>
      </c>
    </row>
    <row r="1123" spans="1:5" ht="15" customHeight="1">
      <c r="A1123" s="34" t="s">
        <v>560</v>
      </c>
      <c r="B1123" s="34">
        <v>4</v>
      </c>
      <c r="C1123" s="34" t="s">
        <v>226</v>
      </c>
      <c r="D1123" s="34" t="str">
        <f t="shared" si="57"/>
        <v>Low</v>
      </c>
      <c r="E1123" s="34" t="str">
        <f t="shared" si="58"/>
        <v>Medium</v>
      </c>
    </row>
    <row r="1124" spans="1:5" ht="15" customHeight="1">
      <c r="A1124" s="34" t="s">
        <v>470</v>
      </c>
      <c r="B1124" s="34">
        <v>5.5</v>
      </c>
      <c r="C1124" s="34" t="s">
        <v>226</v>
      </c>
      <c r="D1124" s="34" t="str">
        <f t="shared" si="57"/>
        <v>Low</v>
      </c>
      <c r="E1124" s="34" t="str">
        <f t="shared" si="58"/>
        <v>Medium</v>
      </c>
    </row>
    <row r="1125" spans="1:5" ht="15" customHeight="1">
      <c r="A1125" s="34" t="s">
        <v>473</v>
      </c>
      <c r="B1125" s="34">
        <v>4.3</v>
      </c>
      <c r="C1125" s="34" t="s">
        <v>226</v>
      </c>
      <c r="D1125" s="34" t="str">
        <f t="shared" si="57"/>
        <v>Low</v>
      </c>
      <c r="E1125" s="34" t="str">
        <f t="shared" si="58"/>
        <v>Medium</v>
      </c>
    </row>
    <row r="1126" spans="1:5" ht="15" customHeight="1">
      <c r="A1126" s="34" t="s">
        <v>474</v>
      </c>
      <c r="B1126" s="34">
        <v>6.8</v>
      </c>
      <c r="C1126" s="34" t="s">
        <v>226</v>
      </c>
      <c r="D1126" s="34" t="str">
        <f t="shared" si="57"/>
        <v>Medium</v>
      </c>
      <c r="E1126" s="34" t="str">
        <f t="shared" si="58"/>
        <v>Medium</v>
      </c>
    </row>
    <row r="1127" spans="1:5" ht="15" customHeight="1">
      <c r="A1127" s="34" t="s">
        <v>471</v>
      </c>
      <c r="B1127" s="34">
        <v>6.6</v>
      </c>
      <c r="C1127" s="34" t="s">
        <v>226</v>
      </c>
      <c r="D1127" s="34" t="str">
        <f t="shared" si="57"/>
        <v>Medium</v>
      </c>
      <c r="E1127" s="34" t="str">
        <f t="shared" si="58"/>
        <v>Medium</v>
      </c>
    </row>
    <row r="1128" spans="1:5" ht="15" customHeight="1">
      <c r="A1128" s="34" t="s">
        <v>472</v>
      </c>
      <c r="B1128" s="34">
        <v>6.8</v>
      </c>
      <c r="C1128" s="34" t="s">
        <v>226</v>
      </c>
      <c r="D1128" s="34" t="str">
        <f t="shared" si="57"/>
        <v>Medium</v>
      </c>
      <c r="E1128" s="34" t="str">
        <f t="shared" si="58"/>
        <v>Medium</v>
      </c>
    </row>
    <row r="1129" spans="1:5" ht="15" customHeight="1">
      <c r="A1129" s="34" t="s">
        <v>549</v>
      </c>
      <c r="B1129" s="34">
        <v>7.5</v>
      </c>
      <c r="C1129" s="34" t="s">
        <v>226</v>
      </c>
      <c r="D1129" s="34" t="str">
        <f t="shared" si="57"/>
        <v>Medium</v>
      </c>
      <c r="E1129" s="34" t="str">
        <f t="shared" si="58"/>
        <v>High</v>
      </c>
    </row>
    <row r="1130" spans="1:5" ht="15" customHeight="1">
      <c r="A1130" s="34" t="s">
        <v>553</v>
      </c>
      <c r="B1130" s="34">
        <v>4.4000000000000004</v>
      </c>
      <c r="C1130" s="34" t="s">
        <v>226</v>
      </c>
      <c r="D1130" s="34" t="str">
        <f t="shared" si="57"/>
        <v>Low</v>
      </c>
      <c r="E1130" s="34" t="str">
        <f t="shared" si="58"/>
        <v>Medium</v>
      </c>
    </row>
    <row r="1131" spans="1:5" ht="15" customHeight="1">
      <c r="A1131" s="34" t="s">
        <v>554</v>
      </c>
      <c r="B1131" s="34">
        <v>4.4000000000000004</v>
      </c>
      <c r="C1131" s="34" t="s">
        <v>226</v>
      </c>
      <c r="D1131" s="34" t="str">
        <f t="shared" si="57"/>
        <v>Low</v>
      </c>
      <c r="E1131" s="34" t="str">
        <f t="shared" si="58"/>
        <v>Medium</v>
      </c>
    </row>
    <row r="1132" spans="1:5" ht="15" customHeight="1">
      <c r="A1132" s="34" t="s">
        <v>555</v>
      </c>
      <c r="B1132" s="34">
        <v>4.4000000000000004</v>
      </c>
      <c r="C1132" s="34" t="s">
        <v>226</v>
      </c>
      <c r="D1132" s="34" t="str">
        <f t="shared" si="57"/>
        <v>Low</v>
      </c>
      <c r="E1132" s="34" t="str">
        <f t="shared" si="58"/>
        <v>Medium</v>
      </c>
    </row>
    <row r="1133" spans="1:5" ht="15" customHeight="1">
      <c r="A1133" s="34" t="s">
        <v>556</v>
      </c>
      <c r="B1133" s="34">
        <v>4.4000000000000004</v>
      </c>
      <c r="C1133" s="34" t="s">
        <v>226</v>
      </c>
      <c r="D1133" s="34" t="str">
        <f t="shared" si="57"/>
        <v>Low</v>
      </c>
      <c r="E1133" s="34" t="str">
        <f t="shared" si="58"/>
        <v>Medium</v>
      </c>
    </row>
    <row r="1134" spans="1:5" ht="15" customHeight="1">
      <c r="A1134" s="34" t="s">
        <v>557</v>
      </c>
      <c r="B1134" s="34">
        <v>4.4000000000000004</v>
      </c>
      <c r="C1134" s="34" t="s">
        <v>226</v>
      </c>
      <c r="D1134" s="34" t="str">
        <f t="shared" si="57"/>
        <v>Low</v>
      </c>
      <c r="E1134" s="34" t="str">
        <f t="shared" si="58"/>
        <v>Medium</v>
      </c>
    </row>
    <row r="1135" spans="1:5" ht="15" customHeight="1">
      <c r="A1135" s="34" t="s">
        <v>566</v>
      </c>
      <c r="B1135" s="34">
        <v>4.4000000000000004</v>
      </c>
      <c r="C1135" s="34" t="s">
        <v>226</v>
      </c>
      <c r="D1135" s="34" t="str">
        <f t="shared" si="57"/>
        <v>Low</v>
      </c>
      <c r="E1135" s="34" t="str">
        <f t="shared" si="58"/>
        <v>Medium</v>
      </c>
    </row>
    <row r="1136" spans="1:5" ht="15" customHeight="1">
      <c r="A1136" s="34" t="s">
        <v>565</v>
      </c>
      <c r="B1136" s="34">
        <v>4.4000000000000004</v>
      </c>
      <c r="C1136" s="34" t="s">
        <v>226</v>
      </c>
      <c r="D1136" s="34" t="str">
        <f t="shared" si="57"/>
        <v>Low</v>
      </c>
      <c r="E1136" s="34" t="str">
        <f t="shared" si="58"/>
        <v>Medium</v>
      </c>
    </row>
    <row r="1137" spans="1:5" ht="15" customHeight="1">
      <c r="A1137" s="34" t="s">
        <v>564</v>
      </c>
      <c r="B1137" s="34">
        <v>4.4000000000000004</v>
      </c>
      <c r="C1137" s="34" t="s">
        <v>226</v>
      </c>
      <c r="D1137" s="34" t="str">
        <f t="shared" si="57"/>
        <v>Low</v>
      </c>
      <c r="E1137" s="34" t="str">
        <f t="shared" si="58"/>
        <v>Medium</v>
      </c>
    </row>
    <row r="1138" spans="1:5" ht="15" customHeight="1">
      <c r="A1138" s="34" t="s">
        <v>559</v>
      </c>
      <c r="B1138" s="34">
        <v>4.4000000000000004</v>
      </c>
      <c r="C1138" s="34" t="s">
        <v>226</v>
      </c>
      <c r="D1138" s="34" t="str">
        <f t="shared" si="57"/>
        <v>Low</v>
      </c>
      <c r="E1138" s="34" t="str">
        <f t="shared" si="58"/>
        <v>Medium</v>
      </c>
    </row>
    <row r="1139" spans="1:5" ht="15" customHeight="1">
      <c r="A1139" s="34" t="s">
        <v>558</v>
      </c>
      <c r="B1139" s="34">
        <v>4.4000000000000004</v>
      </c>
      <c r="C1139" s="34" t="s">
        <v>226</v>
      </c>
      <c r="D1139" s="34" t="str">
        <f t="shared" si="57"/>
        <v>Low</v>
      </c>
      <c r="E1139" s="34" t="str">
        <f t="shared" si="58"/>
        <v>Medium</v>
      </c>
    </row>
    <row r="1140" spans="1:5" ht="15" customHeight="1">
      <c r="A1140" s="34" t="s">
        <v>563</v>
      </c>
      <c r="B1140" s="34">
        <v>4.4000000000000004</v>
      </c>
      <c r="C1140" s="34" t="s">
        <v>226</v>
      </c>
      <c r="D1140" s="34" t="str">
        <f t="shared" si="57"/>
        <v>Low</v>
      </c>
      <c r="E1140" s="34" t="str">
        <f t="shared" si="58"/>
        <v>Medium</v>
      </c>
    </row>
    <row r="1141" spans="1:5" ht="15" customHeight="1">
      <c r="A1141" s="34" t="s">
        <v>561</v>
      </c>
      <c r="B1141" s="34">
        <v>4.4000000000000004</v>
      </c>
      <c r="C1141" s="34" t="s">
        <v>226</v>
      </c>
      <c r="D1141" s="34" t="str">
        <f t="shared" si="57"/>
        <v>Low</v>
      </c>
      <c r="E1141" s="34" t="str">
        <f t="shared" si="58"/>
        <v>Medium</v>
      </c>
    </row>
    <row r="1142" spans="1:5" ht="15" customHeight="1">
      <c r="A1142" s="34" t="s">
        <v>562</v>
      </c>
      <c r="B1142" s="34">
        <v>4.4000000000000004</v>
      </c>
      <c r="C1142" s="34" t="s">
        <v>226</v>
      </c>
      <c r="D1142" s="34" t="str">
        <f t="shared" si="57"/>
        <v>Low</v>
      </c>
      <c r="E1142" s="34" t="str">
        <f t="shared" si="58"/>
        <v>Medium</v>
      </c>
    </row>
    <row r="1143" spans="1:5" ht="15" customHeight="1">
      <c r="A1143" s="46" t="s">
        <v>2077</v>
      </c>
      <c r="B1143" s="46">
        <v>4</v>
      </c>
      <c r="C1143" s="34" t="s">
        <v>226</v>
      </c>
      <c r="D1143" s="34" t="str">
        <f t="shared" si="57"/>
        <v>Low</v>
      </c>
      <c r="E1143" s="34" t="str">
        <f t="shared" si="58"/>
        <v>Medium</v>
      </c>
    </row>
    <row r="1144" spans="1:5" ht="15" customHeight="1">
      <c r="A1144" s="46" t="s">
        <v>2075</v>
      </c>
      <c r="B1144" s="46">
        <v>4</v>
      </c>
      <c r="C1144" s="34" t="s">
        <v>226</v>
      </c>
      <c r="D1144" s="34" t="str">
        <f t="shared" si="57"/>
        <v>Low</v>
      </c>
      <c r="E1144" s="34" t="str">
        <f t="shared" si="58"/>
        <v>Medium</v>
      </c>
    </row>
    <row r="1145" spans="1:5" ht="15" customHeight="1">
      <c r="A1145" s="46" t="s">
        <v>2076</v>
      </c>
      <c r="B1145" s="46">
        <v>4</v>
      </c>
      <c r="C1145" s="34" t="s">
        <v>226</v>
      </c>
      <c r="D1145" s="34" t="str">
        <f t="shared" si="57"/>
        <v>Low</v>
      </c>
      <c r="E1145" s="34" t="str">
        <f t="shared" si="58"/>
        <v>Medium</v>
      </c>
    </row>
    <row r="1146" spans="1:5" ht="15" customHeight="1">
      <c r="A1146" s="29" t="s">
        <v>1706</v>
      </c>
      <c r="B1146" s="29">
        <v>1.9</v>
      </c>
      <c r="C1146" s="31" t="s">
        <v>2015</v>
      </c>
      <c r="D1146" s="34" t="str">
        <f t="shared" si="57"/>
        <v>Low</v>
      </c>
      <c r="E1146" s="34" t="str">
        <f t="shared" si="58"/>
        <v>Low</v>
      </c>
    </row>
    <row r="1147" spans="1:5" ht="15" customHeight="1">
      <c r="A1147" s="31" t="s">
        <v>859</v>
      </c>
      <c r="B1147" s="31">
        <v>7.5</v>
      </c>
      <c r="C1147" s="34" t="s">
        <v>452</v>
      </c>
      <c r="D1147" s="34" t="str">
        <f t="shared" si="57"/>
        <v>Medium</v>
      </c>
      <c r="E1147" s="34" t="str">
        <f t="shared" si="58"/>
        <v>High</v>
      </c>
    </row>
    <row r="1148" spans="1:5" ht="15" customHeight="1">
      <c r="A1148" s="31" t="s">
        <v>1127</v>
      </c>
      <c r="B1148" s="31">
        <v>10</v>
      </c>
      <c r="C1148" s="34" t="s">
        <v>452</v>
      </c>
      <c r="D1148" s="34" t="str">
        <f t="shared" si="57"/>
        <v>High</v>
      </c>
      <c r="E1148" s="34" t="str">
        <f t="shared" si="58"/>
        <v>High</v>
      </c>
    </row>
    <row r="1149" spans="1:5" ht="15" customHeight="1">
      <c r="A1149" s="31" t="s">
        <v>860</v>
      </c>
      <c r="B1149" s="31">
        <v>7.5</v>
      </c>
      <c r="C1149" s="34" t="s">
        <v>452</v>
      </c>
      <c r="D1149" s="34" t="str">
        <f t="shared" si="57"/>
        <v>Medium</v>
      </c>
      <c r="E1149" s="34" t="str">
        <f t="shared" si="58"/>
        <v>High</v>
      </c>
    </row>
    <row r="1150" spans="1:5" ht="15" customHeight="1">
      <c r="A1150" s="31" t="s">
        <v>861</v>
      </c>
      <c r="B1150" s="31">
        <v>7.5</v>
      </c>
      <c r="C1150" s="34" t="s">
        <v>452</v>
      </c>
      <c r="D1150" s="34" t="str">
        <f t="shared" si="57"/>
        <v>Medium</v>
      </c>
      <c r="E1150" s="34" t="str">
        <f t="shared" si="58"/>
        <v>High</v>
      </c>
    </row>
    <row r="1151" spans="1:5" ht="15" customHeight="1">
      <c r="A1151" s="31" t="s">
        <v>862</v>
      </c>
      <c r="B1151" s="31">
        <v>7.5</v>
      </c>
      <c r="C1151" s="34" t="s">
        <v>452</v>
      </c>
      <c r="D1151" s="34" t="str">
        <f t="shared" si="57"/>
        <v>Medium</v>
      </c>
      <c r="E1151" s="34" t="str">
        <f t="shared" si="58"/>
        <v>High</v>
      </c>
    </row>
    <row r="1152" spans="1:5" ht="15" customHeight="1">
      <c r="A1152" s="29" t="s">
        <v>1366</v>
      </c>
      <c r="B1152" s="29">
        <v>5</v>
      </c>
      <c r="C1152" s="34" t="s">
        <v>225</v>
      </c>
      <c r="D1152" s="34" t="str">
        <f t="shared" si="57"/>
        <v>Low</v>
      </c>
      <c r="E1152" s="34" t="str">
        <f t="shared" si="58"/>
        <v>Medium</v>
      </c>
    </row>
    <row r="1153" spans="1:5" ht="15" customHeight="1">
      <c r="A1153" s="29" t="s">
        <v>1692</v>
      </c>
      <c r="B1153" s="29">
        <v>4.5999999999999996</v>
      </c>
      <c r="C1153" s="34" t="s">
        <v>225</v>
      </c>
      <c r="D1153" s="34" t="str">
        <f t="shared" si="57"/>
        <v>Low</v>
      </c>
      <c r="E1153" s="34" t="str">
        <f t="shared" si="58"/>
        <v>Medium</v>
      </c>
    </row>
    <row r="1154" spans="1:5" ht="15" customHeight="1">
      <c r="A1154" s="29" t="s">
        <v>1482</v>
      </c>
      <c r="B1154" s="29">
        <v>2.1</v>
      </c>
      <c r="C1154" s="34" t="s">
        <v>225</v>
      </c>
      <c r="D1154" s="34" t="str">
        <f t="shared" si="57"/>
        <v>Low</v>
      </c>
      <c r="E1154" s="34" t="str">
        <f t="shared" si="58"/>
        <v>Low</v>
      </c>
    </row>
    <row r="1155" spans="1:5" ht="15" customHeight="1">
      <c r="A1155" s="29" t="s">
        <v>1414</v>
      </c>
      <c r="B1155" s="29">
        <v>5</v>
      </c>
      <c r="C1155" s="34" t="s">
        <v>225</v>
      </c>
      <c r="D1155" s="34" t="str">
        <f t="shared" si="57"/>
        <v>Low</v>
      </c>
      <c r="E1155" s="34" t="str">
        <f t="shared" si="58"/>
        <v>Medium</v>
      </c>
    </row>
    <row r="1156" spans="1:5" ht="15" customHeight="1">
      <c r="A1156" s="29" t="s">
        <v>1416</v>
      </c>
      <c r="B1156" s="29">
        <v>7.5</v>
      </c>
      <c r="C1156" s="34" t="s">
        <v>225</v>
      </c>
      <c r="D1156" s="34" t="str">
        <f t="shared" si="57"/>
        <v>Medium</v>
      </c>
      <c r="E1156" s="34" t="str">
        <f t="shared" si="58"/>
        <v>High</v>
      </c>
    </row>
    <row r="1157" spans="1:5" ht="15" customHeight="1">
      <c r="A1157" s="29" t="s">
        <v>1417</v>
      </c>
      <c r="B1157" s="29">
        <v>3.2</v>
      </c>
      <c r="C1157" s="34" t="s">
        <v>225</v>
      </c>
      <c r="D1157" s="34" t="str">
        <f t="shared" si="57"/>
        <v>Low</v>
      </c>
      <c r="E1157" s="34" t="str">
        <f t="shared" si="58"/>
        <v>Low</v>
      </c>
    </row>
    <row r="1158" spans="1:5" ht="15" customHeight="1">
      <c r="A1158" s="29" t="s">
        <v>1301</v>
      </c>
      <c r="B1158" s="29">
        <v>5.0999999999999996</v>
      </c>
      <c r="C1158" s="34" t="s">
        <v>225</v>
      </c>
      <c r="D1158" s="34" t="str">
        <f t="shared" si="57"/>
        <v>Low</v>
      </c>
      <c r="E1158" s="34" t="str">
        <f t="shared" si="58"/>
        <v>Medium</v>
      </c>
    </row>
    <row r="1159" spans="1:5" ht="15" customHeight="1">
      <c r="A1159" s="29" t="s">
        <v>1678</v>
      </c>
      <c r="B1159" s="29">
        <v>7.5</v>
      </c>
      <c r="C1159" s="34" t="s">
        <v>225</v>
      </c>
      <c r="D1159" s="34" t="str">
        <f t="shared" si="57"/>
        <v>Medium</v>
      </c>
      <c r="E1159" s="34" t="str">
        <f t="shared" si="58"/>
        <v>High</v>
      </c>
    </row>
    <row r="1160" spans="1:5" ht="15" customHeight="1">
      <c r="A1160" s="29" t="s">
        <v>1680</v>
      </c>
      <c r="B1160" s="29">
        <v>4.3</v>
      </c>
      <c r="C1160" s="34" t="s">
        <v>225</v>
      </c>
      <c r="D1160" s="34" t="str">
        <f t="shared" si="57"/>
        <v>Low</v>
      </c>
      <c r="E1160" s="34" t="str">
        <f t="shared" si="58"/>
        <v>Medium</v>
      </c>
    </row>
    <row r="1161" spans="1:5" ht="15" customHeight="1">
      <c r="A1161" s="29" t="s">
        <v>1682</v>
      </c>
      <c r="B1161" s="29">
        <v>4.5999999999999996</v>
      </c>
      <c r="C1161" s="34" t="s">
        <v>225</v>
      </c>
      <c r="D1161" s="34" t="str">
        <f t="shared" si="57"/>
        <v>Low</v>
      </c>
      <c r="E1161" s="34" t="str">
        <f t="shared" si="58"/>
        <v>Medium</v>
      </c>
    </row>
    <row r="1162" spans="1:5" ht="15" customHeight="1">
      <c r="A1162" s="29" t="s">
        <v>1529</v>
      </c>
      <c r="B1162" s="29">
        <v>6.8</v>
      </c>
      <c r="C1162" s="34" t="s">
        <v>225</v>
      </c>
      <c r="D1162" s="34" t="str">
        <f t="shared" si="57"/>
        <v>Medium</v>
      </c>
      <c r="E1162" s="34" t="str">
        <f t="shared" si="58"/>
        <v>Medium</v>
      </c>
    </row>
    <row r="1163" spans="1:5" ht="15" customHeight="1">
      <c r="A1163" s="29" t="s">
        <v>1530</v>
      </c>
      <c r="B1163" s="29">
        <v>10</v>
      </c>
      <c r="C1163" s="34" t="s">
        <v>225</v>
      </c>
      <c r="D1163" s="34" t="str">
        <f t="shared" ref="D1163:D1226" si="59">IF(B1163&gt;8.9,"High",IF(B1163&gt;5.9,"Medium",IF(B1163&gt;=1,"Low","Info")))</f>
        <v>High</v>
      </c>
      <c r="E1163" s="34" t="str">
        <f t="shared" si="58"/>
        <v>High</v>
      </c>
    </row>
    <row r="1164" spans="1:5" ht="15" customHeight="1">
      <c r="A1164" s="29" t="s">
        <v>1423</v>
      </c>
      <c r="B1164" s="29">
        <v>9.3000000000000007</v>
      </c>
      <c r="C1164" s="34" t="s">
        <v>225</v>
      </c>
      <c r="D1164" s="34" t="str">
        <f t="shared" si="59"/>
        <v>High</v>
      </c>
      <c r="E1164" s="34" t="str">
        <f t="shared" si="58"/>
        <v>High</v>
      </c>
    </row>
    <row r="1165" spans="1:5" ht="15" customHeight="1">
      <c r="A1165" s="29" t="s">
        <v>1424</v>
      </c>
      <c r="B1165" s="29">
        <v>7.5</v>
      </c>
      <c r="C1165" s="34" t="s">
        <v>225</v>
      </c>
      <c r="D1165" s="34" t="str">
        <f t="shared" si="59"/>
        <v>Medium</v>
      </c>
      <c r="E1165" s="34" t="str">
        <f t="shared" ref="E1165:E1228" si="60">IF(B1165&gt;6.9,"High",IF(B1165&gt;3.9,"Medium",IF(B1165&gt;=1,"Low","Info")))</f>
        <v>High</v>
      </c>
    </row>
    <row r="1166" spans="1:5" ht="15" customHeight="1">
      <c r="A1166" s="29" t="s">
        <v>1425</v>
      </c>
      <c r="B1166" s="29">
        <v>5</v>
      </c>
      <c r="C1166" s="34" t="s">
        <v>225</v>
      </c>
      <c r="D1166" s="34" t="str">
        <f t="shared" si="59"/>
        <v>Low</v>
      </c>
      <c r="E1166" s="34" t="str">
        <f t="shared" si="60"/>
        <v>Medium</v>
      </c>
    </row>
    <row r="1167" spans="1:5" ht="15" customHeight="1">
      <c r="A1167" s="31" t="s">
        <v>363</v>
      </c>
      <c r="B1167" s="31">
        <v>10</v>
      </c>
      <c r="C1167" s="34" t="s">
        <v>225</v>
      </c>
      <c r="D1167" s="34" t="str">
        <f t="shared" si="59"/>
        <v>High</v>
      </c>
      <c r="E1167" s="34" t="str">
        <f t="shared" si="60"/>
        <v>High</v>
      </c>
    </row>
    <row r="1168" spans="1:5" ht="15" customHeight="1">
      <c r="A1168" s="29" t="s">
        <v>1752</v>
      </c>
      <c r="B1168" s="29">
        <v>7.5</v>
      </c>
      <c r="C1168" s="34" t="s">
        <v>225</v>
      </c>
      <c r="D1168" s="34" t="str">
        <f t="shared" si="59"/>
        <v>Medium</v>
      </c>
      <c r="E1168" s="34" t="str">
        <f t="shared" si="60"/>
        <v>High</v>
      </c>
    </row>
    <row r="1169" spans="1:5" ht="15" customHeight="1">
      <c r="A1169" s="29" t="s">
        <v>1753</v>
      </c>
      <c r="B1169" s="29">
        <v>7.5</v>
      </c>
      <c r="C1169" s="34" t="s">
        <v>225</v>
      </c>
      <c r="D1169" s="34" t="str">
        <f t="shared" si="59"/>
        <v>Medium</v>
      </c>
      <c r="E1169" s="34" t="str">
        <f t="shared" si="60"/>
        <v>High</v>
      </c>
    </row>
    <row r="1170" spans="1:5" ht="15" customHeight="1">
      <c r="A1170" s="29" t="s">
        <v>1757</v>
      </c>
      <c r="B1170" s="29">
        <v>6.8</v>
      </c>
      <c r="C1170" s="34" t="s">
        <v>225</v>
      </c>
      <c r="D1170" s="34" t="str">
        <f t="shared" si="59"/>
        <v>Medium</v>
      </c>
      <c r="E1170" s="34" t="str">
        <f t="shared" si="60"/>
        <v>Medium</v>
      </c>
    </row>
    <row r="1171" spans="1:5" ht="15" customHeight="1">
      <c r="A1171" s="29" t="s">
        <v>1758</v>
      </c>
      <c r="B1171" s="29">
        <v>6.8</v>
      </c>
      <c r="C1171" s="34" t="s">
        <v>225</v>
      </c>
      <c r="D1171" s="34" t="str">
        <f t="shared" si="59"/>
        <v>Medium</v>
      </c>
      <c r="E1171" s="34" t="str">
        <f t="shared" si="60"/>
        <v>Medium</v>
      </c>
    </row>
    <row r="1172" spans="1:5" ht="15" customHeight="1">
      <c r="A1172" s="29" t="s">
        <v>1761</v>
      </c>
      <c r="B1172" s="29">
        <v>4.4000000000000004</v>
      </c>
      <c r="C1172" s="34" t="s">
        <v>225</v>
      </c>
      <c r="D1172" s="34" t="str">
        <f t="shared" si="59"/>
        <v>Low</v>
      </c>
      <c r="E1172" s="34" t="str">
        <f t="shared" si="60"/>
        <v>Medium</v>
      </c>
    </row>
    <row r="1173" spans="1:5" ht="15" customHeight="1">
      <c r="A1173" s="29" t="s">
        <v>1754</v>
      </c>
      <c r="B1173" s="29">
        <v>7.5</v>
      </c>
      <c r="C1173" s="34" t="s">
        <v>225</v>
      </c>
      <c r="D1173" s="34" t="str">
        <f t="shared" si="59"/>
        <v>Medium</v>
      </c>
      <c r="E1173" s="34" t="str">
        <f t="shared" si="60"/>
        <v>High</v>
      </c>
    </row>
    <row r="1174" spans="1:5" ht="15" customHeight="1">
      <c r="A1174" s="29" t="s">
        <v>1760</v>
      </c>
      <c r="B1174" s="29">
        <v>5</v>
      </c>
      <c r="C1174" s="34" t="s">
        <v>225</v>
      </c>
      <c r="D1174" s="34" t="str">
        <f t="shared" si="59"/>
        <v>Low</v>
      </c>
      <c r="E1174" s="34" t="str">
        <f t="shared" si="60"/>
        <v>Medium</v>
      </c>
    </row>
    <row r="1175" spans="1:5" ht="15" customHeight="1">
      <c r="A1175" s="29" t="s">
        <v>1755</v>
      </c>
      <c r="B1175" s="29">
        <v>7.5</v>
      </c>
      <c r="C1175" s="34" t="s">
        <v>225</v>
      </c>
      <c r="D1175" s="34" t="str">
        <f t="shared" si="59"/>
        <v>Medium</v>
      </c>
      <c r="E1175" s="34" t="str">
        <f t="shared" si="60"/>
        <v>High</v>
      </c>
    </row>
    <row r="1176" spans="1:5" ht="15" customHeight="1">
      <c r="A1176" s="34" t="s">
        <v>337</v>
      </c>
      <c r="B1176" s="34">
        <v>7.5</v>
      </c>
      <c r="C1176" s="34" t="s">
        <v>225</v>
      </c>
      <c r="D1176" s="34" t="str">
        <f t="shared" si="59"/>
        <v>Medium</v>
      </c>
      <c r="E1176" s="34" t="str">
        <f t="shared" si="60"/>
        <v>High</v>
      </c>
    </row>
    <row r="1177" spans="1:5" ht="15" customHeight="1">
      <c r="A1177" s="34" t="s">
        <v>429</v>
      </c>
      <c r="B1177" s="34">
        <v>7.5</v>
      </c>
      <c r="C1177" s="34" t="s">
        <v>225</v>
      </c>
      <c r="D1177" s="34" t="str">
        <f t="shared" si="59"/>
        <v>Medium</v>
      </c>
      <c r="E1177" s="34" t="str">
        <f t="shared" si="60"/>
        <v>High</v>
      </c>
    </row>
    <row r="1178" spans="1:5" ht="15" customHeight="1">
      <c r="A1178" s="34" t="s">
        <v>341</v>
      </c>
      <c r="B1178" s="34">
        <v>5</v>
      </c>
      <c r="C1178" s="34" t="s">
        <v>225</v>
      </c>
      <c r="D1178" s="34" t="str">
        <f t="shared" si="59"/>
        <v>Low</v>
      </c>
      <c r="E1178" s="34" t="str">
        <f t="shared" si="60"/>
        <v>Medium</v>
      </c>
    </row>
    <row r="1179" spans="1:5" ht="15" customHeight="1">
      <c r="A1179" s="29" t="s">
        <v>1756</v>
      </c>
      <c r="B1179" s="29">
        <v>6.8</v>
      </c>
      <c r="C1179" s="34" t="s">
        <v>225</v>
      </c>
      <c r="D1179" s="34" t="str">
        <f t="shared" si="59"/>
        <v>Medium</v>
      </c>
      <c r="E1179" s="34" t="str">
        <f t="shared" si="60"/>
        <v>Medium</v>
      </c>
    </row>
    <row r="1180" spans="1:5" ht="15" customHeight="1">
      <c r="A1180" s="29" t="s">
        <v>1746</v>
      </c>
      <c r="B1180" s="29">
        <v>7.5</v>
      </c>
      <c r="C1180" s="34" t="s">
        <v>225</v>
      </c>
      <c r="D1180" s="34" t="str">
        <f t="shared" si="59"/>
        <v>Medium</v>
      </c>
      <c r="E1180" s="34" t="str">
        <f t="shared" si="60"/>
        <v>High</v>
      </c>
    </row>
    <row r="1181" spans="1:5" ht="15" customHeight="1">
      <c r="A1181" s="29" t="s">
        <v>1747</v>
      </c>
      <c r="B1181" s="29">
        <v>7.5</v>
      </c>
      <c r="C1181" s="34" t="s">
        <v>225</v>
      </c>
      <c r="D1181" s="34" t="str">
        <f t="shared" si="59"/>
        <v>Medium</v>
      </c>
      <c r="E1181" s="34" t="str">
        <f t="shared" si="60"/>
        <v>High</v>
      </c>
    </row>
    <row r="1182" spans="1:5" ht="15" customHeight="1">
      <c r="A1182" s="29" t="s">
        <v>1748</v>
      </c>
      <c r="B1182" s="29">
        <v>7.5</v>
      </c>
      <c r="C1182" s="34" t="s">
        <v>225</v>
      </c>
      <c r="D1182" s="34" t="str">
        <f t="shared" si="59"/>
        <v>Medium</v>
      </c>
      <c r="E1182" s="34" t="str">
        <f t="shared" si="60"/>
        <v>High</v>
      </c>
    </row>
    <row r="1183" spans="1:5" ht="15" customHeight="1">
      <c r="A1183" s="32" t="s">
        <v>614</v>
      </c>
      <c r="B1183" s="32">
        <v>5</v>
      </c>
      <c r="C1183" s="34" t="s">
        <v>225</v>
      </c>
      <c r="D1183" s="34" t="str">
        <f t="shared" si="59"/>
        <v>Low</v>
      </c>
      <c r="E1183" s="34" t="str">
        <f t="shared" si="60"/>
        <v>Medium</v>
      </c>
    </row>
    <row r="1184" spans="1:5" ht="15" customHeight="1">
      <c r="A1184" s="32" t="s">
        <v>615</v>
      </c>
      <c r="B1184" s="32">
        <v>6.4</v>
      </c>
      <c r="C1184" s="34" t="s">
        <v>225</v>
      </c>
      <c r="D1184" s="34" t="str">
        <f t="shared" si="59"/>
        <v>Medium</v>
      </c>
      <c r="E1184" s="34" t="str">
        <f t="shared" si="60"/>
        <v>Medium</v>
      </c>
    </row>
    <row r="1185" spans="1:5" ht="15" customHeight="1">
      <c r="A1185" s="29" t="s">
        <v>1412</v>
      </c>
      <c r="B1185" s="29">
        <v>5</v>
      </c>
      <c r="C1185" s="34" t="s">
        <v>225</v>
      </c>
      <c r="D1185" s="34" t="str">
        <f t="shared" si="59"/>
        <v>Low</v>
      </c>
      <c r="E1185" s="34" t="str">
        <f t="shared" si="60"/>
        <v>Medium</v>
      </c>
    </row>
    <row r="1186" spans="1:5" ht="15" customHeight="1">
      <c r="A1186" s="29" t="s">
        <v>1479</v>
      </c>
      <c r="B1186" s="29">
        <v>10</v>
      </c>
      <c r="C1186" s="34" t="s">
        <v>225</v>
      </c>
      <c r="D1186" s="34" t="str">
        <f t="shared" si="59"/>
        <v>High</v>
      </c>
      <c r="E1186" s="34" t="str">
        <f t="shared" si="60"/>
        <v>High</v>
      </c>
    </row>
    <row r="1187" spans="1:5" ht="15" customHeight="1">
      <c r="A1187" s="29" t="s">
        <v>1367</v>
      </c>
      <c r="B1187" s="29">
        <v>7.5</v>
      </c>
      <c r="C1187" s="34" t="s">
        <v>225</v>
      </c>
      <c r="D1187" s="34" t="str">
        <f t="shared" si="59"/>
        <v>Medium</v>
      </c>
      <c r="E1187" s="34" t="str">
        <f t="shared" si="60"/>
        <v>High</v>
      </c>
    </row>
    <row r="1188" spans="1:5" ht="15" customHeight="1">
      <c r="A1188" s="31" t="s">
        <v>399</v>
      </c>
      <c r="B1188" s="31">
        <v>7.5</v>
      </c>
      <c r="C1188" s="34" t="s">
        <v>225</v>
      </c>
      <c r="D1188" s="34" t="str">
        <f t="shared" si="59"/>
        <v>Medium</v>
      </c>
      <c r="E1188" s="34" t="str">
        <f t="shared" si="60"/>
        <v>High</v>
      </c>
    </row>
    <row r="1189" spans="1:5" ht="15" customHeight="1">
      <c r="A1189" s="31" t="s">
        <v>371</v>
      </c>
      <c r="B1189" s="31">
        <v>7.5</v>
      </c>
      <c r="C1189" s="34" t="s">
        <v>225</v>
      </c>
      <c r="D1189" s="34" t="str">
        <f t="shared" si="59"/>
        <v>Medium</v>
      </c>
      <c r="E1189" s="34" t="str">
        <f t="shared" si="60"/>
        <v>High</v>
      </c>
    </row>
    <row r="1190" spans="1:5" ht="15" customHeight="1">
      <c r="A1190" s="32" t="s">
        <v>616</v>
      </c>
      <c r="B1190" s="32">
        <v>4.3</v>
      </c>
      <c r="C1190" s="34" t="s">
        <v>225</v>
      </c>
      <c r="D1190" s="34" t="str">
        <f t="shared" si="59"/>
        <v>Low</v>
      </c>
      <c r="E1190" s="34" t="str">
        <f t="shared" si="60"/>
        <v>Medium</v>
      </c>
    </row>
    <row r="1191" spans="1:5" ht="15" customHeight="1">
      <c r="A1191" s="31" t="s">
        <v>401</v>
      </c>
      <c r="B1191" s="31">
        <v>5</v>
      </c>
      <c r="C1191" s="34" t="s">
        <v>225</v>
      </c>
      <c r="D1191" s="34" t="str">
        <f t="shared" si="59"/>
        <v>Low</v>
      </c>
      <c r="E1191" s="34" t="str">
        <f t="shared" si="60"/>
        <v>Medium</v>
      </c>
    </row>
    <row r="1192" spans="1:5" ht="15" customHeight="1">
      <c r="A1192" s="29" t="s">
        <v>1368</v>
      </c>
      <c r="B1192" s="29">
        <v>4</v>
      </c>
      <c r="C1192" s="34" t="s">
        <v>225</v>
      </c>
      <c r="D1192" s="34" t="str">
        <f t="shared" si="59"/>
        <v>Low</v>
      </c>
      <c r="E1192" s="34" t="str">
        <f t="shared" si="60"/>
        <v>Medium</v>
      </c>
    </row>
    <row r="1193" spans="1:5" ht="15" customHeight="1">
      <c r="A1193" s="29" t="s">
        <v>1369</v>
      </c>
      <c r="B1193" s="29">
        <v>2.1</v>
      </c>
      <c r="C1193" s="34" t="s">
        <v>225</v>
      </c>
      <c r="D1193" s="34" t="str">
        <f t="shared" si="59"/>
        <v>Low</v>
      </c>
      <c r="E1193" s="34" t="str">
        <f t="shared" si="60"/>
        <v>Low</v>
      </c>
    </row>
    <row r="1194" spans="1:5" ht="15" customHeight="1">
      <c r="A1194" s="29" t="s">
        <v>1370</v>
      </c>
      <c r="B1194" s="29">
        <v>5</v>
      </c>
      <c r="C1194" s="34" t="s">
        <v>225</v>
      </c>
      <c r="D1194" s="34" t="str">
        <f t="shared" si="59"/>
        <v>Low</v>
      </c>
      <c r="E1194" s="34" t="str">
        <f t="shared" si="60"/>
        <v>Medium</v>
      </c>
    </row>
    <row r="1195" spans="1:5" ht="15" customHeight="1">
      <c r="A1195" s="29" t="s">
        <v>1413</v>
      </c>
      <c r="B1195" s="29">
        <v>7.5</v>
      </c>
      <c r="C1195" s="34" t="s">
        <v>225</v>
      </c>
      <c r="D1195" s="34" t="str">
        <f t="shared" si="59"/>
        <v>Medium</v>
      </c>
      <c r="E1195" s="34" t="str">
        <f t="shared" si="60"/>
        <v>High</v>
      </c>
    </row>
    <row r="1196" spans="1:5" ht="15" customHeight="1">
      <c r="A1196" s="29" t="s">
        <v>1675</v>
      </c>
      <c r="B1196" s="29">
        <v>7.5</v>
      </c>
      <c r="C1196" s="34" t="s">
        <v>225</v>
      </c>
      <c r="D1196" s="34" t="str">
        <f t="shared" si="59"/>
        <v>Medium</v>
      </c>
      <c r="E1196" s="34" t="str">
        <f t="shared" si="60"/>
        <v>High</v>
      </c>
    </row>
    <row r="1197" spans="1:5" ht="15" customHeight="1">
      <c r="A1197" s="29" t="s">
        <v>1480</v>
      </c>
      <c r="B1197" s="29">
        <v>7.5</v>
      </c>
      <c r="C1197" s="34" t="s">
        <v>225</v>
      </c>
      <c r="D1197" s="34" t="str">
        <f t="shared" si="59"/>
        <v>Medium</v>
      </c>
      <c r="E1197" s="34" t="str">
        <f t="shared" si="60"/>
        <v>High</v>
      </c>
    </row>
    <row r="1198" spans="1:5" ht="15" customHeight="1">
      <c r="A1198" s="29" t="s">
        <v>1481</v>
      </c>
      <c r="B1198" s="29">
        <v>10</v>
      </c>
      <c r="C1198" s="34" t="s">
        <v>225</v>
      </c>
      <c r="D1198" s="34" t="str">
        <f t="shared" si="59"/>
        <v>High</v>
      </c>
      <c r="E1198" s="34" t="str">
        <f t="shared" si="60"/>
        <v>High</v>
      </c>
    </row>
    <row r="1199" spans="1:5" ht="15" customHeight="1">
      <c r="A1199" s="32" t="s">
        <v>617</v>
      </c>
      <c r="B1199" s="32">
        <v>6.4</v>
      </c>
      <c r="C1199" s="34" t="s">
        <v>225</v>
      </c>
      <c r="D1199" s="34" t="str">
        <f t="shared" si="59"/>
        <v>Medium</v>
      </c>
      <c r="E1199" s="34" t="str">
        <f t="shared" si="60"/>
        <v>Medium</v>
      </c>
    </row>
    <row r="1200" spans="1:5" ht="15" customHeight="1">
      <c r="A1200" s="29" t="s">
        <v>1262</v>
      </c>
      <c r="B1200" s="29">
        <v>7.5</v>
      </c>
      <c r="C1200" s="34" t="s">
        <v>225</v>
      </c>
      <c r="D1200" s="34" t="str">
        <f t="shared" si="59"/>
        <v>Medium</v>
      </c>
      <c r="E1200" s="34" t="str">
        <f t="shared" si="60"/>
        <v>High</v>
      </c>
    </row>
    <row r="1201" spans="1:5" ht="15" customHeight="1">
      <c r="A1201" s="29" t="s">
        <v>1300</v>
      </c>
      <c r="B1201" s="29">
        <v>2.1</v>
      </c>
      <c r="C1201" s="34" t="s">
        <v>225</v>
      </c>
      <c r="D1201" s="34" t="str">
        <f t="shared" si="59"/>
        <v>Low</v>
      </c>
      <c r="E1201" s="34" t="str">
        <f t="shared" si="60"/>
        <v>Low</v>
      </c>
    </row>
    <row r="1202" spans="1:5" ht="15" customHeight="1">
      <c r="A1202" s="31" t="s">
        <v>352</v>
      </c>
      <c r="B1202" s="31">
        <v>6.8</v>
      </c>
      <c r="C1202" s="34" t="s">
        <v>225</v>
      </c>
      <c r="D1202" s="34" t="str">
        <f t="shared" si="59"/>
        <v>Medium</v>
      </c>
      <c r="E1202" s="34" t="str">
        <f t="shared" si="60"/>
        <v>Medium</v>
      </c>
    </row>
    <row r="1203" spans="1:5" ht="15" customHeight="1">
      <c r="A1203" s="32" t="s">
        <v>618</v>
      </c>
      <c r="B1203" s="32">
        <v>7.5</v>
      </c>
      <c r="C1203" s="34" t="s">
        <v>225</v>
      </c>
      <c r="D1203" s="34" t="str">
        <f t="shared" si="59"/>
        <v>Medium</v>
      </c>
      <c r="E1203" s="34" t="str">
        <f t="shared" si="60"/>
        <v>High</v>
      </c>
    </row>
    <row r="1204" spans="1:5" ht="15" customHeight="1">
      <c r="A1204" s="32" t="s">
        <v>619</v>
      </c>
      <c r="B1204" s="32">
        <v>5</v>
      </c>
      <c r="C1204" s="34" t="s">
        <v>225</v>
      </c>
      <c r="D1204" s="34" t="str">
        <f t="shared" si="59"/>
        <v>Low</v>
      </c>
      <c r="E1204" s="34" t="str">
        <f t="shared" si="60"/>
        <v>Medium</v>
      </c>
    </row>
    <row r="1205" spans="1:5" ht="15" customHeight="1">
      <c r="A1205" s="32" t="s">
        <v>620</v>
      </c>
      <c r="B1205" s="32">
        <v>7.5</v>
      </c>
      <c r="C1205" s="34" t="s">
        <v>225</v>
      </c>
      <c r="D1205" s="34" t="str">
        <f t="shared" si="59"/>
        <v>Medium</v>
      </c>
      <c r="E1205" s="34" t="str">
        <f t="shared" si="60"/>
        <v>High</v>
      </c>
    </row>
    <row r="1206" spans="1:5" ht="15" customHeight="1">
      <c r="A1206" s="32" t="s">
        <v>621</v>
      </c>
      <c r="B1206" s="32">
        <v>7.5</v>
      </c>
      <c r="C1206" s="34" t="s">
        <v>225</v>
      </c>
      <c r="D1206" s="34" t="str">
        <f t="shared" si="59"/>
        <v>Medium</v>
      </c>
      <c r="E1206" s="34" t="str">
        <f t="shared" si="60"/>
        <v>High</v>
      </c>
    </row>
    <row r="1207" spans="1:5" ht="15" customHeight="1">
      <c r="A1207" s="31" t="s">
        <v>478</v>
      </c>
      <c r="B1207" s="31">
        <v>5</v>
      </c>
      <c r="C1207" s="34" t="s">
        <v>225</v>
      </c>
      <c r="D1207" s="34" t="str">
        <f t="shared" si="59"/>
        <v>Low</v>
      </c>
      <c r="E1207" s="34" t="str">
        <f t="shared" si="60"/>
        <v>Medium</v>
      </c>
    </row>
    <row r="1208" spans="1:5" ht="15" customHeight="1">
      <c r="A1208" s="32" t="s">
        <v>622</v>
      </c>
      <c r="B1208" s="32">
        <v>5</v>
      </c>
      <c r="C1208" s="34" t="s">
        <v>225</v>
      </c>
      <c r="D1208" s="34" t="str">
        <f t="shared" si="59"/>
        <v>Low</v>
      </c>
      <c r="E1208" s="34" t="str">
        <f t="shared" si="60"/>
        <v>Medium</v>
      </c>
    </row>
    <row r="1209" spans="1:5" ht="15" customHeight="1">
      <c r="A1209" s="34" t="s">
        <v>32</v>
      </c>
      <c r="B1209" s="34">
        <v>4.3</v>
      </c>
      <c r="C1209" s="34" t="s">
        <v>225</v>
      </c>
      <c r="D1209" s="34" t="str">
        <f t="shared" si="59"/>
        <v>Low</v>
      </c>
      <c r="E1209" s="34" t="str">
        <f t="shared" si="60"/>
        <v>Medium</v>
      </c>
    </row>
    <row r="1210" spans="1:5" ht="15" customHeight="1">
      <c r="A1210" s="34" t="s">
        <v>370</v>
      </c>
      <c r="B1210" s="34">
        <v>4.3</v>
      </c>
      <c r="C1210" s="34" t="s">
        <v>225</v>
      </c>
      <c r="D1210" s="34" t="str">
        <f t="shared" si="59"/>
        <v>Low</v>
      </c>
      <c r="E1210" s="34" t="str">
        <f t="shared" si="60"/>
        <v>Medium</v>
      </c>
    </row>
    <row r="1211" spans="1:5" ht="15" customHeight="1">
      <c r="A1211" s="34" t="s">
        <v>323</v>
      </c>
      <c r="B1211" s="34">
        <v>5</v>
      </c>
      <c r="C1211" s="34" t="s">
        <v>225</v>
      </c>
      <c r="D1211" s="34" t="str">
        <f t="shared" si="59"/>
        <v>Low</v>
      </c>
      <c r="E1211" s="34" t="str">
        <f t="shared" si="60"/>
        <v>Medium</v>
      </c>
    </row>
    <row r="1212" spans="1:5" ht="15" customHeight="1">
      <c r="A1212" s="34" t="s">
        <v>385</v>
      </c>
      <c r="B1212" s="34">
        <v>5</v>
      </c>
      <c r="C1212" s="34" t="s">
        <v>225</v>
      </c>
      <c r="D1212" s="34" t="str">
        <f t="shared" si="59"/>
        <v>Low</v>
      </c>
      <c r="E1212" s="34" t="str">
        <f t="shared" si="60"/>
        <v>Medium</v>
      </c>
    </row>
    <row r="1213" spans="1:5" ht="15" customHeight="1">
      <c r="A1213" s="34" t="s">
        <v>333</v>
      </c>
      <c r="B1213" s="34">
        <v>5</v>
      </c>
      <c r="C1213" s="34" t="s">
        <v>225</v>
      </c>
      <c r="D1213" s="34" t="str">
        <f t="shared" si="59"/>
        <v>Low</v>
      </c>
      <c r="E1213" s="34" t="str">
        <f t="shared" si="60"/>
        <v>Medium</v>
      </c>
    </row>
    <row r="1214" spans="1:5" ht="15" customHeight="1">
      <c r="A1214" s="34" t="s">
        <v>483</v>
      </c>
      <c r="B1214" s="34">
        <v>6.8</v>
      </c>
      <c r="C1214" s="34" t="s">
        <v>225</v>
      </c>
      <c r="D1214" s="34" t="str">
        <f t="shared" si="59"/>
        <v>Medium</v>
      </c>
      <c r="E1214" s="34" t="str">
        <f t="shared" si="60"/>
        <v>Medium</v>
      </c>
    </row>
    <row r="1215" spans="1:5" ht="15" customHeight="1">
      <c r="A1215" s="34" t="s">
        <v>332</v>
      </c>
      <c r="B1215" s="34">
        <v>4.3</v>
      </c>
      <c r="C1215" s="34" t="s">
        <v>225</v>
      </c>
      <c r="D1215" s="34" t="str">
        <f t="shared" si="59"/>
        <v>Low</v>
      </c>
      <c r="E1215" s="34" t="str">
        <f t="shared" si="60"/>
        <v>Medium</v>
      </c>
    </row>
    <row r="1216" spans="1:5" ht="15" customHeight="1">
      <c r="A1216" s="34" t="s">
        <v>11</v>
      </c>
      <c r="B1216" s="34">
        <v>4.3</v>
      </c>
      <c r="C1216" s="34" t="s">
        <v>225</v>
      </c>
      <c r="D1216" s="34" t="str">
        <f t="shared" si="59"/>
        <v>Low</v>
      </c>
      <c r="E1216" s="34" t="str">
        <f t="shared" si="60"/>
        <v>Medium</v>
      </c>
    </row>
    <row r="1217" spans="1:5" ht="15" customHeight="1">
      <c r="A1217" s="34" t="s">
        <v>391</v>
      </c>
      <c r="B1217" s="34">
        <v>5</v>
      </c>
      <c r="C1217" s="34" t="s">
        <v>225</v>
      </c>
      <c r="D1217" s="34" t="str">
        <f t="shared" si="59"/>
        <v>Low</v>
      </c>
      <c r="E1217" s="34" t="str">
        <f t="shared" si="60"/>
        <v>Medium</v>
      </c>
    </row>
    <row r="1218" spans="1:5" ht="15" customHeight="1">
      <c r="A1218" s="34" t="s">
        <v>411</v>
      </c>
      <c r="B1218" s="34">
        <v>4.3</v>
      </c>
      <c r="C1218" s="34" t="s">
        <v>225</v>
      </c>
      <c r="D1218" s="34" t="str">
        <f t="shared" si="59"/>
        <v>Low</v>
      </c>
      <c r="E1218" s="34" t="str">
        <f t="shared" si="60"/>
        <v>Medium</v>
      </c>
    </row>
    <row r="1219" spans="1:5" ht="15" customHeight="1">
      <c r="A1219" s="34" t="s">
        <v>361</v>
      </c>
      <c r="B1219" s="34">
        <v>6.8</v>
      </c>
      <c r="C1219" s="34" t="s">
        <v>225</v>
      </c>
      <c r="D1219" s="34" t="str">
        <f t="shared" si="59"/>
        <v>Medium</v>
      </c>
      <c r="E1219" s="34" t="str">
        <f t="shared" si="60"/>
        <v>Medium</v>
      </c>
    </row>
    <row r="1220" spans="1:5" ht="15" customHeight="1">
      <c r="A1220" s="34" t="s">
        <v>434</v>
      </c>
      <c r="B1220" s="34">
        <v>10</v>
      </c>
      <c r="C1220" s="34" t="s">
        <v>225</v>
      </c>
      <c r="D1220" s="34" t="str">
        <f t="shared" si="59"/>
        <v>High</v>
      </c>
      <c r="E1220" s="34" t="str">
        <f t="shared" si="60"/>
        <v>High</v>
      </c>
    </row>
    <row r="1221" spans="1:5" ht="15" customHeight="1">
      <c r="A1221" s="34" t="s">
        <v>435</v>
      </c>
      <c r="B1221" s="34">
        <v>5</v>
      </c>
      <c r="C1221" s="34" t="s">
        <v>225</v>
      </c>
      <c r="D1221" s="34" t="str">
        <f t="shared" si="59"/>
        <v>Low</v>
      </c>
      <c r="E1221" s="34" t="str">
        <f t="shared" si="60"/>
        <v>Medium</v>
      </c>
    </row>
    <row r="1222" spans="1:5" ht="15" customHeight="1">
      <c r="A1222" s="34" t="s">
        <v>318</v>
      </c>
      <c r="B1222" s="34">
        <v>5</v>
      </c>
      <c r="C1222" s="34" t="s">
        <v>225</v>
      </c>
      <c r="D1222" s="34" t="str">
        <f t="shared" si="59"/>
        <v>Low</v>
      </c>
      <c r="E1222" s="34" t="str">
        <f t="shared" si="60"/>
        <v>Medium</v>
      </c>
    </row>
    <row r="1223" spans="1:5" ht="15" customHeight="1">
      <c r="A1223" s="34" t="s">
        <v>415</v>
      </c>
      <c r="B1223" s="34">
        <v>5</v>
      </c>
      <c r="C1223" s="34" t="s">
        <v>225</v>
      </c>
      <c r="D1223" s="34" t="str">
        <f t="shared" si="59"/>
        <v>Low</v>
      </c>
      <c r="E1223" s="34" t="str">
        <f t="shared" si="60"/>
        <v>Medium</v>
      </c>
    </row>
    <row r="1224" spans="1:5" ht="15" customHeight="1">
      <c r="A1224" s="34" t="s">
        <v>428</v>
      </c>
      <c r="B1224" s="34">
        <v>6.8</v>
      </c>
      <c r="C1224" s="34" t="s">
        <v>225</v>
      </c>
      <c r="D1224" s="34" t="str">
        <f t="shared" si="59"/>
        <v>Medium</v>
      </c>
      <c r="E1224" s="34" t="str">
        <f t="shared" si="60"/>
        <v>Medium</v>
      </c>
    </row>
    <row r="1225" spans="1:5" ht="15" customHeight="1">
      <c r="A1225" s="34" t="s">
        <v>335</v>
      </c>
      <c r="B1225" s="34">
        <v>7.5</v>
      </c>
      <c r="C1225" s="34" t="s">
        <v>225</v>
      </c>
      <c r="D1225" s="34" t="str">
        <f t="shared" si="59"/>
        <v>Medium</v>
      </c>
      <c r="E1225" s="34" t="str">
        <f t="shared" si="60"/>
        <v>High</v>
      </c>
    </row>
    <row r="1226" spans="1:5" ht="15" customHeight="1">
      <c r="A1226" s="32" t="s">
        <v>623</v>
      </c>
      <c r="B1226" s="32">
        <v>7.5</v>
      </c>
      <c r="C1226" s="34" t="s">
        <v>225</v>
      </c>
      <c r="D1226" s="34" t="str">
        <f t="shared" si="59"/>
        <v>Medium</v>
      </c>
      <c r="E1226" s="34" t="str">
        <f t="shared" si="60"/>
        <v>High</v>
      </c>
    </row>
    <row r="1227" spans="1:5" ht="15" customHeight="1">
      <c r="A1227" s="29" t="s">
        <v>1483</v>
      </c>
      <c r="B1227" s="29">
        <v>5</v>
      </c>
      <c r="C1227" s="34" t="s">
        <v>225</v>
      </c>
      <c r="D1227" s="34" t="str">
        <f t="shared" ref="D1227:D1290" si="61">IF(B1227&gt;8.9,"High",IF(B1227&gt;5.9,"Medium",IF(B1227&gt;=1,"Low","Info")))</f>
        <v>Low</v>
      </c>
      <c r="E1227" s="34" t="str">
        <f t="shared" si="60"/>
        <v>Medium</v>
      </c>
    </row>
    <row r="1228" spans="1:5" ht="15" customHeight="1">
      <c r="A1228" s="32" t="s">
        <v>624</v>
      </c>
      <c r="B1228" s="32">
        <v>7.5</v>
      </c>
      <c r="C1228" s="34" t="s">
        <v>225</v>
      </c>
      <c r="D1228" s="34" t="str">
        <f t="shared" si="61"/>
        <v>Medium</v>
      </c>
      <c r="E1228" s="34" t="str">
        <f t="shared" si="60"/>
        <v>High</v>
      </c>
    </row>
    <row r="1229" spans="1:5" ht="15" customHeight="1">
      <c r="A1229" s="31" t="s">
        <v>433</v>
      </c>
      <c r="B1229" s="31">
        <v>6.8</v>
      </c>
      <c r="C1229" s="34" t="s">
        <v>225</v>
      </c>
      <c r="D1229" s="34" t="str">
        <f t="shared" si="61"/>
        <v>Medium</v>
      </c>
      <c r="E1229" s="34" t="str">
        <f t="shared" ref="E1229:E1292" si="62">IF(B1229&gt;6.9,"High",IF(B1229&gt;3.9,"Medium",IF(B1229&gt;=1,"Low","Info")))</f>
        <v>Medium</v>
      </c>
    </row>
    <row r="1230" spans="1:5" ht="15" customHeight="1">
      <c r="A1230" s="29" t="s">
        <v>1676</v>
      </c>
      <c r="B1230" s="29">
        <v>5</v>
      </c>
      <c r="C1230" s="34" t="s">
        <v>225</v>
      </c>
      <c r="D1230" s="34" t="str">
        <f t="shared" si="61"/>
        <v>Low</v>
      </c>
      <c r="E1230" s="34" t="str">
        <f t="shared" si="62"/>
        <v>Medium</v>
      </c>
    </row>
    <row r="1231" spans="1:5" ht="15" customHeight="1">
      <c r="A1231" s="29" t="s">
        <v>1371</v>
      </c>
      <c r="B1231" s="29">
        <v>7.5</v>
      </c>
      <c r="C1231" s="34" t="s">
        <v>225</v>
      </c>
      <c r="D1231" s="34" t="str">
        <f t="shared" si="61"/>
        <v>Medium</v>
      </c>
      <c r="E1231" s="34" t="str">
        <f t="shared" si="62"/>
        <v>High</v>
      </c>
    </row>
    <row r="1232" spans="1:5" ht="15" customHeight="1">
      <c r="A1232" s="29" t="s">
        <v>1677</v>
      </c>
      <c r="B1232" s="29">
        <v>5</v>
      </c>
      <c r="C1232" s="34" t="s">
        <v>225</v>
      </c>
      <c r="D1232" s="34" t="str">
        <f t="shared" si="61"/>
        <v>Low</v>
      </c>
      <c r="E1232" s="34" t="str">
        <f t="shared" si="62"/>
        <v>Medium</v>
      </c>
    </row>
    <row r="1233" spans="1:5" ht="15" customHeight="1">
      <c r="A1233" s="29" t="s">
        <v>1372</v>
      </c>
      <c r="B1233" s="29">
        <v>7.8</v>
      </c>
      <c r="C1233" s="34" t="s">
        <v>225</v>
      </c>
      <c r="D1233" s="34" t="str">
        <f t="shared" si="61"/>
        <v>Medium</v>
      </c>
      <c r="E1233" s="34" t="str">
        <f t="shared" si="62"/>
        <v>High</v>
      </c>
    </row>
    <row r="1234" spans="1:5" ht="15" customHeight="1">
      <c r="A1234" s="29" t="s">
        <v>1415</v>
      </c>
      <c r="B1234" s="29">
        <v>7.5</v>
      </c>
      <c r="C1234" s="34" t="s">
        <v>225</v>
      </c>
      <c r="D1234" s="34" t="str">
        <f t="shared" si="61"/>
        <v>Medium</v>
      </c>
      <c r="E1234" s="34" t="str">
        <f t="shared" si="62"/>
        <v>High</v>
      </c>
    </row>
    <row r="1235" spans="1:5" ht="15" customHeight="1">
      <c r="A1235" s="31" t="s">
        <v>400</v>
      </c>
      <c r="B1235" s="31">
        <v>5</v>
      </c>
      <c r="C1235" s="34" t="s">
        <v>225</v>
      </c>
      <c r="D1235" s="34" t="str">
        <f t="shared" si="61"/>
        <v>Low</v>
      </c>
      <c r="E1235" s="34" t="str">
        <f t="shared" si="62"/>
        <v>Medium</v>
      </c>
    </row>
    <row r="1236" spans="1:5" ht="15" customHeight="1">
      <c r="A1236" s="32" t="s">
        <v>625</v>
      </c>
      <c r="B1236" s="32">
        <v>5.8</v>
      </c>
      <c r="C1236" s="34" t="s">
        <v>225</v>
      </c>
      <c r="D1236" s="34" t="str">
        <f t="shared" si="61"/>
        <v>Low</v>
      </c>
      <c r="E1236" s="34" t="str">
        <f t="shared" si="62"/>
        <v>Medium</v>
      </c>
    </row>
    <row r="1237" spans="1:5" ht="15" customHeight="1">
      <c r="A1237" s="32" t="s">
        <v>626</v>
      </c>
      <c r="B1237" s="32">
        <v>7.5</v>
      </c>
      <c r="C1237" s="34" t="s">
        <v>225</v>
      </c>
      <c r="D1237" s="34" t="str">
        <f t="shared" si="61"/>
        <v>Medium</v>
      </c>
      <c r="E1237" s="34" t="str">
        <f t="shared" si="62"/>
        <v>High</v>
      </c>
    </row>
    <row r="1238" spans="1:5" ht="15" customHeight="1">
      <c r="A1238" s="31" t="s">
        <v>303</v>
      </c>
      <c r="B1238" s="31">
        <v>7.8</v>
      </c>
      <c r="C1238" s="34" t="s">
        <v>225</v>
      </c>
      <c r="D1238" s="34" t="str">
        <f t="shared" si="61"/>
        <v>Medium</v>
      </c>
      <c r="E1238" s="34" t="str">
        <f t="shared" si="62"/>
        <v>High</v>
      </c>
    </row>
    <row r="1239" spans="1:5" ht="15" customHeight="1">
      <c r="A1239" s="29" t="s">
        <v>1693</v>
      </c>
      <c r="B1239" s="29">
        <v>7.5</v>
      </c>
      <c r="C1239" s="34" t="s">
        <v>225</v>
      </c>
      <c r="D1239" s="34" t="str">
        <f t="shared" si="61"/>
        <v>Medium</v>
      </c>
      <c r="E1239" s="34" t="str">
        <f t="shared" si="62"/>
        <v>High</v>
      </c>
    </row>
    <row r="1240" spans="1:5" ht="15" customHeight="1">
      <c r="A1240" s="29" t="s">
        <v>1694</v>
      </c>
      <c r="B1240" s="29">
        <v>7.5</v>
      </c>
      <c r="C1240" s="34" t="s">
        <v>225</v>
      </c>
      <c r="D1240" s="34" t="str">
        <f t="shared" si="61"/>
        <v>Medium</v>
      </c>
      <c r="E1240" s="34" t="str">
        <f t="shared" si="62"/>
        <v>High</v>
      </c>
    </row>
    <row r="1241" spans="1:5" ht="15" customHeight="1">
      <c r="A1241" s="31" t="s">
        <v>486</v>
      </c>
      <c r="B1241" s="31">
        <v>5</v>
      </c>
      <c r="C1241" s="34" t="s">
        <v>225</v>
      </c>
      <c r="D1241" s="34" t="str">
        <f t="shared" si="61"/>
        <v>Low</v>
      </c>
      <c r="E1241" s="34" t="str">
        <f t="shared" si="62"/>
        <v>Medium</v>
      </c>
    </row>
    <row r="1242" spans="1:5" ht="15" customHeight="1">
      <c r="A1242" s="31" t="s">
        <v>324</v>
      </c>
      <c r="B1242" s="31">
        <v>7.5</v>
      </c>
      <c r="C1242" s="34" t="s">
        <v>225</v>
      </c>
      <c r="D1242" s="34" t="str">
        <f t="shared" si="61"/>
        <v>Medium</v>
      </c>
      <c r="E1242" s="34" t="str">
        <f t="shared" si="62"/>
        <v>High</v>
      </c>
    </row>
    <row r="1243" spans="1:5" ht="15" customHeight="1">
      <c r="A1243" s="29" t="s">
        <v>1525</v>
      </c>
      <c r="B1243" s="29">
        <v>9.3000000000000007</v>
      </c>
      <c r="C1243" s="34" t="s">
        <v>225</v>
      </c>
      <c r="D1243" s="34" t="str">
        <f t="shared" si="61"/>
        <v>High</v>
      </c>
      <c r="E1243" s="34" t="str">
        <f t="shared" si="62"/>
        <v>High</v>
      </c>
    </row>
    <row r="1244" spans="1:5" ht="15" customHeight="1">
      <c r="A1244" s="29" t="s">
        <v>1418</v>
      </c>
      <c r="B1244" s="29">
        <v>9.3000000000000007</v>
      </c>
      <c r="C1244" s="34" t="s">
        <v>225</v>
      </c>
      <c r="D1244" s="34" t="str">
        <f t="shared" si="61"/>
        <v>High</v>
      </c>
      <c r="E1244" s="34" t="str">
        <f t="shared" si="62"/>
        <v>High</v>
      </c>
    </row>
    <row r="1245" spans="1:5" ht="15" customHeight="1">
      <c r="A1245" s="29" t="s">
        <v>1484</v>
      </c>
      <c r="B1245" s="29">
        <v>10</v>
      </c>
      <c r="C1245" s="34" t="s">
        <v>225</v>
      </c>
      <c r="D1245" s="34" t="str">
        <f t="shared" si="61"/>
        <v>High</v>
      </c>
      <c r="E1245" s="34" t="str">
        <f t="shared" si="62"/>
        <v>High</v>
      </c>
    </row>
    <row r="1246" spans="1:5" ht="15" customHeight="1">
      <c r="A1246" s="32" t="s">
        <v>627</v>
      </c>
      <c r="B1246" s="32">
        <v>5</v>
      </c>
      <c r="C1246" s="34" t="s">
        <v>225</v>
      </c>
      <c r="D1246" s="34" t="str">
        <f t="shared" si="61"/>
        <v>Low</v>
      </c>
      <c r="E1246" s="34" t="str">
        <f t="shared" si="62"/>
        <v>Medium</v>
      </c>
    </row>
    <row r="1247" spans="1:5" ht="15" customHeight="1">
      <c r="A1247" s="29" t="s">
        <v>1373</v>
      </c>
      <c r="B1247" s="29">
        <v>10</v>
      </c>
      <c r="C1247" s="34" t="s">
        <v>225</v>
      </c>
      <c r="D1247" s="34" t="str">
        <f t="shared" si="61"/>
        <v>High</v>
      </c>
      <c r="E1247" s="34" t="str">
        <f t="shared" si="62"/>
        <v>High</v>
      </c>
    </row>
    <row r="1248" spans="1:5" ht="15" customHeight="1">
      <c r="A1248" s="29" t="s">
        <v>1374</v>
      </c>
      <c r="B1248" s="29">
        <v>7.5</v>
      </c>
      <c r="C1248" s="34" t="s">
        <v>225</v>
      </c>
      <c r="D1248" s="34" t="str">
        <f t="shared" si="61"/>
        <v>Medium</v>
      </c>
      <c r="E1248" s="34" t="str">
        <f t="shared" si="62"/>
        <v>High</v>
      </c>
    </row>
    <row r="1249" spans="1:5" ht="15" customHeight="1">
      <c r="A1249" s="34" t="s">
        <v>355</v>
      </c>
      <c r="B1249" s="34">
        <v>10</v>
      </c>
      <c r="C1249" s="34" t="s">
        <v>225</v>
      </c>
      <c r="D1249" s="34" t="str">
        <f t="shared" si="61"/>
        <v>High</v>
      </c>
      <c r="E1249" s="34" t="str">
        <f t="shared" si="62"/>
        <v>High</v>
      </c>
    </row>
    <row r="1250" spans="1:5" ht="15" customHeight="1">
      <c r="A1250" s="34" t="s">
        <v>310</v>
      </c>
      <c r="B1250" s="34">
        <v>4.3</v>
      </c>
      <c r="C1250" s="34" t="s">
        <v>225</v>
      </c>
      <c r="D1250" s="34" t="str">
        <f t="shared" si="61"/>
        <v>Low</v>
      </c>
      <c r="E1250" s="34" t="str">
        <f t="shared" si="62"/>
        <v>Medium</v>
      </c>
    </row>
    <row r="1251" spans="1:5" ht="15" customHeight="1">
      <c r="A1251" s="34" t="s">
        <v>311</v>
      </c>
      <c r="B1251" s="34">
        <v>7.5</v>
      </c>
      <c r="C1251" s="34" t="s">
        <v>225</v>
      </c>
      <c r="D1251" s="34" t="str">
        <f t="shared" si="61"/>
        <v>Medium</v>
      </c>
      <c r="E1251" s="34" t="str">
        <f t="shared" si="62"/>
        <v>High</v>
      </c>
    </row>
    <row r="1252" spans="1:5" ht="15" customHeight="1">
      <c r="A1252" s="34" t="s">
        <v>312</v>
      </c>
      <c r="B1252" s="34">
        <v>10</v>
      </c>
      <c r="C1252" s="34" t="s">
        <v>225</v>
      </c>
      <c r="D1252" s="34" t="str">
        <f t="shared" si="61"/>
        <v>High</v>
      </c>
      <c r="E1252" s="34" t="str">
        <f t="shared" si="62"/>
        <v>High</v>
      </c>
    </row>
    <row r="1253" spans="1:5" ht="15" customHeight="1">
      <c r="A1253" s="34" t="s">
        <v>313</v>
      </c>
      <c r="B1253" s="34">
        <v>7.5</v>
      </c>
      <c r="C1253" s="34" t="s">
        <v>225</v>
      </c>
      <c r="D1253" s="34" t="str">
        <f t="shared" si="61"/>
        <v>Medium</v>
      </c>
      <c r="E1253" s="34" t="str">
        <f t="shared" si="62"/>
        <v>High</v>
      </c>
    </row>
    <row r="1254" spans="1:5" ht="15" customHeight="1">
      <c r="A1254" s="34" t="s">
        <v>356</v>
      </c>
      <c r="B1254" s="34">
        <v>7.8</v>
      </c>
      <c r="C1254" s="34" t="s">
        <v>225</v>
      </c>
      <c r="D1254" s="34" t="str">
        <f t="shared" si="61"/>
        <v>Medium</v>
      </c>
      <c r="E1254" s="34" t="str">
        <f t="shared" si="62"/>
        <v>High</v>
      </c>
    </row>
    <row r="1255" spans="1:5" ht="15" customHeight="1">
      <c r="A1255" s="34" t="s">
        <v>354</v>
      </c>
      <c r="B1255" s="34">
        <v>7.5</v>
      </c>
      <c r="C1255" s="34" t="s">
        <v>225</v>
      </c>
      <c r="D1255" s="34" t="str">
        <f t="shared" si="61"/>
        <v>Medium</v>
      </c>
      <c r="E1255" s="34" t="str">
        <f t="shared" si="62"/>
        <v>High</v>
      </c>
    </row>
    <row r="1256" spans="1:5" ht="15" customHeight="1">
      <c r="A1256" s="34" t="s">
        <v>359</v>
      </c>
      <c r="B1256" s="34">
        <v>6.9</v>
      </c>
      <c r="C1256" s="34" t="s">
        <v>225</v>
      </c>
      <c r="D1256" s="34" t="str">
        <f t="shared" si="61"/>
        <v>Medium</v>
      </c>
      <c r="E1256" s="34" t="str">
        <f t="shared" si="62"/>
        <v>Medium</v>
      </c>
    </row>
    <row r="1257" spans="1:5" ht="15" customHeight="1">
      <c r="A1257" s="34" t="s">
        <v>360</v>
      </c>
      <c r="B1257" s="34">
        <v>10</v>
      </c>
      <c r="C1257" s="34" t="s">
        <v>225</v>
      </c>
      <c r="D1257" s="34" t="str">
        <f t="shared" si="61"/>
        <v>High</v>
      </c>
      <c r="E1257" s="34" t="str">
        <f t="shared" si="62"/>
        <v>High</v>
      </c>
    </row>
    <row r="1258" spans="1:5" ht="15" customHeight="1">
      <c r="A1258" s="34" t="s">
        <v>358</v>
      </c>
      <c r="B1258" s="34">
        <v>10</v>
      </c>
      <c r="C1258" s="34" t="s">
        <v>225</v>
      </c>
      <c r="D1258" s="34" t="str">
        <f t="shared" si="61"/>
        <v>High</v>
      </c>
      <c r="E1258" s="34" t="str">
        <f t="shared" si="62"/>
        <v>High</v>
      </c>
    </row>
    <row r="1259" spans="1:5" ht="15" customHeight="1">
      <c r="A1259" s="34" t="s">
        <v>351</v>
      </c>
      <c r="B1259" s="34">
        <v>5</v>
      </c>
      <c r="C1259" s="34" t="s">
        <v>225</v>
      </c>
      <c r="D1259" s="34" t="str">
        <f t="shared" si="61"/>
        <v>Low</v>
      </c>
      <c r="E1259" s="34" t="str">
        <f t="shared" si="62"/>
        <v>Medium</v>
      </c>
    </row>
    <row r="1260" spans="1:5" ht="15" customHeight="1">
      <c r="A1260" s="34" t="s">
        <v>414</v>
      </c>
      <c r="B1260" s="34">
        <v>7.5</v>
      </c>
      <c r="C1260" s="34" t="s">
        <v>225</v>
      </c>
      <c r="D1260" s="34" t="str">
        <f t="shared" si="61"/>
        <v>Medium</v>
      </c>
      <c r="E1260" s="34" t="str">
        <f t="shared" si="62"/>
        <v>High</v>
      </c>
    </row>
    <row r="1261" spans="1:5" ht="15" customHeight="1">
      <c r="A1261" s="34" t="s">
        <v>413</v>
      </c>
      <c r="B1261" s="34">
        <v>5.0999999999999996</v>
      </c>
      <c r="C1261" s="34" t="s">
        <v>225</v>
      </c>
      <c r="D1261" s="34" t="str">
        <f t="shared" si="61"/>
        <v>Low</v>
      </c>
      <c r="E1261" s="34" t="str">
        <f t="shared" si="62"/>
        <v>Medium</v>
      </c>
    </row>
    <row r="1262" spans="1:5" ht="15" customHeight="1">
      <c r="A1262" s="34" t="s">
        <v>398</v>
      </c>
      <c r="B1262" s="34">
        <v>5</v>
      </c>
      <c r="C1262" s="34" t="s">
        <v>225</v>
      </c>
      <c r="D1262" s="34" t="str">
        <f t="shared" si="61"/>
        <v>Low</v>
      </c>
      <c r="E1262" s="34" t="str">
        <f t="shared" si="62"/>
        <v>Medium</v>
      </c>
    </row>
    <row r="1263" spans="1:5" ht="15" customHeight="1">
      <c r="A1263" s="29" t="s">
        <v>1526</v>
      </c>
      <c r="B1263" s="29">
        <v>2.1</v>
      </c>
      <c r="C1263" s="34" t="s">
        <v>225</v>
      </c>
      <c r="D1263" s="34" t="str">
        <f t="shared" si="61"/>
        <v>Low</v>
      </c>
      <c r="E1263" s="34" t="str">
        <f t="shared" si="62"/>
        <v>Low</v>
      </c>
    </row>
    <row r="1264" spans="1:5" ht="15" customHeight="1">
      <c r="A1264" s="29" t="s">
        <v>1419</v>
      </c>
      <c r="B1264" s="29">
        <v>2.6</v>
      </c>
      <c r="C1264" s="34" t="s">
        <v>225</v>
      </c>
      <c r="D1264" s="34" t="str">
        <f t="shared" si="61"/>
        <v>Low</v>
      </c>
      <c r="E1264" s="34" t="str">
        <f t="shared" si="62"/>
        <v>Low</v>
      </c>
    </row>
    <row r="1265" spans="1:5" ht="15" customHeight="1">
      <c r="A1265" s="32" t="s">
        <v>628</v>
      </c>
      <c r="B1265" s="32">
        <v>5</v>
      </c>
      <c r="C1265" s="34" t="s">
        <v>225</v>
      </c>
      <c r="D1265" s="34" t="str">
        <f t="shared" si="61"/>
        <v>Low</v>
      </c>
      <c r="E1265" s="34" t="str">
        <f t="shared" si="62"/>
        <v>Medium</v>
      </c>
    </row>
    <row r="1266" spans="1:5" ht="15" customHeight="1">
      <c r="A1266" s="29" t="s">
        <v>1679</v>
      </c>
      <c r="B1266" s="29">
        <v>5</v>
      </c>
      <c r="C1266" s="34" t="s">
        <v>225</v>
      </c>
      <c r="D1266" s="34" t="str">
        <f t="shared" si="61"/>
        <v>Low</v>
      </c>
      <c r="E1266" s="34" t="str">
        <f t="shared" si="62"/>
        <v>Medium</v>
      </c>
    </row>
    <row r="1267" spans="1:5" ht="15" customHeight="1">
      <c r="A1267" s="34" t="s">
        <v>331</v>
      </c>
      <c r="B1267" s="34">
        <v>5</v>
      </c>
      <c r="C1267" s="34" t="s">
        <v>225</v>
      </c>
      <c r="D1267" s="34" t="str">
        <f t="shared" si="61"/>
        <v>Low</v>
      </c>
      <c r="E1267" s="34" t="str">
        <f t="shared" si="62"/>
        <v>Medium</v>
      </c>
    </row>
    <row r="1268" spans="1:5" ht="15" customHeight="1">
      <c r="A1268" s="34" t="s">
        <v>419</v>
      </c>
      <c r="B1268" s="34">
        <v>5</v>
      </c>
      <c r="C1268" s="34" t="s">
        <v>225</v>
      </c>
      <c r="D1268" s="34" t="str">
        <f t="shared" si="61"/>
        <v>Low</v>
      </c>
      <c r="E1268" s="34" t="str">
        <f t="shared" si="62"/>
        <v>Medium</v>
      </c>
    </row>
    <row r="1269" spans="1:5" ht="15" customHeight="1">
      <c r="A1269" s="34" t="s">
        <v>432</v>
      </c>
      <c r="B1269" s="34">
        <v>6.4</v>
      </c>
      <c r="C1269" s="34" t="s">
        <v>225</v>
      </c>
      <c r="D1269" s="34" t="str">
        <f t="shared" si="61"/>
        <v>Medium</v>
      </c>
      <c r="E1269" s="34" t="str">
        <f t="shared" si="62"/>
        <v>Medium</v>
      </c>
    </row>
    <row r="1270" spans="1:5" ht="15" customHeight="1">
      <c r="A1270" s="34" t="s">
        <v>390</v>
      </c>
      <c r="B1270" s="34">
        <v>6.8</v>
      </c>
      <c r="C1270" s="34" t="s">
        <v>225</v>
      </c>
      <c r="D1270" s="34" t="str">
        <f t="shared" si="61"/>
        <v>Medium</v>
      </c>
      <c r="E1270" s="34" t="str">
        <f t="shared" si="62"/>
        <v>Medium</v>
      </c>
    </row>
    <row r="1271" spans="1:5" ht="15" customHeight="1">
      <c r="A1271" s="29" t="s">
        <v>1420</v>
      </c>
      <c r="B1271" s="29">
        <v>5</v>
      </c>
      <c r="C1271" s="34" t="s">
        <v>225</v>
      </c>
      <c r="D1271" s="34" t="str">
        <f t="shared" si="61"/>
        <v>Low</v>
      </c>
      <c r="E1271" s="34" t="str">
        <f t="shared" si="62"/>
        <v>Medium</v>
      </c>
    </row>
    <row r="1272" spans="1:5" ht="15" customHeight="1">
      <c r="A1272" s="31" t="s">
        <v>338</v>
      </c>
      <c r="B1272" s="31">
        <v>4.3</v>
      </c>
      <c r="C1272" s="34" t="s">
        <v>225</v>
      </c>
      <c r="D1272" s="34" t="str">
        <f t="shared" si="61"/>
        <v>Low</v>
      </c>
      <c r="E1272" s="34" t="str">
        <f t="shared" si="62"/>
        <v>Medium</v>
      </c>
    </row>
    <row r="1273" spans="1:5" ht="15" customHeight="1">
      <c r="A1273" s="29" t="s">
        <v>1421</v>
      </c>
      <c r="B1273" s="29">
        <v>7.5</v>
      </c>
      <c r="C1273" s="34" t="s">
        <v>225</v>
      </c>
      <c r="D1273" s="34" t="str">
        <f t="shared" si="61"/>
        <v>Medium</v>
      </c>
      <c r="E1273" s="34" t="str">
        <f t="shared" si="62"/>
        <v>High</v>
      </c>
    </row>
    <row r="1274" spans="1:5" ht="15" customHeight="1">
      <c r="A1274" s="29" t="s">
        <v>1527</v>
      </c>
      <c r="B1274" s="29">
        <v>7.5</v>
      </c>
      <c r="C1274" s="34" t="s">
        <v>225</v>
      </c>
      <c r="D1274" s="34" t="str">
        <f t="shared" si="61"/>
        <v>Medium</v>
      </c>
      <c r="E1274" s="34" t="str">
        <f t="shared" si="62"/>
        <v>High</v>
      </c>
    </row>
    <row r="1275" spans="1:5" ht="15" customHeight="1">
      <c r="A1275" s="29" t="s">
        <v>1528</v>
      </c>
      <c r="B1275" s="29">
        <v>6.8</v>
      </c>
      <c r="C1275" s="34" t="s">
        <v>225</v>
      </c>
      <c r="D1275" s="34" t="str">
        <f t="shared" si="61"/>
        <v>Medium</v>
      </c>
      <c r="E1275" s="34" t="str">
        <f t="shared" si="62"/>
        <v>Medium</v>
      </c>
    </row>
    <row r="1276" spans="1:5" ht="15" customHeight="1">
      <c r="A1276" s="31" t="s">
        <v>480</v>
      </c>
      <c r="B1276" s="31">
        <v>4.3</v>
      </c>
      <c r="C1276" s="34" t="s">
        <v>225</v>
      </c>
      <c r="D1276" s="34" t="str">
        <f t="shared" si="61"/>
        <v>Low</v>
      </c>
      <c r="E1276" s="34" t="str">
        <f t="shared" si="62"/>
        <v>Medium</v>
      </c>
    </row>
    <row r="1277" spans="1:5" ht="15" customHeight="1">
      <c r="A1277" s="29" t="s">
        <v>1422</v>
      </c>
      <c r="B1277" s="29">
        <v>9.3000000000000007</v>
      </c>
      <c r="C1277" s="34" t="s">
        <v>225</v>
      </c>
      <c r="D1277" s="34" t="str">
        <f t="shared" si="61"/>
        <v>High</v>
      </c>
      <c r="E1277" s="34" t="str">
        <f t="shared" si="62"/>
        <v>High</v>
      </c>
    </row>
    <row r="1278" spans="1:5" ht="15" customHeight="1">
      <c r="A1278" s="29" t="s">
        <v>1681</v>
      </c>
      <c r="B1278" s="29">
        <v>2.1</v>
      </c>
      <c r="C1278" s="34" t="s">
        <v>225</v>
      </c>
      <c r="D1278" s="34" t="str">
        <f t="shared" si="61"/>
        <v>Low</v>
      </c>
      <c r="E1278" s="34" t="str">
        <f t="shared" si="62"/>
        <v>Low</v>
      </c>
    </row>
    <row r="1279" spans="1:5" ht="15" customHeight="1">
      <c r="A1279" s="34" t="s">
        <v>365</v>
      </c>
      <c r="B1279" s="34">
        <v>7.5</v>
      </c>
      <c r="C1279" s="34" t="s">
        <v>225</v>
      </c>
      <c r="D1279" s="34" t="str">
        <f t="shared" si="61"/>
        <v>Medium</v>
      </c>
      <c r="E1279" s="34" t="str">
        <f t="shared" si="62"/>
        <v>High</v>
      </c>
    </row>
    <row r="1280" spans="1:5" ht="15" customHeight="1">
      <c r="A1280" s="29" t="s">
        <v>1683</v>
      </c>
      <c r="B1280" s="29">
        <v>4.3</v>
      </c>
      <c r="C1280" s="34" t="s">
        <v>225</v>
      </c>
      <c r="D1280" s="34" t="str">
        <f t="shared" si="61"/>
        <v>Low</v>
      </c>
      <c r="E1280" s="34" t="str">
        <f t="shared" si="62"/>
        <v>Medium</v>
      </c>
    </row>
    <row r="1281" spans="1:5" ht="15" customHeight="1">
      <c r="A1281" s="29" t="s">
        <v>1375</v>
      </c>
      <c r="B1281" s="29">
        <v>7.5</v>
      </c>
      <c r="C1281" s="34" t="s">
        <v>225</v>
      </c>
      <c r="D1281" s="34" t="str">
        <f t="shared" si="61"/>
        <v>Medium</v>
      </c>
      <c r="E1281" s="34" t="str">
        <f t="shared" si="62"/>
        <v>High</v>
      </c>
    </row>
    <row r="1282" spans="1:5" ht="15" customHeight="1">
      <c r="A1282" s="29" t="s">
        <v>1759</v>
      </c>
      <c r="B1282" s="29">
        <v>5</v>
      </c>
      <c r="C1282" s="34" t="s">
        <v>225</v>
      </c>
      <c r="D1282" s="34" t="str">
        <f t="shared" si="61"/>
        <v>Low</v>
      </c>
      <c r="E1282" s="34" t="str">
        <f t="shared" si="62"/>
        <v>Medium</v>
      </c>
    </row>
    <row r="1283" spans="1:5" ht="15" customHeight="1">
      <c r="A1283" s="31" t="s">
        <v>357</v>
      </c>
      <c r="B1283" s="31">
        <v>7.5</v>
      </c>
      <c r="C1283" s="34" t="s">
        <v>225</v>
      </c>
      <c r="D1283" s="34" t="str">
        <f t="shared" si="61"/>
        <v>Medium</v>
      </c>
      <c r="E1283" s="34" t="str">
        <f t="shared" si="62"/>
        <v>High</v>
      </c>
    </row>
    <row r="1284" spans="1:5" ht="15" customHeight="1">
      <c r="A1284" s="32" t="s">
        <v>629</v>
      </c>
      <c r="B1284" s="32">
        <v>7.5</v>
      </c>
      <c r="C1284" s="34" t="s">
        <v>225</v>
      </c>
      <c r="D1284" s="34" t="str">
        <f t="shared" si="61"/>
        <v>Medium</v>
      </c>
      <c r="E1284" s="34" t="str">
        <f t="shared" si="62"/>
        <v>High</v>
      </c>
    </row>
    <row r="1285" spans="1:5" ht="15" customHeight="1">
      <c r="A1285" s="29" t="s">
        <v>1749</v>
      </c>
      <c r="B1285" s="29">
        <v>7.5</v>
      </c>
      <c r="C1285" s="34" t="s">
        <v>225</v>
      </c>
      <c r="D1285" s="34" t="str">
        <f t="shared" si="61"/>
        <v>Medium</v>
      </c>
      <c r="E1285" s="34" t="str">
        <f t="shared" si="62"/>
        <v>High</v>
      </c>
    </row>
    <row r="1286" spans="1:5" ht="15" customHeight="1">
      <c r="A1286" s="34" t="s">
        <v>484</v>
      </c>
      <c r="B1286" s="34">
        <v>6.8</v>
      </c>
      <c r="C1286" s="34" t="s">
        <v>225</v>
      </c>
      <c r="D1286" s="34" t="str">
        <f t="shared" si="61"/>
        <v>Medium</v>
      </c>
      <c r="E1286" s="34" t="str">
        <f t="shared" si="62"/>
        <v>Medium</v>
      </c>
    </row>
    <row r="1287" spans="1:5" ht="15" customHeight="1">
      <c r="A1287" s="34" t="s">
        <v>388</v>
      </c>
      <c r="B1287" s="34">
        <v>4.5999999999999996</v>
      </c>
      <c r="C1287" s="34" t="s">
        <v>225</v>
      </c>
      <c r="D1287" s="34" t="str">
        <f t="shared" si="61"/>
        <v>Low</v>
      </c>
      <c r="E1287" s="34" t="str">
        <f t="shared" si="62"/>
        <v>Medium</v>
      </c>
    </row>
    <row r="1288" spans="1:5" ht="15" customHeight="1">
      <c r="A1288" s="34" t="s">
        <v>334</v>
      </c>
      <c r="B1288" s="34">
        <v>3.6</v>
      </c>
      <c r="C1288" s="34" t="s">
        <v>225</v>
      </c>
      <c r="D1288" s="34" t="str">
        <f t="shared" si="61"/>
        <v>Low</v>
      </c>
      <c r="E1288" s="34" t="str">
        <f t="shared" si="62"/>
        <v>Low</v>
      </c>
    </row>
    <row r="1289" spans="1:5" ht="15" customHeight="1">
      <c r="A1289" s="34" t="s">
        <v>353</v>
      </c>
      <c r="B1289" s="34">
        <v>10</v>
      </c>
      <c r="C1289" s="34" t="s">
        <v>225</v>
      </c>
      <c r="D1289" s="34" t="str">
        <f t="shared" si="61"/>
        <v>High</v>
      </c>
      <c r="E1289" s="34" t="str">
        <f t="shared" si="62"/>
        <v>High</v>
      </c>
    </row>
    <row r="1290" spans="1:5" ht="15" customHeight="1">
      <c r="A1290" s="34" t="s">
        <v>349</v>
      </c>
      <c r="B1290" s="34">
        <v>6.2</v>
      </c>
      <c r="C1290" s="34" t="s">
        <v>225</v>
      </c>
      <c r="D1290" s="34" t="str">
        <f t="shared" si="61"/>
        <v>Medium</v>
      </c>
      <c r="E1290" s="34" t="str">
        <f t="shared" si="62"/>
        <v>Medium</v>
      </c>
    </row>
    <row r="1291" spans="1:5" ht="15" customHeight="1">
      <c r="A1291" s="34" t="s">
        <v>330</v>
      </c>
      <c r="B1291" s="34">
        <v>7.5</v>
      </c>
      <c r="C1291" s="34" t="s">
        <v>225</v>
      </c>
      <c r="D1291" s="34" t="str">
        <f t="shared" ref="D1291:D1354" si="63">IF(B1291&gt;8.9,"High",IF(B1291&gt;5.9,"Medium",IF(B1291&gt;=1,"Low","Info")))</f>
        <v>Medium</v>
      </c>
      <c r="E1291" s="34" t="str">
        <f t="shared" si="62"/>
        <v>High</v>
      </c>
    </row>
    <row r="1292" spans="1:5" ht="15" customHeight="1">
      <c r="A1292" s="34" t="s">
        <v>362</v>
      </c>
      <c r="B1292" s="34">
        <v>7.2</v>
      </c>
      <c r="C1292" s="34" t="s">
        <v>225</v>
      </c>
      <c r="D1292" s="34" t="str">
        <f t="shared" si="63"/>
        <v>Medium</v>
      </c>
      <c r="E1292" s="34" t="str">
        <f t="shared" si="62"/>
        <v>High</v>
      </c>
    </row>
    <row r="1293" spans="1:5" ht="15" customHeight="1">
      <c r="A1293" s="34" t="s">
        <v>65</v>
      </c>
      <c r="B1293" s="34">
        <v>4.5999999999999996</v>
      </c>
      <c r="C1293" s="34" t="s">
        <v>225</v>
      </c>
      <c r="D1293" s="34" t="str">
        <f t="shared" si="63"/>
        <v>Low</v>
      </c>
      <c r="E1293" s="34" t="str">
        <f t="shared" ref="E1293:E1356" si="64">IF(B1293&gt;6.9,"High",IF(B1293&gt;3.9,"Medium",IF(B1293&gt;=1,"Low","Info")))</f>
        <v>Medium</v>
      </c>
    </row>
    <row r="1294" spans="1:5" ht="15" customHeight="1">
      <c r="A1294" s="34" t="s">
        <v>336</v>
      </c>
      <c r="B1294" s="34">
        <v>5</v>
      </c>
      <c r="C1294" s="34" t="s">
        <v>225</v>
      </c>
      <c r="D1294" s="34" t="str">
        <f t="shared" si="63"/>
        <v>Low</v>
      </c>
      <c r="E1294" s="34" t="str">
        <f t="shared" si="64"/>
        <v>Medium</v>
      </c>
    </row>
    <row r="1295" spans="1:5" ht="15" customHeight="1">
      <c r="A1295" s="34" t="s">
        <v>329</v>
      </c>
      <c r="B1295" s="34">
        <v>7.5</v>
      </c>
      <c r="C1295" s="34" t="s">
        <v>225</v>
      </c>
      <c r="D1295" s="34" t="str">
        <f t="shared" si="63"/>
        <v>Medium</v>
      </c>
      <c r="E1295" s="34" t="str">
        <f t="shared" si="64"/>
        <v>High</v>
      </c>
    </row>
    <row r="1296" spans="1:5" ht="15" customHeight="1">
      <c r="A1296" s="34" t="s">
        <v>328</v>
      </c>
      <c r="B1296" s="34">
        <v>7.5</v>
      </c>
      <c r="C1296" s="34" t="s">
        <v>225</v>
      </c>
      <c r="D1296" s="34" t="str">
        <f t="shared" si="63"/>
        <v>Medium</v>
      </c>
      <c r="E1296" s="34" t="str">
        <f t="shared" si="64"/>
        <v>High</v>
      </c>
    </row>
    <row r="1297" spans="1:5" ht="15" customHeight="1">
      <c r="A1297" s="34" t="s">
        <v>327</v>
      </c>
      <c r="B1297" s="34">
        <v>5</v>
      </c>
      <c r="C1297" s="34" t="s">
        <v>225</v>
      </c>
      <c r="D1297" s="34" t="str">
        <f t="shared" si="63"/>
        <v>Low</v>
      </c>
      <c r="E1297" s="34" t="str">
        <f t="shared" si="64"/>
        <v>Medium</v>
      </c>
    </row>
    <row r="1298" spans="1:5" ht="15" customHeight="1">
      <c r="A1298" s="34" t="s">
        <v>326</v>
      </c>
      <c r="B1298" s="34">
        <v>7.5</v>
      </c>
      <c r="C1298" s="34" t="s">
        <v>225</v>
      </c>
      <c r="D1298" s="34" t="str">
        <f t="shared" si="63"/>
        <v>Medium</v>
      </c>
      <c r="E1298" s="34" t="str">
        <f t="shared" si="64"/>
        <v>High</v>
      </c>
    </row>
    <row r="1299" spans="1:5" ht="15" customHeight="1">
      <c r="A1299" s="34" t="s">
        <v>322</v>
      </c>
      <c r="B1299" s="34">
        <v>10</v>
      </c>
      <c r="C1299" s="34" t="s">
        <v>225</v>
      </c>
      <c r="D1299" s="34" t="str">
        <f t="shared" si="63"/>
        <v>High</v>
      </c>
      <c r="E1299" s="34" t="str">
        <f t="shared" si="64"/>
        <v>High</v>
      </c>
    </row>
    <row r="1300" spans="1:5" ht="15" customHeight="1">
      <c r="A1300" s="34" t="s">
        <v>296</v>
      </c>
      <c r="B1300" s="34">
        <v>6.8</v>
      </c>
      <c r="C1300" s="34" t="s">
        <v>225</v>
      </c>
      <c r="D1300" s="34" t="str">
        <f t="shared" si="63"/>
        <v>Medium</v>
      </c>
      <c r="E1300" s="34" t="str">
        <f t="shared" si="64"/>
        <v>Medium</v>
      </c>
    </row>
    <row r="1301" spans="1:5" ht="15" customHeight="1">
      <c r="A1301" s="34" t="s">
        <v>376</v>
      </c>
      <c r="B1301" s="34">
        <v>5</v>
      </c>
      <c r="C1301" s="34" t="s">
        <v>225</v>
      </c>
      <c r="D1301" s="34" t="str">
        <f t="shared" si="63"/>
        <v>Low</v>
      </c>
      <c r="E1301" s="34" t="str">
        <f t="shared" si="64"/>
        <v>Medium</v>
      </c>
    </row>
    <row r="1302" spans="1:5" ht="15" customHeight="1">
      <c r="A1302" s="34" t="s">
        <v>373</v>
      </c>
      <c r="B1302" s="34">
        <v>6.8</v>
      </c>
      <c r="C1302" s="34" t="s">
        <v>225</v>
      </c>
      <c r="D1302" s="34" t="str">
        <f t="shared" si="63"/>
        <v>Medium</v>
      </c>
      <c r="E1302" s="34" t="str">
        <f t="shared" si="64"/>
        <v>Medium</v>
      </c>
    </row>
    <row r="1303" spans="1:5" ht="15" customHeight="1">
      <c r="A1303" s="46" t="s">
        <v>2069</v>
      </c>
      <c r="B1303" s="46">
        <v>6.8</v>
      </c>
      <c r="C1303" s="45" t="s">
        <v>225</v>
      </c>
      <c r="D1303" s="34" t="str">
        <f t="shared" si="63"/>
        <v>Medium</v>
      </c>
      <c r="E1303" s="34" t="str">
        <f t="shared" si="64"/>
        <v>Medium</v>
      </c>
    </row>
    <row r="1304" spans="1:5" ht="15" customHeight="1">
      <c r="A1304" s="34" t="s">
        <v>416</v>
      </c>
      <c r="B1304" s="34">
        <v>7.5</v>
      </c>
      <c r="C1304" s="34" t="s">
        <v>225</v>
      </c>
      <c r="D1304" s="34" t="str">
        <f t="shared" si="63"/>
        <v>Medium</v>
      </c>
      <c r="E1304" s="34" t="str">
        <f t="shared" si="64"/>
        <v>High</v>
      </c>
    </row>
    <row r="1305" spans="1:5" ht="15" customHeight="1">
      <c r="A1305" s="34" t="s">
        <v>408</v>
      </c>
      <c r="B1305" s="34">
        <v>5</v>
      </c>
      <c r="C1305" s="34" t="s">
        <v>225</v>
      </c>
      <c r="D1305" s="34" t="str">
        <f t="shared" si="63"/>
        <v>Low</v>
      </c>
      <c r="E1305" s="34" t="str">
        <f t="shared" si="64"/>
        <v>Medium</v>
      </c>
    </row>
    <row r="1306" spans="1:5" ht="15" customHeight="1">
      <c r="A1306" s="34" t="s">
        <v>439</v>
      </c>
      <c r="B1306" s="34">
        <v>4.5999999999999996</v>
      </c>
      <c r="C1306" s="34" t="s">
        <v>225</v>
      </c>
      <c r="D1306" s="34" t="str">
        <f t="shared" si="63"/>
        <v>Low</v>
      </c>
      <c r="E1306" s="34" t="str">
        <f t="shared" si="64"/>
        <v>Medium</v>
      </c>
    </row>
    <row r="1307" spans="1:5" ht="15" customHeight="1">
      <c r="A1307" s="34" t="s">
        <v>348</v>
      </c>
      <c r="B1307" s="34">
        <v>9.3000000000000007</v>
      </c>
      <c r="C1307" s="34" t="s">
        <v>225</v>
      </c>
      <c r="D1307" s="34" t="str">
        <f t="shared" si="63"/>
        <v>High</v>
      </c>
      <c r="E1307" s="34" t="str">
        <f t="shared" si="64"/>
        <v>High</v>
      </c>
    </row>
    <row r="1308" spans="1:5" ht="15" customHeight="1">
      <c r="A1308" s="34" t="s">
        <v>347</v>
      </c>
      <c r="B1308" s="34">
        <v>6.8</v>
      </c>
      <c r="C1308" s="34" t="s">
        <v>225</v>
      </c>
      <c r="D1308" s="34" t="str">
        <f t="shared" si="63"/>
        <v>Medium</v>
      </c>
      <c r="E1308" s="34" t="str">
        <f t="shared" si="64"/>
        <v>Medium</v>
      </c>
    </row>
    <row r="1309" spans="1:5" ht="15" customHeight="1">
      <c r="A1309" s="34" t="s">
        <v>346</v>
      </c>
      <c r="B1309" s="34">
        <v>6.8</v>
      </c>
      <c r="C1309" s="34" t="s">
        <v>225</v>
      </c>
      <c r="D1309" s="34" t="str">
        <f t="shared" si="63"/>
        <v>Medium</v>
      </c>
      <c r="E1309" s="34" t="str">
        <f t="shared" si="64"/>
        <v>Medium</v>
      </c>
    </row>
    <row r="1310" spans="1:5" ht="15" customHeight="1">
      <c r="A1310" s="34" t="s">
        <v>304</v>
      </c>
      <c r="B1310" s="34">
        <v>4.3</v>
      </c>
      <c r="C1310" s="34" t="s">
        <v>225</v>
      </c>
      <c r="D1310" s="34" t="str">
        <f t="shared" si="63"/>
        <v>Low</v>
      </c>
      <c r="E1310" s="34" t="str">
        <f t="shared" si="64"/>
        <v>Medium</v>
      </c>
    </row>
    <row r="1311" spans="1:5" ht="15" customHeight="1">
      <c r="A1311" s="34" t="s">
        <v>302</v>
      </c>
      <c r="B1311" s="34">
        <v>7.8</v>
      </c>
      <c r="C1311" s="34" t="s">
        <v>225</v>
      </c>
      <c r="D1311" s="34" t="str">
        <f t="shared" si="63"/>
        <v>Medium</v>
      </c>
      <c r="E1311" s="34" t="str">
        <f t="shared" si="64"/>
        <v>High</v>
      </c>
    </row>
    <row r="1312" spans="1:5" ht="15" customHeight="1">
      <c r="A1312" s="34" t="s">
        <v>301</v>
      </c>
      <c r="B1312" s="34">
        <v>7.8</v>
      </c>
      <c r="C1312" s="34" t="s">
        <v>225</v>
      </c>
      <c r="D1312" s="34" t="str">
        <f t="shared" si="63"/>
        <v>Medium</v>
      </c>
      <c r="E1312" s="34" t="str">
        <f t="shared" si="64"/>
        <v>High</v>
      </c>
    </row>
    <row r="1313" spans="1:5" ht="15" customHeight="1">
      <c r="A1313" s="34" t="s">
        <v>389</v>
      </c>
      <c r="B1313" s="34">
        <v>5.0999999999999996</v>
      </c>
      <c r="C1313" s="34" t="s">
        <v>225</v>
      </c>
      <c r="D1313" s="34" t="str">
        <f t="shared" si="63"/>
        <v>Low</v>
      </c>
      <c r="E1313" s="34" t="str">
        <f t="shared" si="64"/>
        <v>Medium</v>
      </c>
    </row>
    <row r="1314" spans="1:5" ht="15" customHeight="1">
      <c r="A1314" s="34" t="s">
        <v>437</v>
      </c>
      <c r="B1314" s="34">
        <v>7.8</v>
      </c>
      <c r="C1314" s="34" t="s">
        <v>225</v>
      </c>
      <c r="D1314" s="34" t="str">
        <f t="shared" si="63"/>
        <v>Medium</v>
      </c>
      <c r="E1314" s="34" t="str">
        <f t="shared" si="64"/>
        <v>High</v>
      </c>
    </row>
    <row r="1315" spans="1:5" ht="15" customHeight="1">
      <c r="A1315" s="34" t="s">
        <v>436</v>
      </c>
      <c r="B1315" s="34">
        <v>6.8</v>
      </c>
      <c r="C1315" s="34" t="s">
        <v>225</v>
      </c>
      <c r="D1315" s="34" t="str">
        <f t="shared" si="63"/>
        <v>Medium</v>
      </c>
      <c r="E1315" s="34" t="str">
        <f t="shared" si="64"/>
        <v>Medium</v>
      </c>
    </row>
    <row r="1316" spans="1:5" ht="15" customHeight="1">
      <c r="A1316" s="34" t="s">
        <v>67</v>
      </c>
      <c r="B1316" s="34">
        <v>7.5</v>
      </c>
      <c r="C1316" s="34" t="s">
        <v>225</v>
      </c>
      <c r="D1316" s="34" t="str">
        <f t="shared" si="63"/>
        <v>Medium</v>
      </c>
      <c r="E1316" s="34" t="str">
        <f t="shared" si="64"/>
        <v>High</v>
      </c>
    </row>
    <row r="1317" spans="1:5" ht="15" customHeight="1">
      <c r="A1317" s="34" t="s">
        <v>306</v>
      </c>
      <c r="B1317" s="34">
        <v>5.0999999999999996</v>
      </c>
      <c r="C1317" s="34" t="s">
        <v>225</v>
      </c>
      <c r="D1317" s="34" t="str">
        <f t="shared" si="63"/>
        <v>Low</v>
      </c>
      <c r="E1317" s="34" t="str">
        <f t="shared" si="64"/>
        <v>Medium</v>
      </c>
    </row>
    <row r="1318" spans="1:5" ht="15" customHeight="1">
      <c r="A1318" s="34" t="s">
        <v>305</v>
      </c>
      <c r="B1318" s="34">
        <v>7.2</v>
      </c>
      <c r="C1318" s="34" t="s">
        <v>225</v>
      </c>
      <c r="D1318" s="34" t="str">
        <f t="shared" si="63"/>
        <v>Medium</v>
      </c>
      <c r="E1318" s="34" t="str">
        <f t="shared" si="64"/>
        <v>High</v>
      </c>
    </row>
    <row r="1319" spans="1:5" ht="15" customHeight="1">
      <c r="A1319" s="34" t="s">
        <v>438</v>
      </c>
      <c r="B1319" s="34">
        <v>2.6</v>
      </c>
      <c r="C1319" s="34" t="s">
        <v>225</v>
      </c>
      <c r="D1319" s="34" t="str">
        <f t="shared" si="63"/>
        <v>Low</v>
      </c>
      <c r="E1319" s="34" t="str">
        <f t="shared" si="64"/>
        <v>Low</v>
      </c>
    </row>
    <row r="1320" spans="1:5" ht="15" customHeight="1">
      <c r="A1320" s="34" t="s">
        <v>444</v>
      </c>
      <c r="B1320" s="34">
        <v>4.3</v>
      </c>
      <c r="C1320" s="34" t="s">
        <v>225</v>
      </c>
      <c r="D1320" s="34" t="str">
        <f t="shared" si="63"/>
        <v>Low</v>
      </c>
      <c r="E1320" s="34" t="str">
        <f t="shared" si="64"/>
        <v>Medium</v>
      </c>
    </row>
    <row r="1321" spans="1:5" ht="15" customHeight="1">
      <c r="A1321" s="34" t="s">
        <v>309</v>
      </c>
      <c r="B1321" s="34">
        <v>9.3000000000000007</v>
      </c>
      <c r="C1321" s="34" t="s">
        <v>225</v>
      </c>
      <c r="D1321" s="34" t="str">
        <f t="shared" si="63"/>
        <v>High</v>
      </c>
      <c r="E1321" s="34" t="str">
        <f t="shared" si="64"/>
        <v>High</v>
      </c>
    </row>
    <row r="1322" spans="1:5" ht="15" customHeight="1">
      <c r="A1322" s="34" t="s">
        <v>298</v>
      </c>
      <c r="B1322" s="34">
        <v>5</v>
      </c>
      <c r="C1322" s="34" t="s">
        <v>225</v>
      </c>
      <c r="D1322" s="34" t="str">
        <f t="shared" si="63"/>
        <v>Low</v>
      </c>
      <c r="E1322" s="34" t="str">
        <f t="shared" si="64"/>
        <v>Medium</v>
      </c>
    </row>
    <row r="1323" spans="1:5" ht="15" customHeight="1">
      <c r="A1323" s="34" t="s">
        <v>421</v>
      </c>
      <c r="B1323" s="34">
        <v>4.3</v>
      </c>
      <c r="C1323" s="34" t="s">
        <v>225</v>
      </c>
      <c r="D1323" s="34" t="str">
        <f t="shared" si="63"/>
        <v>Low</v>
      </c>
      <c r="E1323" s="34" t="str">
        <f t="shared" si="64"/>
        <v>Medium</v>
      </c>
    </row>
    <row r="1324" spans="1:5" ht="15" customHeight="1">
      <c r="A1324" s="34" t="s">
        <v>297</v>
      </c>
      <c r="B1324" s="34">
        <v>6.8</v>
      </c>
      <c r="C1324" s="34" t="s">
        <v>225</v>
      </c>
      <c r="D1324" s="34" t="str">
        <f t="shared" si="63"/>
        <v>Medium</v>
      </c>
      <c r="E1324" s="34" t="str">
        <f t="shared" si="64"/>
        <v>Medium</v>
      </c>
    </row>
    <row r="1325" spans="1:5" ht="15" customHeight="1">
      <c r="A1325" s="34" t="s">
        <v>417</v>
      </c>
      <c r="B1325" s="34">
        <v>4.5999999999999996</v>
      </c>
      <c r="C1325" s="34" t="s">
        <v>225</v>
      </c>
      <c r="D1325" s="34" t="str">
        <f t="shared" si="63"/>
        <v>Low</v>
      </c>
      <c r="E1325" s="34" t="str">
        <f t="shared" si="64"/>
        <v>Medium</v>
      </c>
    </row>
    <row r="1326" spans="1:5" ht="15" customHeight="1">
      <c r="A1326" s="34" t="s">
        <v>345</v>
      </c>
      <c r="B1326" s="34">
        <v>7.5</v>
      </c>
      <c r="C1326" s="34" t="s">
        <v>225</v>
      </c>
      <c r="D1326" s="34" t="str">
        <f t="shared" si="63"/>
        <v>Medium</v>
      </c>
      <c r="E1326" s="34" t="str">
        <f t="shared" si="64"/>
        <v>High</v>
      </c>
    </row>
    <row r="1327" spans="1:5" ht="15" customHeight="1">
      <c r="A1327" s="34" t="s">
        <v>427</v>
      </c>
      <c r="B1327" s="34">
        <v>4.4000000000000004</v>
      </c>
      <c r="C1327" s="34" t="s">
        <v>225</v>
      </c>
      <c r="D1327" s="34" t="str">
        <f t="shared" si="63"/>
        <v>Low</v>
      </c>
      <c r="E1327" s="34" t="str">
        <f t="shared" si="64"/>
        <v>Medium</v>
      </c>
    </row>
    <row r="1328" spans="1:5" ht="15" customHeight="1">
      <c r="A1328" s="34" t="s">
        <v>426</v>
      </c>
      <c r="B1328" s="34">
        <v>7.5</v>
      </c>
      <c r="C1328" s="34" t="s">
        <v>225</v>
      </c>
      <c r="D1328" s="34" t="str">
        <f t="shared" si="63"/>
        <v>Medium</v>
      </c>
      <c r="E1328" s="34" t="str">
        <f t="shared" si="64"/>
        <v>High</v>
      </c>
    </row>
    <row r="1329" spans="1:5" ht="15" customHeight="1">
      <c r="A1329" s="34" t="s">
        <v>425</v>
      </c>
      <c r="B1329" s="34">
        <v>7.5</v>
      </c>
      <c r="C1329" s="34" t="s">
        <v>225</v>
      </c>
      <c r="D1329" s="34" t="str">
        <f t="shared" si="63"/>
        <v>Medium</v>
      </c>
      <c r="E1329" s="34" t="str">
        <f t="shared" si="64"/>
        <v>High</v>
      </c>
    </row>
    <row r="1330" spans="1:5" ht="15" customHeight="1">
      <c r="A1330" s="34" t="s">
        <v>422</v>
      </c>
      <c r="B1330" s="34">
        <v>7.5</v>
      </c>
      <c r="C1330" s="34" t="s">
        <v>225</v>
      </c>
      <c r="D1330" s="34" t="str">
        <f t="shared" si="63"/>
        <v>Medium</v>
      </c>
      <c r="E1330" s="34" t="str">
        <f t="shared" si="64"/>
        <v>High</v>
      </c>
    </row>
    <row r="1331" spans="1:5" ht="15" customHeight="1">
      <c r="A1331" s="34" t="s">
        <v>424</v>
      </c>
      <c r="B1331" s="34">
        <v>7.5</v>
      </c>
      <c r="C1331" s="34" t="s">
        <v>225</v>
      </c>
      <c r="D1331" s="34" t="str">
        <f t="shared" si="63"/>
        <v>Medium</v>
      </c>
      <c r="E1331" s="34" t="str">
        <f t="shared" si="64"/>
        <v>High</v>
      </c>
    </row>
    <row r="1332" spans="1:5" ht="15" customHeight="1">
      <c r="A1332" s="34" t="s">
        <v>423</v>
      </c>
      <c r="B1332" s="34">
        <v>7.5</v>
      </c>
      <c r="C1332" s="34" t="s">
        <v>225</v>
      </c>
      <c r="D1332" s="34" t="str">
        <f t="shared" si="63"/>
        <v>Medium</v>
      </c>
      <c r="E1332" s="34" t="str">
        <f t="shared" si="64"/>
        <v>High</v>
      </c>
    </row>
    <row r="1333" spans="1:5" ht="15" customHeight="1">
      <c r="A1333" s="34" t="s">
        <v>409</v>
      </c>
      <c r="B1333" s="34">
        <v>5</v>
      </c>
      <c r="C1333" s="34" t="s">
        <v>225</v>
      </c>
      <c r="D1333" s="34" t="str">
        <f t="shared" si="63"/>
        <v>Low</v>
      </c>
      <c r="E1333" s="34" t="str">
        <f t="shared" si="64"/>
        <v>Medium</v>
      </c>
    </row>
    <row r="1334" spans="1:5" ht="15" customHeight="1">
      <c r="A1334" s="34" t="s">
        <v>342</v>
      </c>
      <c r="B1334" s="34">
        <v>5</v>
      </c>
      <c r="C1334" s="34" t="s">
        <v>225</v>
      </c>
      <c r="D1334" s="34" t="str">
        <f t="shared" si="63"/>
        <v>Low</v>
      </c>
      <c r="E1334" s="34" t="str">
        <f t="shared" si="64"/>
        <v>Medium</v>
      </c>
    </row>
    <row r="1335" spans="1:5" ht="15" customHeight="1">
      <c r="A1335" s="34" t="s">
        <v>344</v>
      </c>
      <c r="B1335" s="34">
        <v>5</v>
      </c>
      <c r="C1335" s="34" t="s">
        <v>225</v>
      </c>
      <c r="D1335" s="34" t="str">
        <f t="shared" si="63"/>
        <v>Low</v>
      </c>
      <c r="E1335" s="34" t="str">
        <f t="shared" si="64"/>
        <v>Medium</v>
      </c>
    </row>
    <row r="1336" spans="1:5" ht="15" customHeight="1">
      <c r="A1336" s="34" t="s">
        <v>343</v>
      </c>
      <c r="B1336" s="34">
        <v>5</v>
      </c>
      <c r="C1336" s="34" t="s">
        <v>225</v>
      </c>
      <c r="D1336" s="34" t="str">
        <f t="shared" si="63"/>
        <v>Low</v>
      </c>
      <c r="E1336" s="34" t="str">
        <f t="shared" si="64"/>
        <v>Medium</v>
      </c>
    </row>
    <row r="1337" spans="1:5" ht="15" customHeight="1">
      <c r="A1337" s="34" t="s">
        <v>412</v>
      </c>
      <c r="B1337" s="34">
        <v>7.5</v>
      </c>
      <c r="C1337" s="34" t="s">
        <v>225</v>
      </c>
      <c r="D1337" s="34" t="str">
        <f t="shared" si="63"/>
        <v>Medium</v>
      </c>
      <c r="E1337" s="34" t="str">
        <f t="shared" si="64"/>
        <v>High</v>
      </c>
    </row>
    <row r="1338" spans="1:5" ht="15" customHeight="1">
      <c r="A1338" s="34" t="s">
        <v>420</v>
      </c>
      <c r="B1338" s="34">
        <v>5</v>
      </c>
      <c r="C1338" s="34" t="s">
        <v>225</v>
      </c>
      <c r="D1338" s="34" t="str">
        <f t="shared" si="63"/>
        <v>Low</v>
      </c>
      <c r="E1338" s="34" t="str">
        <f t="shared" si="64"/>
        <v>Medium</v>
      </c>
    </row>
    <row r="1339" spans="1:5" ht="15" customHeight="1">
      <c r="A1339" s="34" t="s">
        <v>430</v>
      </c>
      <c r="B1339" s="34">
        <v>4.3</v>
      </c>
      <c r="C1339" s="34" t="s">
        <v>225</v>
      </c>
      <c r="D1339" s="34" t="str">
        <f t="shared" si="63"/>
        <v>Low</v>
      </c>
      <c r="E1339" s="34" t="str">
        <f t="shared" si="64"/>
        <v>Medium</v>
      </c>
    </row>
    <row r="1340" spans="1:5" ht="15" customHeight="1">
      <c r="A1340" s="34" t="s">
        <v>431</v>
      </c>
      <c r="B1340" s="34">
        <v>6.8</v>
      </c>
      <c r="C1340" s="34" t="s">
        <v>225</v>
      </c>
      <c r="D1340" s="34" t="str">
        <f t="shared" si="63"/>
        <v>Medium</v>
      </c>
      <c r="E1340" s="34" t="str">
        <f t="shared" si="64"/>
        <v>Medium</v>
      </c>
    </row>
    <row r="1341" spans="1:5" ht="15" customHeight="1">
      <c r="A1341" s="34" t="s">
        <v>407</v>
      </c>
      <c r="B1341" s="34">
        <v>9.3000000000000007</v>
      </c>
      <c r="C1341" s="34" t="s">
        <v>225</v>
      </c>
      <c r="D1341" s="34" t="str">
        <f t="shared" si="63"/>
        <v>High</v>
      </c>
      <c r="E1341" s="34" t="str">
        <f t="shared" si="64"/>
        <v>High</v>
      </c>
    </row>
    <row r="1342" spans="1:5" ht="15" customHeight="1">
      <c r="A1342" s="34" t="s">
        <v>405</v>
      </c>
      <c r="B1342" s="34">
        <v>6.4</v>
      </c>
      <c r="C1342" s="34" t="s">
        <v>225</v>
      </c>
      <c r="D1342" s="34" t="str">
        <f t="shared" si="63"/>
        <v>Medium</v>
      </c>
      <c r="E1342" s="34" t="str">
        <f t="shared" si="64"/>
        <v>Medium</v>
      </c>
    </row>
    <row r="1343" spans="1:5" ht="15" customHeight="1">
      <c r="A1343" s="34" t="s">
        <v>404</v>
      </c>
      <c r="B1343" s="34">
        <v>4.3</v>
      </c>
      <c r="C1343" s="34" t="s">
        <v>225</v>
      </c>
      <c r="D1343" s="34" t="str">
        <f t="shared" si="63"/>
        <v>Low</v>
      </c>
      <c r="E1343" s="34" t="str">
        <f t="shared" si="64"/>
        <v>Medium</v>
      </c>
    </row>
    <row r="1344" spans="1:5" ht="15" customHeight="1">
      <c r="A1344" s="34" t="s">
        <v>314</v>
      </c>
      <c r="B1344" s="34">
        <v>6.9</v>
      </c>
      <c r="C1344" s="34" t="s">
        <v>225</v>
      </c>
      <c r="D1344" s="34" t="str">
        <f t="shared" si="63"/>
        <v>Medium</v>
      </c>
      <c r="E1344" s="34" t="str">
        <f t="shared" si="64"/>
        <v>Medium</v>
      </c>
    </row>
    <row r="1345" spans="1:5" ht="15" customHeight="1">
      <c r="A1345" s="34" t="s">
        <v>340</v>
      </c>
      <c r="B1345" s="34">
        <v>2.1</v>
      </c>
      <c r="C1345" s="34" t="s">
        <v>225</v>
      </c>
      <c r="D1345" s="34" t="str">
        <f t="shared" si="63"/>
        <v>Low</v>
      </c>
      <c r="E1345" s="34" t="str">
        <f t="shared" si="64"/>
        <v>Low</v>
      </c>
    </row>
    <row r="1346" spans="1:5" ht="15" customHeight="1">
      <c r="A1346" s="34" t="s">
        <v>410</v>
      </c>
      <c r="B1346" s="34">
        <v>10</v>
      </c>
      <c r="C1346" s="34" t="s">
        <v>225</v>
      </c>
      <c r="D1346" s="34" t="str">
        <f t="shared" si="63"/>
        <v>High</v>
      </c>
      <c r="E1346" s="34" t="str">
        <f t="shared" si="64"/>
        <v>High</v>
      </c>
    </row>
    <row r="1347" spans="1:5" ht="15" customHeight="1">
      <c r="A1347" s="34" t="s">
        <v>350</v>
      </c>
      <c r="B1347" s="34">
        <v>5</v>
      </c>
      <c r="C1347" s="34" t="s">
        <v>225</v>
      </c>
      <c r="D1347" s="34" t="str">
        <f t="shared" si="63"/>
        <v>Low</v>
      </c>
      <c r="E1347" s="34" t="str">
        <f t="shared" si="64"/>
        <v>Medium</v>
      </c>
    </row>
    <row r="1348" spans="1:5" ht="15" customHeight="1">
      <c r="A1348" s="34" t="s">
        <v>393</v>
      </c>
      <c r="B1348" s="34">
        <v>10</v>
      </c>
      <c r="C1348" s="34" t="s">
        <v>225</v>
      </c>
      <c r="D1348" s="34" t="str">
        <f t="shared" si="63"/>
        <v>High</v>
      </c>
      <c r="E1348" s="34" t="str">
        <f t="shared" si="64"/>
        <v>High</v>
      </c>
    </row>
    <row r="1349" spans="1:5" ht="15" customHeight="1">
      <c r="A1349" s="34" t="s">
        <v>392</v>
      </c>
      <c r="B1349" s="34">
        <v>10</v>
      </c>
      <c r="C1349" s="34" t="s">
        <v>225</v>
      </c>
      <c r="D1349" s="34" t="str">
        <f t="shared" si="63"/>
        <v>High</v>
      </c>
      <c r="E1349" s="34" t="str">
        <f t="shared" si="64"/>
        <v>High</v>
      </c>
    </row>
    <row r="1350" spans="1:5" ht="15" customHeight="1">
      <c r="A1350" s="34" t="s">
        <v>369</v>
      </c>
      <c r="B1350" s="34">
        <v>5</v>
      </c>
      <c r="C1350" s="34" t="s">
        <v>225</v>
      </c>
      <c r="D1350" s="34" t="str">
        <f t="shared" si="63"/>
        <v>Low</v>
      </c>
      <c r="E1350" s="34" t="str">
        <f t="shared" si="64"/>
        <v>Medium</v>
      </c>
    </row>
    <row r="1351" spans="1:5" ht="15" customHeight="1">
      <c r="A1351" s="34" t="s">
        <v>368</v>
      </c>
      <c r="B1351" s="34">
        <v>5</v>
      </c>
      <c r="C1351" s="34" t="s">
        <v>225</v>
      </c>
      <c r="D1351" s="34" t="str">
        <f t="shared" si="63"/>
        <v>Low</v>
      </c>
      <c r="E1351" s="34" t="str">
        <f t="shared" si="64"/>
        <v>Medium</v>
      </c>
    </row>
    <row r="1352" spans="1:5" ht="15" customHeight="1">
      <c r="A1352" s="34" t="s">
        <v>339</v>
      </c>
      <c r="B1352" s="34">
        <v>5.0999999999999996</v>
      </c>
      <c r="C1352" s="34" t="s">
        <v>225</v>
      </c>
      <c r="D1352" s="34" t="str">
        <f t="shared" si="63"/>
        <v>Low</v>
      </c>
      <c r="E1352" s="34" t="str">
        <f t="shared" si="64"/>
        <v>Medium</v>
      </c>
    </row>
    <row r="1353" spans="1:5" ht="15" customHeight="1">
      <c r="A1353" s="34" t="s">
        <v>325</v>
      </c>
      <c r="B1353" s="34">
        <v>5</v>
      </c>
      <c r="C1353" s="34" t="s">
        <v>225</v>
      </c>
      <c r="D1353" s="34" t="str">
        <f t="shared" si="63"/>
        <v>Low</v>
      </c>
      <c r="E1353" s="34" t="str">
        <f t="shared" si="64"/>
        <v>Medium</v>
      </c>
    </row>
    <row r="1354" spans="1:5" ht="15" customHeight="1">
      <c r="A1354" s="34" t="s">
        <v>386</v>
      </c>
      <c r="B1354" s="34">
        <v>10</v>
      </c>
      <c r="C1354" s="34" t="s">
        <v>225</v>
      </c>
      <c r="D1354" s="34" t="str">
        <f t="shared" si="63"/>
        <v>High</v>
      </c>
      <c r="E1354" s="34" t="str">
        <f t="shared" si="64"/>
        <v>High</v>
      </c>
    </row>
    <row r="1355" spans="1:5" ht="15" customHeight="1">
      <c r="A1355" s="34" t="s">
        <v>445</v>
      </c>
      <c r="B1355" s="34">
        <v>7.5</v>
      </c>
      <c r="C1355" s="34" t="s">
        <v>225</v>
      </c>
      <c r="D1355" s="34" t="str">
        <f t="shared" ref="D1355:D1418" si="65">IF(B1355&gt;8.9,"High",IF(B1355&gt;5.9,"Medium",IF(B1355&gt;=1,"Low","Info")))</f>
        <v>Medium</v>
      </c>
      <c r="E1355" s="34" t="str">
        <f t="shared" si="64"/>
        <v>High</v>
      </c>
    </row>
    <row r="1356" spans="1:5" ht="15" customHeight="1">
      <c r="A1356" s="34" t="s">
        <v>443</v>
      </c>
      <c r="B1356" s="34">
        <v>7.5</v>
      </c>
      <c r="C1356" s="34" t="s">
        <v>225</v>
      </c>
      <c r="D1356" s="34" t="str">
        <f t="shared" si="65"/>
        <v>Medium</v>
      </c>
      <c r="E1356" s="34" t="str">
        <f t="shared" si="64"/>
        <v>High</v>
      </c>
    </row>
    <row r="1357" spans="1:5" ht="15" customHeight="1">
      <c r="A1357" s="34" t="s">
        <v>307</v>
      </c>
      <c r="B1357" s="34">
        <v>7.5</v>
      </c>
      <c r="C1357" s="34" t="s">
        <v>225</v>
      </c>
      <c r="D1357" s="34" t="str">
        <f t="shared" si="65"/>
        <v>Medium</v>
      </c>
      <c r="E1357" s="34" t="str">
        <f t="shared" ref="E1357:E1420" si="66">IF(B1357&gt;6.9,"High",IF(B1357&gt;3.9,"Medium",IF(B1357&gt;=1,"Low","Info")))</f>
        <v>High</v>
      </c>
    </row>
    <row r="1358" spans="1:5" ht="15" customHeight="1">
      <c r="A1358" s="34" t="s">
        <v>442</v>
      </c>
      <c r="B1358" s="34">
        <v>2.6</v>
      </c>
      <c r="C1358" s="34" t="s">
        <v>225</v>
      </c>
      <c r="D1358" s="34" t="str">
        <f t="shared" si="65"/>
        <v>Low</v>
      </c>
      <c r="E1358" s="34" t="str">
        <f t="shared" si="66"/>
        <v>Low</v>
      </c>
    </row>
    <row r="1359" spans="1:5" ht="15" customHeight="1">
      <c r="A1359" s="34" t="s">
        <v>364</v>
      </c>
      <c r="B1359" s="34">
        <v>6.4</v>
      </c>
      <c r="C1359" s="34" t="s">
        <v>225</v>
      </c>
      <c r="D1359" s="34" t="str">
        <f t="shared" si="65"/>
        <v>Medium</v>
      </c>
      <c r="E1359" s="34" t="str">
        <f t="shared" si="66"/>
        <v>Medium</v>
      </c>
    </row>
    <row r="1360" spans="1:5" ht="15" customHeight="1">
      <c r="A1360" s="34" t="s">
        <v>319</v>
      </c>
      <c r="B1360" s="34">
        <v>2.1</v>
      </c>
      <c r="C1360" s="34" t="s">
        <v>225</v>
      </c>
      <c r="D1360" s="34" t="str">
        <f t="shared" si="65"/>
        <v>Low</v>
      </c>
      <c r="E1360" s="34" t="str">
        <f t="shared" si="66"/>
        <v>Low</v>
      </c>
    </row>
    <row r="1361" spans="1:5" ht="15" customHeight="1">
      <c r="A1361" s="34" t="s">
        <v>299</v>
      </c>
      <c r="B1361" s="34">
        <v>5</v>
      </c>
      <c r="C1361" s="34" t="s">
        <v>225</v>
      </c>
      <c r="D1361" s="34" t="str">
        <f t="shared" si="65"/>
        <v>Low</v>
      </c>
      <c r="E1361" s="34" t="str">
        <f t="shared" si="66"/>
        <v>Medium</v>
      </c>
    </row>
    <row r="1362" spans="1:5" ht="15" customHeight="1">
      <c r="A1362" s="34" t="s">
        <v>300</v>
      </c>
      <c r="B1362" s="34">
        <v>5</v>
      </c>
      <c r="C1362" s="34" t="s">
        <v>225</v>
      </c>
      <c r="D1362" s="34" t="str">
        <f t="shared" si="65"/>
        <v>Low</v>
      </c>
      <c r="E1362" s="34" t="str">
        <f t="shared" si="66"/>
        <v>Medium</v>
      </c>
    </row>
    <row r="1363" spans="1:5" ht="15" customHeight="1">
      <c r="A1363" s="34" t="s">
        <v>387</v>
      </c>
      <c r="B1363" s="34">
        <v>6.4</v>
      </c>
      <c r="C1363" s="34" t="s">
        <v>225</v>
      </c>
      <c r="D1363" s="34" t="str">
        <f t="shared" si="65"/>
        <v>Medium</v>
      </c>
      <c r="E1363" s="34" t="str">
        <f t="shared" si="66"/>
        <v>Medium</v>
      </c>
    </row>
    <row r="1364" spans="1:5" ht="15" customHeight="1">
      <c r="A1364" s="34" t="s">
        <v>374</v>
      </c>
      <c r="B1364" s="34">
        <v>4.3</v>
      </c>
      <c r="C1364" s="34" t="s">
        <v>225</v>
      </c>
      <c r="D1364" s="34" t="str">
        <f t="shared" si="65"/>
        <v>Low</v>
      </c>
      <c r="E1364" s="34" t="str">
        <f t="shared" si="66"/>
        <v>Medium</v>
      </c>
    </row>
    <row r="1365" spans="1:5" ht="15" customHeight="1">
      <c r="A1365" s="34" t="s">
        <v>397</v>
      </c>
      <c r="B1365" s="34">
        <v>7.5</v>
      </c>
      <c r="C1365" s="34" t="s">
        <v>225</v>
      </c>
      <c r="D1365" s="34" t="str">
        <f t="shared" si="65"/>
        <v>Medium</v>
      </c>
      <c r="E1365" s="34" t="str">
        <f t="shared" si="66"/>
        <v>High</v>
      </c>
    </row>
    <row r="1366" spans="1:5" ht="15" customHeight="1">
      <c r="A1366" s="34" t="s">
        <v>395</v>
      </c>
      <c r="B1366" s="34">
        <v>7.5</v>
      </c>
      <c r="C1366" s="34" t="s">
        <v>225</v>
      </c>
      <c r="D1366" s="34" t="str">
        <f t="shared" si="65"/>
        <v>Medium</v>
      </c>
      <c r="E1366" s="34" t="str">
        <f t="shared" si="66"/>
        <v>High</v>
      </c>
    </row>
    <row r="1367" spans="1:5" ht="15" customHeight="1">
      <c r="A1367" s="34" t="s">
        <v>396</v>
      </c>
      <c r="B1367" s="34">
        <v>7.5</v>
      </c>
      <c r="C1367" s="34" t="s">
        <v>225</v>
      </c>
      <c r="D1367" s="34" t="str">
        <f t="shared" si="65"/>
        <v>Medium</v>
      </c>
      <c r="E1367" s="34" t="str">
        <f t="shared" si="66"/>
        <v>High</v>
      </c>
    </row>
    <row r="1368" spans="1:5" ht="15" customHeight="1">
      <c r="A1368" s="34" t="s">
        <v>394</v>
      </c>
      <c r="B1368" s="34">
        <v>5</v>
      </c>
      <c r="C1368" s="34" t="s">
        <v>225</v>
      </c>
      <c r="D1368" s="34" t="str">
        <f t="shared" si="65"/>
        <v>Low</v>
      </c>
      <c r="E1368" s="34" t="str">
        <f t="shared" si="66"/>
        <v>Medium</v>
      </c>
    </row>
    <row r="1369" spans="1:5" ht="15" customHeight="1">
      <c r="A1369" s="34" t="s">
        <v>375</v>
      </c>
      <c r="B1369" s="34">
        <v>9.3000000000000007</v>
      </c>
      <c r="C1369" s="34" t="s">
        <v>225</v>
      </c>
      <c r="D1369" s="34" t="str">
        <f t="shared" si="65"/>
        <v>High</v>
      </c>
      <c r="E1369" s="34" t="str">
        <f t="shared" si="66"/>
        <v>High</v>
      </c>
    </row>
    <row r="1370" spans="1:5" ht="15" customHeight="1">
      <c r="A1370" s="34" t="s">
        <v>378</v>
      </c>
      <c r="B1370" s="34">
        <v>5</v>
      </c>
      <c r="C1370" s="34" t="s">
        <v>225</v>
      </c>
      <c r="D1370" s="34" t="str">
        <f t="shared" si="65"/>
        <v>Low</v>
      </c>
      <c r="E1370" s="34" t="str">
        <f t="shared" si="66"/>
        <v>Medium</v>
      </c>
    </row>
    <row r="1371" spans="1:5" ht="15" customHeight="1">
      <c r="A1371" s="34" t="s">
        <v>377</v>
      </c>
      <c r="B1371" s="34">
        <v>6.8</v>
      </c>
      <c r="C1371" s="34" t="s">
        <v>225</v>
      </c>
      <c r="D1371" s="34" t="str">
        <f t="shared" si="65"/>
        <v>Medium</v>
      </c>
      <c r="E1371" s="34" t="str">
        <f t="shared" si="66"/>
        <v>Medium</v>
      </c>
    </row>
    <row r="1372" spans="1:5" ht="15" customHeight="1">
      <c r="A1372" s="34" t="s">
        <v>379</v>
      </c>
      <c r="B1372" s="34">
        <v>7.5</v>
      </c>
      <c r="C1372" s="34" t="s">
        <v>225</v>
      </c>
      <c r="D1372" s="34" t="str">
        <f t="shared" si="65"/>
        <v>Medium</v>
      </c>
      <c r="E1372" s="34" t="str">
        <f t="shared" si="66"/>
        <v>High</v>
      </c>
    </row>
    <row r="1373" spans="1:5" ht="15" customHeight="1">
      <c r="A1373" s="34" t="s">
        <v>367</v>
      </c>
      <c r="B1373" s="34">
        <v>5</v>
      </c>
      <c r="C1373" s="34" t="s">
        <v>225</v>
      </c>
      <c r="D1373" s="34" t="str">
        <f t="shared" si="65"/>
        <v>Low</v>
      </c>
      <c r="E1373" s="34" t="str">
        <f t="shared" si="66"/>
        <v>Medium</v>
      </c>
    </row>
    <row r="1374" spans="1:5" ht="15" customHeight="1">
      <c r="A1374" s="34" t="s">
        <v>366</v>
      </c>
      <c r="B1374" s="34">
        <v>7.5</v>
      </c>
      <c r="C1374" s="34" t="s">
        <v>225</v>
      </c>
      <c r="D1374" s="34" t="str">
        <f t="shared" si="65"/>
        <v>Medium</v>
      </c>
      <c r="E1374" s="34" t="str">
        <f t="shared" si="66"/>
        <v>High</v>
      </c>
    </row>
    <row r="1375" spans="1:5" ht="15" customHeight="1">
      <c r="A1375" s="34" t="s">
        <v>441</v>
      </c>
      <c r="B1375" s="34">
        <v>4.3</v>
      </c>
      <c r="C1375" s="34" t="s">
        <v>225</v>
      </c>
      <c r="D1375" s="34" t="str">
        <f t="shared" si="65"/>
        <v>Low</v>
      </c>
      <c r="E1375" s="34" t="str">
        <f t="shared" si="66"/>
        <v>Medium</v>
      </c>
    </row>
    <row r="1376" spans="1:5" ht="15" customHeight="1">
      <c r="A1376" s="34" t="s">
        <v>440</v>
      </c>
      <c r="B1376" s="34">
        <v>10</v>
      </c>
      <c r="C1376" s="34" t="s">
        <v>225</v>
      </c>
      <c r="D1376" s="34" t="str">
        <f t="shared" si="65"/>
        <v>High</v>
      </c>
      <c r="E1376" s="34" t="str">
        <f t="shared" si="66"/>
        <v>High</v>
      </c>
    </row>
    <row r="1377" spans="1:5" ht="15" customHeight="1">
      <c r="A1377" s="34" t="s">
        <v>372</v>
      </c>
      <c r="B1377" s="34">
        <v>5</v>
      </c>
      <c r="C1377" s="34" t="s">
        <v>225</v>
      </c>
      <c r="D1377" s="34" t="str">
        <f t="shared" si="65"/>
        <v>Low</v>
      </c>
      <c r="E1377" s="34" t="str">
        <f t="shared" si="66"/>
        <v>Medium</v>
      </c>
    </row>
    <row r="1378" spans="1:5" ht="15" customHeight="1">
      <c r="A1378" s="34" t="s">
        <v>321</v>
      </c>
      <c r="B1378" s="34">
        <v>6.8</v>
      </c>
      <c r="C1378" s="34" t="s">
        <v>225</v>
      </c>
      <c r="D1378" s="34" t="str">
        <f t="shared" si="65"/>
        <v>Medium</v>
      </c>
      <c r="E1378" s="34" t="str">
        <f t="shared" si="66"/>
        <v>Medium</v>
      </c>
    </row>
    <row r="1379" spans="1:5" ht="15" customHeight="1">
      <c r="A1379" s="34" t="s">
        <v>402</v>
      </c>
      <c r="B1379" s="34">
        <v>6.4</v>
      </c>
      <c r="C1379" s="34" t="s">
        <v>225</v>
      </c>
      <c r="D1379" s="34" t="str">
        <f t="shared" si="65"/>
        <v>Medium</v>
      </c>
      <c r="E1379" s="34" t="str">
        <f t="shared" si="66"/>
        <v>Medium</v>
      </c>
    </row>
    <row r="1380" spans="1:5" ht="15" customHeight="1">
      <c r="A1380" s="34" t="s">
        <v>403</v>
      </c>
      <c r="B1380" s="34">
        <v>7.5</v>
      </c>
      <c r="C1380" s="34" t="s">
        <v>225</v>
      </c>
      <c r="D1380" s="34" t="str">
        <f t="shared" si="65"/>
        <v>Medium</v>
      </c>
      <c r="E1380" s="34" t="str">
        <f t="shared" si="66"/>
        <v>High</v>
      </c>
    </row>
    <row r="1381" spans="1:5" ht="15" customHeight="1">
      <c r="A1381" s="34" t="s">
        <v>406</v>
      </c>
      <c r="B1381" s="34">
        <v>5</v>
      </c>
      <c r="C1381" s="34" t="s">
        <v>225</v>
      </c>
      <c r="D1381" s="34" t="str">
        <f t="shared" si="65"/>
        <v>Low</v>
      </c>
      <c r="E1381" s="34" t="str">
        <f t="shared" si="66"/>
        <v>Medium</v>
      </c>
    </row>
    <row r="1382" spans="1:5" ht="15" customHeight="1">
      <c r="A1382" s="34" t="s">
        <v>418</v>
      </c>
      <c r="B1382" s="34">
        <v>5</v>
      </c>
      <c r="C1382" s="34" t="s">
        <v>225</v>
      </c>
      <c r="D1382" s="34" t="str">
        <f t="shared" si="65"/>
        <v>Low</v>
      </c>
      <c r="E1382" s="34" t="str">
        <f t="shared" si="66"/>
        <v>Medium</v>
      </c>
    </row>
    <row r="1383" spans="1:5" ht="15" customHeight="1">
      <c r="A1383" s="34" t="s">
        <v>320</v>
      </c>
      <c r="B1383" s="34">
        <v>4.3</v>
      </c>
      <c r="C1383" s="34" t="s">
        <v>225</v>
      </c>
      <c r="D1383" s="34" t="str">
        <f t="shared" si="65"/>
        <v>Low</v>
      </c>
      <c r="E1383" s="34" t="str">
        <f t="shared" si="66"/>
        <v>Medium</v>
      </c>
    </row>
    <row r="1384" spans="1:5" ht="15" customHeight="1">
      <c r="A1384" s="34" t="s">
        <v>479</v>
      </c>
      <c r="B1384" s="34">
        <v>6.8</v>
      </c>
      <c r="C1384" s="34" t="s">
        <v>225</v>
      </c>
      <c r="D1384" s="34" t="str">
        <f t="shared" si="65"/>
        <v>Medium</v>
      </c>
      <c r="E1384" s="34" t="str">
        <f t="shared" si="66"/>
        <v>Medium</v>
      </c>
    </row>
    <row r="1385" spans="1:5" ht="15" customHeight="1">
      <c r="A1385" s="34" t="s">
        <v>485</v>
      </c>
      <c r="B1385" s="34">
        <v>5</v>
      </c>
      <c r="C1385" s="34" t="s">
        <v>225</v>
      </c>
      <c r="D1385" s="34" t="str">
        <f t="shared" si="65"/>
        <v>Low</v>
      </c>
      <c r="E1385" s="34" t="str">
        <f t="shared" si="66"/>
        <v>Medium</v>
      </c>
    </row>
    <row r="1386" spans="1:5" ht="15" customHeight="1">
      <c r="A1386" s="34" t="s">
        <v>481</v>
      </c>
      <c r="B1386" s="34">
        <v>4.3</v>
      </c>
      <c r="C1386" s="34" t="s">
        <v>225</v>
      </c>
      <c r="D1386" s="34" t="str">
        <f t="shared" si="65"/>
        <v>Low</v>
      </c>
      <c r="E1386" s="34" t="str">
        <f t="shared" si="66"/>
        <v>Medium</v>
      </c>
    </row>
    <row r="1387" spans="1:5" ht="15" customHeight="1">
      <c r="A1387" s="34" t="s">
        <v>482</v>
      </c>
      <c r="B1387" s="34">
        <v>4.3</v>
      </c>
      <c r="C1387" s="34" t="s">
        <v>225</v>
      </c>
      <c r="D1387" s="34" t="str">
        <f t="shared" si="65"/>
        <v>Low</v>
      </c>
      <c r="E1387" s="34" t="str">
        <f t="shared" si="66"/>
        <v>Medium</v>
      </c>
    </row>
    <row r="1388" spans="1:5" ht="15" customHeight="1">
      <c r="A1388" s="34" t="s">
        <v>294</v>
      </c>
      <c r="B1388" s="34">
        <v>6.8</v>
      </c>
      <c r="C1388" s="34" t="s">
        <v>225</v>
      </c>
      <c r="D1388" s="34" t="str">
        <f t="shared" si="65"/>
        <v>Medium</v>
      </c>
      <c r="E1388" s="34" t="str">
        <f t="shared" si="66"/>
        <v>Medium</v>
      </c>
    </row>
    <row r="1389" spans="1:5" ht="15" customHeight="1">
      <c r="A1389" s="34" t="s">
        <v>384</v>
      </c>
      <c r="B1389" s="34">
        <v>5</v>
      </c>
      <c r="C1389" s="34" t="s">
        <v>225</v>
      </c>
      <c r="D1389" s="34" t="str">
        <f t="shared" si="65"/>
        <v>Low</v>
      </c>
      <c r="E1389" s="34" t="str">
        <f t="shared" si="66"/>
        <v>Medium</v>
      </c>
    </row>
    <row r="1390" spans="1:5" ht="15" customHeight="1">
      <c r="A1390" s="34" t="s">
        <v>308</v>
      </c>
      <c r="B1390" s="34">
        <v>5</v>
      </c>
      <c r="C1390" s="34" t="s">
        <v>225</v>
      </c>
      <c r="D1390" s="34" t="str">
        <f t="shared" si="65"/>
        <v>Low</v>
      </c>
      <c r="E1390" s="34" t="str">
        <f t="shared" si="66"/>
        <v>Medium</v>
      </c>
    </row>
    <row r="1391" spans="1:5" ht="15" customHeight="1">
      <c r="A1391" s="34" t="s">
        <v>295</v>
      </c>
      <c r="B1391" s="34">
        <v>5</v>
      </c>
      <c r="C1391" s="34" t="s">
        <v>225</v>
      </c>
      <c r="D1391" s="34" t="str">
        <f t="shared" si="65"/>
        <v>Low</v>
      </c>
      <c r="E1391" s="34" t="str">
        <f t="shared" si="66"/>
        <v>Medium</v>
      </c>
    </row>
    <row r="1392" spans="1:5" ht="15" customHeight="1">
      <c r="A1392" s="34" t="s">
        <v>316</v>
      </c>
      <c r="B1392" s="34">
        <v>6.8</v>
      </c>
      <c r="C1392" s="34" t="s">
        <v>225</v>
      </c>
      <c r="D1392" s="34" t="str">
        <f t="shared" si="65"/>
        <v>Medium</v>
      </c>
      <c r="E1392" s="34" t="str">
        <f t="shared" si="66"/>
        <v>Medium</v>
      </c>
    </row>
    <row r="1393" spans="1:5" ht="15" customHeight="1">
      <c r="A1393" s="34" t="s">
        <v>315</v>
      </c>
      <c r="B1393" s="34">
        <v>5</v>
      </c>
      <c r="C1393" s="34" t="s">
        <v>225</v>
      </c>
      <c r="D1393" s="34" t="str">
        <f t="shared" si="65"/>
        <v>Low</v>
      </c>
      <c r="E1393" s="34" t="str">
        <f t="shared" si="66"/>
        <v>Medium</v>
      </c>
    </row>
    <row r="1394" spans="1:5" ht="15" customHeight="1">
      <c r="A1394" s="34" t="s">
        <v>317</v>
      </c>
      <c r="B1394" s="34">
        <v>5</v>
      </c>
      <c r="C1394" s="34" t="s">
        <v>225</v>
      </c>
      <c r="D1394" s="34" t="str">
        <f t="shared" si="65"/>
        <v>Low</v>
      </c>
      <c r="E1394" s="34" t="str">
        <f t="shared" si="66"/>
        <v>Medium</v>
      </c>
    </row>
    <row r="1395" spans="1:5" ht="15" customHeight="1">
      <c r="A1395" s="46" t="s">
        <v>2070</v>
      </c>
      <c r="B1395" s="46">
        <v>6.8</v>
      </c>
      <c r="C1395" s="45" t="s">
        <v>225</v>
      </c>
      <c r="D1395" s="34" t="str">
        <f t="shared" si="65"/>
        <v>Medium</v>
      </c>
      <c r="E1395" s="34" t="str">
        <f t="shared" si="66"/>
        <v>Medium</v>
      </c>
    </row>
    <row r="1396" spans="1:5" ht="15" customHeight="1">
      <c r="A1396" s="34" t="s">
        <v>46</v>
      </c>
      <c r="B1396" s="34">
        <v>5</v>
      </c>
      <c r="C1396" s="34" t="s">
        <v>225</v>
      </c>
      <c r="D1396" s="34" t="str">
        <f t="shared" si="65"/>
        <v>Low</v>
      </c>
      <c r="E1396" s="34" t="str">
        <f t="shared" si="66"/>
        <v>Medium</v>
      </c>
    </row>
    <row r="1397" spans="1:5" ht="15" customHeight="1">
      <c r="A1397" s="34" t="s">
        <v>47</v>
      </c>
      <c r="B1397" s="34">
        <v>4.3</v>
      </c>
      <c r="C1397" s="34" t="s">
        <v>225</v>
      </c>
      <c r="D1397" s="34" t="str">
        <f t="shared" si="65"/>
        <v>Low</v>
      </c>
      <c r="E1397" s="34" t="str">
        <f t="shared" si="66"/>
        <v>Medium</v>
      </c>
    </row>
    <row r="1398" spans="1:5" ht="15" customHeight="1">
      <c r="A1398" s="34" t="s">
        <v>42</v>
      </c>
      <c r="B1398" s="34">
        <v>6.3</v>
      </c>
      <c r="C1398" s="34" t="s">
        <v>225</v>
      </c>
      <c r="D1398" s="34" t="str">
        <f t="shared" si="65"/>
        <v>Medium</v>
      </c>
      <c r="E1398" s="34" t="str">
        <f t="shared" si="66"/>
        <v>Medium</v>
      </c>
    </row>
    <row r="1399" spans="1:5" ht="15" customHeight="1">
      <c r="A1399" s="34" t="s">
        <v>52</v>
      </c>
      <c r="B1399" s="34">
        <v>4.3</v>
      </c>
      <c r="C1399" s="34" t="s">
        <v>225</v>
      </c>
      <c r="D1399" s="34" t="str">
        <f t="shared" si="65"/>
        <v>Low</v>
      </c>
      <c r="E1399" s="34" t="str">
        <f t="shared" si="66"/>
        <v>Medium</v>
      </c>
    </row>
    <row r="1400" spans="1:5" ht="15" customHeight="1">
      <c r="A1400" s="34" t="s">
        <v>380</v>
      </c>
      <c r="B1400" s="34">
        <v>5</v>
      </c>
      <c r="C1400" s="34" t="s">
        <v>225</v>
      </c>
      <c r="D1400" s="34" t="str">
        <f t="shared" si="65"/>
        <v>Low</v>
      </c>
      <c r="E1400" s="34" t="str">
        <f t="shared" si="66"/>
        <v>Medium</v>
      </c>
    </row>
    <row r="1401" spans="1:5" ht="15" customHeight="1">
      <c r="A1401" s="34" t="s">
        <v>381</v>
      </c>
      <c r="B1401" s="34">
        <v>4.3</v>
      </c>
      <c r="C1401" s="34" t="s">
        <v>225</v>
      </c>
      <c r="D1401" s="34" t="str">
        <f t="shared" si="65"/>
        <v>Low</v>
      </c>
      <c r="E1401" s="34" t="str">
        <f t="shared" si="66"/>
        <v>Medium</v>
      </c>
    </row>
    <row r="1402" spans="1:5" ht="15" customHeight="1">
      <c r="A1402" s="34" t="s">
        <v>382</v>
      </c>
      <c r="B1402" s="34">
        <v>4.4000000000000004</v>
      </c>
      <c r="C1402" s="34" t="s">
        <v>225</v>
      </c>
      <c r="D1402" s="34" t="str">
        <f t="shared" si="65"/>
        <v>Low</v>
      </c>
      <c r="E1402" s="34" t="str">
        <f t="shared" si="66"/>
        <v>Medium</v>
      </c>
    </row>
    <row r="1403" spans="1:5" ht="15" customHeight="1">
      <c r="A1403" s="34" t="s">
        <v>383</v>
      </c>
      <c r="B1403" s="34">
        <v>5</v>
      </c>
      <c r="C1403" s="34" t="s">
        <v>225</v>
      </c>
      <c r="D1403" s="34" t="str">
        <f t="shared" si="65"/>
        <v>Low</v>
      </c>
      <c r="E1403" s="34" t="str">
        <f t="shared" si="66"/>
        <v>Medium</v>
      </c>
    </row>
    <row r="1404" spans="1:5" ht="15" customHeight="1">
      <c r="A1404" s="34" t="s">
        <v>38</v>
      </c>
      <c r="B1404" s="34">
        <v>7.5</v>
      </c>
      <c r="C1404" s="34" t="s">
        <v>225</v>
      </c>
      <c r="D1404" s="34" t="str">
        <f t="shared" si="65"/>
        <v>Medium</v>
      </c>
      <c r="E1404" s="34" t="str">
        <f t="shared" si="66"/>
        <v>High</v>
      </c>
    </row>
    <row r="1405" spans="1:5" ht="15" customHeight="1">
      <c r="A1405" s="34" t="s">
        <v>51</v>
      </c>
      <c r="B1405" s="34">
        <v>7.5</v>
      </c>
      <c r="C1405" s="34" t="s">
        <v>225</v>
      </c>
      <c r="D1405" s="34" t="str">
        <f t="shared" si="65"/>
        <v>Medium</v>
      </c>
      <c r="E1405" s="34" t="str">
        <f t="shared" si="66"/>
        <v>High</v>
      </c>
    </row>
    <row r="1406" spans="1:5" ht="15" customHeight="1">
      <c r="A1406" s="34" t="s">
        <v>50</v>
      </c>
      <c r="B1406" s="34">
        <v>7.5</v>
      </c>
      <c r="C1406" s="34" t="s">
        <v>225</v>
      </c>
      <c r="D1406" s="34" t="str">
        <f t="shared" si="65"/>
        <v>Medium</v>
      </c>
      <c r="E1406" s="34" t="str">
        <f t="shared" si="66"/>
        <v>High</v>
      </c>
    </row>
    <row r="1407" spans="1:5" ht="15" customHeight="1">
      <c r="A1407" s="34" t="s">
        <v>41</v>
      </c>
      <c r="B1407" s="34">
        <v>4.3</v>
      </c>
      <c r="C1407" s="34" t="s">
        <v>225</v>
      </c>
      <c r="D1407" s="34" t="str">
        <f t="shared" si="65"/>
        <v>Low</v>
      </c>
      <c r="E1407" s="34" t="str">
        <f t="shared" si="66"/>
        <v>Medium</v>
      </c>
    </row>
    <row r="1408" spans="1:5" ht="15" customHeight="1">
      <c r="A1408" s="34" t="s">
        <v>15</v>
      </c>
      <c r="B1408" s="34">
        <v>4.3</v>
      </c>
      <c r="C1408" s="34" t="s">
        <v>225</v>
      </c>
      <c r="D1408" s="34" t="str">
        <f t="shared" si="65"/>
        <v>Low</v>
      </c>
      <c r="E1408" s="34" t="str">
        <f t="shared" si="66"/>
        <v>Medium</v>
      </c>
    </row>
    <row r="1409" spans="1:5" ht="15" customHeight="1">
      <c r="A1409" s="34" t="s">
        <v>16</v>
      </c>
      <c r="B1409" s="34">
        <v>5</v>
      </c>
      <c r="C1409" s="34" t="s">
        <v>225</v>
      </c>
      <c r="D1409" s="34" t="str">
        <f t="shared" si="65"/>
        <v>Low</v>
      </c>
      <c r="E1409" s="34" t="str">
        <f t="shared" si="66"/>
        <v>Medium</v>
      </c>
    </row>
    <row r="1410" spans="1:5" ht="15" customHeight="1">
      <c r="A1410" s="34" t="s">
        <v>17</v>
      </c>
      <c r="B1410" s="34">
        <v>5</v>
      </c>
      <c r="C1410" s="34" t="s">
        <v>225</v>
      </c>
      <c r="D1410" s="34" t="str">
        <f t="shared" si="65"/>
        <v>Low</v>
      </c>
      <c r="E1410" s="34" t="str">
        <f t="shared" si="66"/>
        <v>Medium</v>
      </c>
    </row>
    <row r="1411" spans="1:5" ht="15" customHeight="1">
      <c r="A1411" s="34" t="s">
        <v>13</v>
      </c>
      <c r="B1411" s="34">
        <v>4.3</v>
      </c>
      <c r="C1411" s="34" t="s">
        <v>225</v>
      </c>
      <c r="D1411" s="34" t="str">
        <f t="shared" si="65"/>
        <v>Low</v>
      </c>
      <c r="E1411" s="34" t="str">
        <f t="shared" si="66"/>
        <v>Medium</v>
      </c>
    </row>
    <row r="1412" spans="1:5" ht="15" customHeight="1">
      <c r="A1412" s="34" t="s">
        <v>14</v>
      </c>
      <c r="B1412" s="34">
        <v>4.3</v>
      </c>
      <c r="C1412" s="34" t="s">
        <v>225</v>
      </c>
      <c r="D1412" s="34" t="str">
        <f t="shared" si="65"/>
        <v>Low</v>
      </c>
      <c r="E1412" s="34" t="str">
        <f t="shared" si="66"/>
        <v>Medium</v>
      </c>
    </row>
    <row r="1413" spans="1:5" ht="15" customHeight="1">
      <c r="A1413" s="34" t="s">
        <v>19</v>
      </c>
      <c r="B1413" s="34">
        <v>4.3</v>
      </c>
      <c r="C1413" s="34" t="s">
        <v>225</v>
      </c>
      <c r="D1413" s="34" t="str">
        <f t="shared" si="65"/>
        <v>Low</v>
      </c>
      <c r="E1413" s="34" t="str">
        <f t="shared" si="66"/>
        <v>Medium</v>
      </c>
    </row>
    <row r="1414" spans="1:5" ht="15" customHeight="1">
      <c r="A1414" s="34" t="s">
        <v>18</v>
      </c>
      <c r="B1414" s="34">
        <v>4.3</v>
      </c>
      <c r="C1414" s="34" t="s">
        <v>225</v>
      </c>
      <c r="D1414" s="34" t="str">
        <f t="shared" si="65"/>
        <v>Low</v>
      </c>
      <c r="E1414" s="34" t="str">
        <f t="shared" si="66"/>
        <v>Medium</v>
      </c>
    </row>
    <row r="1415" spans="1:5" ht="15" customHeight="1">
      <c r="A1415" s="34" t="s">
        <v>10</v>
      </c>
      <c r="B1415" s="34">
        <v>7.5</v>
      </c>
      <c r="C1415" s="34" t="s">
        <v>225</v>
      </c>
      <c r="D1415" s="34" t="str">
        <f t="shared" si="65"/>
        <v>Medium</v>
      </c>
      <c r="E1415" s="34" t="str">
        <f t="shared" si="66"/>
        <v>High</v>
      </c>
    </row>
    <row r="1416" spans="1:5" ht="15" customHeight="1">
      <c r="A1416" s="34" t="s">
        <v>64</v>
      </c>
      <c r="B1416" s="34">
        <v>6.4</v>
      </c>
      <c r="C1416" s="34" t="s">
        <v>225</v>
      </c>
      <c r="D1416" s="34" t="str">
        <f t="shared" si="65"/>
        <v>Medium</v>
      </c>
      <c r="E1416" s="34" t="str">
        <f t="shared" si="66"/>
        <v>Medium</v>
      </c>
    </row>
    <row r="1417" spans="1:5" ht="15" customHeight="1">
      <c r="A1417" s="34" t="s">
        <v>39</v>
      </c>
      <c r="B1417" s="34">
        <v>5</v>
      </c>
      <c r="C1417" s="34" t="s">
        <v>225</v>
      </c>
      <c r="D1417" s="34" t="str">
        <f t="shared" si="65"/>
        <v>Low</v>
      </c>
      <c r="E1417" s="34" t="str">
        <f t="shared" si="66"/>
        <v>Medium</v>
      </c>
    </row>
    <row r="1418" spans="1:5" ht="15" customHeight="1">
      <c r="A1418" s="34" t="s">
        <v>62</v>
      </c>
      <c r="B1418" s="34">
        <v>5</v>
      </c>
      <c r="C1418" s="34" t="s">
        <v>225</v>
      </c>
      <c r="D1418" s="34" t="str">
        <f t="shared" si="65"/>
        <v>Low</v>
      </c>
      <c r="E1418" s="34" t="str">
        <f t="shared" si="66"/>
        <v>Medium</v>
      </c>
    </row>
    <row r="1419" spans="1:5" ht="15" customHeight="1">
      <c r="A1419" s="34" t="s">
        <v>44</v>
      </c>
      <c r="B1419" s="34">
        <v>5</v>
      </c>
      <c r="C1419" s="34" t="s">
        <v>225</v>
      </c>
      <c r="D1419" s="34" t="str">
        <f t="shared" ref="D1419:D1482" si="67">IF(B1419&gt;8.9,"High",IF(B1419&gt;5.9,"Medium",IF(B1419&gt;=1,"Low","Info")))</f>
        <v>Low</v>
      </c>
      <c r="E1419" s="34" t="str">
        <f t="shared" si="66"/>
        <v>Medium</v>
      </c>
    </row>
    <row r="1420" spans="1:5" ht="15" customHeight="1">
      <c r="A1420" s="34" t="s">
        <v>45</v>
      </c>
      <c r="B1420" s="34">
        <v>10</v>
      </c>
      <c r="C1420" s="34" t="s">
        <v>225</v>
      </c>
      <c r="D1420" s="34" t="str">
        <f t="shared" si="67"/>
        <v>High</v>
      </c>
      <c r="E1420" s="34" t="str">
        <f t="shared" si="66"/>
        <v>High</v>
      </c>
    </row>
    <row r="1421" spans="1:5" ht="15" customHeight="1">
      <c r="A1421" s="34" t="s">
        <v>12</v>
      </c>
      <c r="B1421" s="34">
        <v>7.5</v>
      </c>
      <c r="C1421" s="34" t="s">
        <v>225</v>
      </c>
      <c r="D1421" s="34" t="str">
        <f t="shared" si="67"/>
        <v>Medium</v>
      </c>
      <c r="E1421" s="34" t="str">
        <f t="shared" ref="E1421:E1484" si="68">IF(B1421&gt;6.9,"High",IF(B1421&gt;3.9,"Medium",IF(B1421&gt;=1,"Low","Info")))</f>
        <v>High</v>
      </c>
    </row>
    <row r="1422" spans="1:5" ht="15" customHeight="1">
      <c r="A1422" s="34" t="s">
        <v>27</v>
      </c>
      <c r="B1422" s="34">
        <v>5</v>
      </c>
      <c r="C1422" s="34" t="s">
        <v>225</v>
      </c>
      <c r="D1422" s="34" t="str">
        <f t="shared" si="67"/>
        <v>Low</v>
      </c>
      <c r="E1422" s="34" t="str">
        <f t="shared" si="68"/>
        <v>Medium</v>
      </c>
    </row>
    <row r="1423" spans="1:5" ht="15" customHeight="1">
      <c r="A1423" s="52" t="s">
        <v>2084</v>
      </c>
      <c r="B1423" s="50">
        <v>6.8</v>
      </c>
      <c r="C1423" s="51" t="s">
        <v>225</v>
      </c>
      <c r="D1423" s="34" t="str">
        <f t="shared" si="67"/>
        <v>Medium</v>
      </c>
      <c r="E1423" s="34" t="str">
        <f t="shared" si="68"/>
        <v>Medium</v>
      </c>
    </row>
    <row r="1424" spans="1:5" ht="15" customHeight="1">
      <c r="A1424" s="34" t="s">
        <v>21</v>
      </c>
      <c r="B1424" s="34">
        <v>5</v>
      </c>
      <c r="C1424" s="34" t="s">
        <v>225</v>
      </c>
      <c r="D1424" s="34" t="str">
        <f t="shared" si="67"/>
        <v>Low</v>
      </c>
      <c r="E1424" s="34" t="str">
        <f t="shared" si="68"/>
        <v>Medium</v>
      </c>
    </row>
    <row r="1425" spans="1:5" ht="15" customHeight="1">
      <c r="A1425" s="34" t="s">
        <v>55</v>
      </c>
      <c r="B1425" s="34">
        <v>6.4</v>
      </c>
      <c r="C1425" s="34" t="s">
        <v>225</v>
      </c>
      <c r="D1425" s="34" t="str">
        <f t="shared" si="67"/>
        <v>Medium</v>
      </c>
      <c r="E1425" s="34" t="str">
        <f t="shared" si="68"/>
        <v>Medium</v>
      </c>
    </row>
    <row r="1426" spans="1:5" ht="15" customHeight="1">
      <c r="A1426" s="34" t="s">
        <v>33</v>
      </c>
      <c r="B1426" s="34">
        <v>5</v>
      </c>
      <c r="C1426" s="34" t="s">
        <v>225</v>
      </c>
      <c r="D1426" s="34" t="str">
        <f t="shared" si="67"/>
        <v>Low</v>
      </c>
      <c r="E1426" s="34" t="str">
        <f t="shared" si="68"/>
        <v>Medium</v>
      </c>
    </row>
    <row r="1427" spans="1:5" ht="15" customHeight="1">
      <c r="A1427" s="34" t="s">
        <v>34</v>
      </c>
      <c r="B1427" s="34">
        <v>5</v>
      </c>
      <c r="C1427" s="34" t="s">
        <v>225</v>
      </c>
      <c r="D1427" s="34" t="str">
        <f t="shared" si="67"/>
        <v>Low</v>
      </c>
      <c r="E1427" s="34" t="str">
        <f t="shared" si="68"/>
        <v>Medium</v>
      </c>
    </row>
    <row r="1428" spans="1:5" ht="15" customHeight="1">
      <c r="A1428" s="34" t="s">
        <v>35</v>
      </c>
      <c r="B1428" s="34">
        <v>5</v>
      </c>
      <c r="C1428" s="34" t="s">
        <v>225</v>
      </c>
      <c r="D1428" s="34" t="str">
        <f t="shared" si="67"/>
        <v>Low</v>
      </c>
      <c r="E1428" s="34" t="str">
        <f t="shared" si="68"/>
        <v>Medium</v>
      </c>
    </row>
    <row r="1429" spans="1:5" ht="15" customHeight="1">
      <c r="A1429" s="34" t="s">
        <v>66</v>
      </c>
      <c r="B1429" s="34">
        <v>7.5</v>
      </c>
      <c r="C1429" s="34" t="s">
        <v>225</v>
      </c>
      <c r="D1429" s="34" t="str">
        <f t="shared" si="67"/>
        <v>Medium</v>
      </c>
      <c r="E1429" s="34" t="str">
        <f t="shared" si="68"/>
        <v>High</v>
      </c>
    </row>
    <row r="1430" spans="1:5" ht="15" customHeight="1">
      <c r="A1430" s="34" t="s">
        <v>57</v>
      </c>
      <c r="B1430" s="34">
        <v>5.8</v>
      </c>
      <c r="C1430" s="34" t="s">
        <v>225</v>
      </c>
      <c r="D1430" s="34" t="str">
        <f t="shared" si="67"/>
        <v>Low</v>
      </c>
      <c r="E1430" s="34" t="str">
        <f t="shared" si="68"/>
        <v>Medium</v>
      </c>
    </row>
    <row r="1431" spans="1:5" ht="15" customHeight="1">
      <c r="A1431" s="34" t="s">
        <v>59</v>
      </c>
      <c r="B1431" s="34">
        <v>7.5</v>
      </c>
      <c r="C1431" s="34" t="s">
        <v>225</v>
      </c>
      <c r="D1431" s="34" t="str">
        <f t="shared" si="67"/>
        <v>Medium</v>
      </c>
      <c r="E1431" s="34" t="str">
        <f t="shared" si="68"/>
        <v>High</v>
      </c>
    </row>
    <row r="1432" spans="1:5" ht="15" customHeight="1">
      <c r="A1432" s="46" t="s">
        <v>2068</v>
      </c>
      <c r="B1432" s="46">
        <v>4.3</v>
      </c>
      <c r="C1432" s="45" t="s">
        <v>225</v>
      </c>
      <c r="D1432" s="34" t="str">
        <f t="shared" si="67"/>
        <v>Low</v>
      </c>
      <c r="E1432" s="34" t="str">
        <f t="shared" si="68"/>
        <v>Medium</v>
      </c>
    </row>
    <row r="1433" spans="1:5" ht="15" customHeight="1">
      <c r="A1433" s="34" t="s">
        <v>37</v>
      </c>
      <c r="B1433" s="34">
        <v>7.5</v>
      </c>
      <c r="C1433" s="34" t="s">
        <v>225</v>
      </c>
      <c r="D1433" s="34" t="str">
        <f t="shared" si="67"/>
        <v>Medium</v>
      </c>
      <c r="E1433" s="34" t="str">
        <f t="shared" si="68"/>
        <v>High</v>
      </c>
    </row>
    <row r="1434" spans="1:5" ht="15" customHeight="1">
      <c r="A1434" s="34" t="s">
        <v>22</v>
      </c>
      <c r="B1434" s="34">
        <v>5</v>
      </c>
      <c r="C1434" s="34" t="s">
        <v>225</v>
      </c>
      <c r="D1434" s="34" t="str">
        <f t="shared" si="67"/>
        <v>Low</v>
      </c>
      <c r="E1434" s="34" t="str">
        <f t="shared" si="68"/>
        <v>Medium</v>
      </c>
    </row>
    <row r="1435" spans="1:5" ht="15" customHeight="1">
      <c r="A1435" s="34" t="s">
        <v>24</v>
      </c>
      <c r="B1435" s="34">
        <v>5</v>
      </c>
      <c r="C1435" s="34" t="s">
        <v>225</v>
      </c>
      <c r="D1435" s="34" t="str">
        <f t="shared" si="67"/>
        <v>Low</v>
      </c>
      <c r="E1435" s="34" t="str">
        <f t="shared" si="68"/>
        <v>Medium</v>
      </c>
    </row>
    <row r="1436" spans="1:5" ht="15" customHeight="1">
      <c r="A1436" s="34" t="s">
        <v>25</v>
      </c>
      <c r="B1436" s="34">
        <v>10</v>
      </c>
      <c r="C1436" s="34" t="s">
        <v>225</v>
      </c>
      <c r="D1436" s="34" t="str">
        <f t="shared" si="67"/>
        <v>High</v>
      </c>
      <c r="E1436" s="34" t="str">
        <f t="shared" si="68"/>
        <v>High</v>
      </c>
    </row>
    <row r="1437" spans="1:5" ht="15" customHeight="1">
      <c r="A1437" s="34" t="s">
        <v>28</v>
      </c>
      <c r="B1437" s="34">
        <v>7.5</v>
      </c>
      <c r="C1437" s="34" t="s">
        <v>225</v>
      </c>
      <c r="D1437" s="34" t="str">
        <f t="shared" si="67"/>
        <v>Medium</v>
      </c>
      <c r="E1437" s="34" t="str">
        <f t="shared" si="68"/>
        <v>High</v>
      </c>
    </row>
    <row r="1438" spans="1:5" ht="15" customHeight="1">
      <c r="A1438" s="34" t="s">
        <v>20</v>
      </c>
      <c r="B1438" s="34">
        <v>10</v>
      </c>
      <c r="C1438" s="34" t="s">
        <v>225</v>
      </c>
      <c r="D1438" s="34" t="str">
        <f t="shared" si="67"/>
        <v>High</v>
      </c>
      <c r="E1438" s="34" t="str">
        <f t="shared" si="68"/>
        <v>High</v>
      </c>
    </row>
    <row r="1439" spans="1:5" ht="15" customHeight="1">
      <c r="A1439" s="34" t="s">
        <v>40</v>
      </c>
      <c r="B1439" s="34">
        <v>5</v>
      </c>
      <c r="C1439" s="34" t="s">
        <v>225</v>
      </c>
      <c r="D1439" s="34" t="str">
        <f t="shared" si="67"/>
        <v>Low</v>
      </c>
      <c r="E1439" s="34" t="str">
        <f t="shared" si="68"/>
        <v>Medium</v>
      </c>
    </row>
    <row r="1440" spans="1:5" ht="15" customHeight="1">
      <c r="A1440" s="34" t="s">
        <v>8</v>
      </c>
      <c r="B1440" s="34">
        <v>2.6</v>
      </c>
      <c r="C1440" s="34" t="s">
        <v>225</v>
      </c>
      <c r="D1440" s="34" t="str">
        <f t="shared" si="67"/>
        <v>Low</v>
      </c>
      <c r="E1440" s="34" t="str">
        <f t="shared" si="68"/>
        <v>Low</v>
      </c>
    </row>
    <row r="1441" spans="1:5" ht="15" customHeight="1">
      <c r="A1441" s="34" t="s">
        <v>487</v>
      </c>
      <c r="B1441" s="34">
        <v>7.5</v>
      </c>
      <c r="C1441" s="34" t="s">
        <v>225</v>
      </c>
      <c r="D1441" s="34" t="str">
        <f t="shared" si="67"/>
        <v>Medium</v>
      </c>
      <c r="E1441" s="34" t="str">
        <f t="shared" si="68"/>
        <v>High</v>
      </c>
    </row>
    <row r="1442" spans="1:5" ht="15" customHeight="1">
      <c r="A1442" s="34" t="s">
        <v>488</v>
      </c>
      <c r="B1442" s="34">
        <v>5</v>
      </c>
      <c r="C1442" s="34" t="s">
        <v>225</v>
      </c>
      <c r="D1442" s="34" t="str">
        <f t="shared" si="67"/>
        <v>Low</v>
      </c>
      <c r="E1442" s="34" t="str">
        <f t="shared" si="68"/>
        <v>Medium</v>
      </c>
    </row>
    <row r="1443" spans="1:5" ht="15" customHeight="1">
      <c r="A1443" s="46" t="s">
        <v>2073</v>
      </c>
      <c r="B1443" s="46">
        <v>5</v>
      </c>
      <c r="C1443" s="45" t="s">
        <v>225</v>
      </c>
      <c r="D1443" s="34" t="str">
        <f t="shared" si="67"/>
        <v>Low</v>
      </c>
      <c r="E1443" s="34" t="str">
        <f t="shared" si="68"/>
        <v>Medium</v>
      </c>
    </row>
    <row r="1444" spans="1:5" ht="15" customHeight="1">
      <c r="A1444" s="46" t="s">
        <v>2072</v>
      </c>
      <c r="B1444" s="46">
        <v>6.8</v>
      </c>
      <c r="C1444" s="45" t="s">
        <v>225</v>
      </c>
      <c r="D1444" s="34" t="str">
        <f t="shared" si="67"/>
        <v>Medium</v>
      </c>
      <c r="E1444" s="34" t="str">
        <f t="shared" si="68"/>
        <v>Medium</v>
      </c>
    </row>
    <row r="1445" spans="1:5" ht="15" customHeight="1">
      <c r="A1445" s="46" t="s">
        <v>2074</v>
      </c>
      <c r="B1445" s="46">
        <v>5</v>
      </c>
      <c r="C1445" s="45" t="s">
        <v>225</v>
      </c>
      <c r="D1445" s="34" t="str">
        <f t="shared" si="67"/>
        <v>Low</v>
      </c>
      <c r="E1445" s="34" t="str">
        <f t="shared" si="68"/>
        <v>Medium</v>
      </c>
    </row>
    <row r="1446" spans="1:5" ht="15" customHeight="1">
      <c r="A1446" s="29" t="s">
        <v>1684</v>
      </c>
      <c r="B1446" s="29">
        <v>5</v>
      </c>
      <c r="C1446" s="34" t="s">
        <v>225</v>
      </c>
      <c r="D1446" s="34" t="str">
        <f t="shared" si="67"/>
        <v>Low</v>
      </c>
      <c r="E1446" s="34" t="str">
        <f t="shared" si="68"/>
        <v>Medium</v>
      </c>
    </row>
    <row r="1447" spans="1:5" ht="15" customHeight="1">
      <c r="A1447" s="32" t="s">
        <v>1173</v>
      </c>
      <c r="B1447" s="32">
        <v>9.3000000000000007</v>
      </c>
      <c r="C1447" s="34" t="s">
        <v>225</v>
      </c>
      <c r="D1447" s="34" t="str">
        <f t="shared" si="67"/>
        <v>High</v>
      </c>
      <c r="E1447" s="34" t="str">
        <f t="shared" si="68"/>
        <v>High</v>
      </c>
    </row>
    <row r="1448" spans="1:5" ht="15" customHeight="1">
      <c r="A1448" s="31" t="s">
        <v>883</v>
      </c>
      <c r="B1448" s="31">
        <v>7.5</v>
      </c>
      <c r="C1448" s="34" t="s">
        <v>225</v>
      </c>
      <c r="D1448" s="34" t="str">
        <f t="shared" si="67"/>
        <v>Medium</v>
      </c>
      <c r="E1448" s="34" t="str">
        <f t="shared" si="68"/>
        <v>High</v>
      </c>
    </row>
    <row r="1449" spans="1:5" ht="15" customHeight="1">
      <c r="A1449" s="32" t="s">
        <v>630</v>
      </c>
      <c r="B1449" s="32">
        <v>4.3</v>
      </c>
      <c r="C1449" s="34" t="s">
        <v>225</v>
      </c>
      <c r="D1449" s="34" t="str">
        <f t="shared" si="67"/>
        <v>Low</v>
      </c>
      <c r="E1449" s="34" t="str">
        <f t="shared" si="68"/>
        <v>Medium</v>
      </c>
    </row>
    <row r="1450" spans="1:5" ht="15" customHeight="1">
      <c r="A1450" s="34" t="s">
        <v>214</v>
      </c>
      <c r="B1450" s="34">
        <v>2.1</v>
      </c>
      <c r="C1450" s="34" t="s">
        <v>225</v>
      </c>
      <c r="D1450" s="34" t="str">
        <f t="shared" si="67"/>
        <v>Low</v>
      </c>
      <c r="E1450" s="34" t="str">
        <f t="shared" si="68"/>
        <v>Low</v>
      </c>
    </row>
    <row r="1451" spans="1:5" ht="15" customHeight="1">
      <c r="A1451" s="34" t="s">
        <v>215</v>
      </c>
      <c r="B1451" s="34">
        <v>6.4</v>
      </c>
      <c r="C1451" s="34" t="s">
        <v>225</v>
      </c>
      <c r="D1451" s="34" t="str">
        <f t="shared" si="67"/>
        <v>Medium</v>
      </c>
      <c r="E1451" s="34" t="str">
        <f t="shared" si="68"/>
        <v>Medium</v>
      </c>
    </row>
    <row r="1452" spans="1:5" ht="15" customHeight="1">
      <c r="A1452" s="34" t="s">
        <v>213</v>
      </c>
      <c r="B1452" s="34">
        <v>3.5</v>
      </c>
      <c r="C1452" s="34" t="s">
        <v>225</v>
      </c>
      <c r="D1452" s="34" t="str">
        <f t="shared" si="67"/>
        <v>Low</v>
      </c>
      <c r="E1452" s="34" t="str">
        <f t="shared" si="68"/>
        <v>Low</v>
      </c>
    </row>
    <row r="1453" spans="1:5" ht="15" customHeight="1">
      <c r="A1453" s="34" t="s">
        <v>210</v>
      </c>
      <c r="B1453" s="34">
        <v>5.0999999999999996</v>
      </c>
      <c r="C1453" s="34" t="s">
        <v>225</v>
      </c>
      <c r="D1453" s="34" t="str">
        <f t="shared" si="67"/>
        <v>Low</v>
      </c>
      <c r="E1453" s="34" t="str">
        <f t="shared" si="68"/>
        <v>Medium</v>
      </c>
    </row>
    <row r="1454" spans="1:5" ht="15" customHeight="1">
      <c r="A1454" s="34" t="s">
        <v>211</v>
      </c>
      <c r="B1454" s="34">
        <v>3.5</v>
      </c>
      <c r="C1454" s="34" t="s">
        <v>225</v>
      </c>
      <c r="D1454" s="34" t="str">
        <f t="shared" si="67"/>
        <v>Low</v>
      </c>
      <c r="E1454" s="34" t="str">
        <f t="shared" si="68"/>
        <v>Low</v>
      </c>
    </row>
    <row r="1455" spans="1:5" ht="15" customHeight="1">
      <c r="A1455" s="34" t="s">
        <v>212</v>
      </c>
      <c r="B1455" s="34">
        <v>2.6</v>
      </c>
      <c r="C1455" s="34" t="s">
        <v>225</v>
      </c>
      <c r="D1455" s="34" t="str">
        <f t="shared" si="67"/>
        <v>Low</v>
      </c>
      <c r="E1455" s="34" t="str">
        <f t="shared" si="68"/>
        <v>Low</v>
      </c>
    </row>
    <row r="1456" spans="1:5" ht="15" customHeight="1">
      <c r="A1456" s="34" t="s">
        <v>205</v>
      </c>
      <c r="B1456" s="34">
        <v>7.3</v>
      </c>
      <c r="C1456" s="34" t="s">
        <v>2016</v>
      </c>
      <c r="D1456" s="34" t="str">
        <f t="shared" si="67"/>
        <v>Medium</v>
      </c>
      <c r="E1456" s="34" t="str">
        <f t="shared" si="68"/>
        <v>High</v>
      </c>
    </row>
    <row r="1457" spans="1:5" ht="15" customHeight="1">
      <c r="A1457" s="29" t="s">
        <v>1740</v>
      </c>
      <c r="B1457" s="29">
        <v>7.5</v>
      </c>
      <c r="C1457" s="34" t="s">
        <v>452</v>
      </c>
      <c r="D1457" s="34" t="str">
        <f t="shared" si="67"/>
        <v>Medium</v>
      </c>
      <c r="E1457" s="34" t="str">
        <f t="shared" si="68"/>
        <v>High</v>
      </c>
    </row>
    <row r="1458" spans="1:5" ht="15" customHeight="1">
      <c r="A1458" s="29" t="s">
        <v>1531</v>
      </c>
      <c r="B1458" s="29">
        <v>6.8</v>
      </c>
      <c r="C1458" s="34" t="s">
        <v>225</v>
      </c>
      <c r="D1458" s="34" t="str">
        <f t="shared" si="67"/>
        <v>Medium</v>
      </c>
      <c r="E1458" s="34" t="str">
        <f t="shared" si="68"/>
        <v>Medium</v>
      </c>
    </row>
    <row r="1459" spans="1:5" ht="15" customHeight="1">
      <c r="A1459" s="31" t="s">
        <v>884</v>
      </c>
      <c r="B1459" s="31">
        <v>7.5</v>
      </c>
      <c r="C1459" s="34" t="s">
        <v>225</v>
      </c>
      <c r="D1459" s="34" t="str">
        <f t="shared" si="67"/>
        <v>Medium</v>
      </c>
      <c r="E1459" s="34" t="str">
        <f t="shared" si="68"/>
        <v>High</v>
      </c>
    </row>
    <row r="1460" spans="1:5" ht="15" customHeight="1">
      <c r="A1460" s="34" t="s">
        <v>61</v>
      </c>
      <c r="B1460" s="34">
        <v>7.5</v>
      </c>
      <c r="C1460" s="34" t="s">
        <v>225</v>
      </c>
      <c r="D1460" s="34" t="str">
        <f t="shared" si="67"/>
        <v>Medium</v>
      </c>
      <c r="E1460" s="34" t="str">
        <f t="shared" si="68"/>
        <v>High</v>
      </c>
    </row>
    <row r="1461" spans="1:5" ht="15" customHeight="1">
      <c r="A1461" s="35" t="s">
        <v>455</v>
      </c>
      <c r="B1461" s="34">
        <v>8.5</v>
      </c>
      <c r="C1461" s="34" t="s">
        <v>2018</v>
      </c>
      <c r="D1461" s="34" t="str">
        <f t="shared" si="67"/>
        <v>Medium</v>
      </c>
      <c r="E1461" s="34" t="str">
        <f t="shared" si="68"/>
        <v>High</v>
      </c>
    </row>
    <row r="1462" spans="1:5" ht="15" customHeight="1">
      <c r="A1462" s="29" t="s">
        <v>2008</v>
      </c>
      <c r="B1462" s="29">
        <v>7.5</v>
      </c>
      <c r="C1462" s="34" t="s">
        <v>2026</v>
      </c>
      <c r="D1462" s="34" t="str">
        <f t="shared" si="67"/>
        <v>Medium</v>
      </c>
      <c r="E1462" s="34" t="str">
        <f t="shared" si="68"/>
        <v>High</v>
      </c>
    </row>
    <row r="1463" spans="1:5" ht="15" customHeight="1">
      <c r="A1463" s="31" t="s">
        <v>1844</v>
      </c>
      <c r="B1463" s="31">
        <v>7.5</v>
      </c>
      <c r="C1463" s="34" t="s">
        <v>2026</v>
      </c>
      <c r="D1463" s="34" t="str">
        <f t="shared" si="67"/>
        <v>Medium</v>
      </c>
      <c r="E1463" s="34" t="str">
        <f t="shared" si="68"/>
        <v>High</v>
      </c>
    </row>
    <row r="1464" spans="1:5" ht="15" customHeight="1">
      <c r="A1464" s="31" t="s">
        <v>1811</v>
      </c>
      <c r="B1464" s="31">
        <v>10</v>
      </c>
      <c r="C1464" s="34" t="s">
        <v>2026</v>
      </c>
      <c r="D1464" s="34" t="str">
        <f t="shared" si="67"/>
        <v>High</v>
      </c>
      <c r="E1464" s="34" t="str">
        <f t="shared" si="68"/>
        <v>High</v>
      </c>
    </row>
    <row r="1465" spans="1:5" ht="15" customHeight="1">
      <c r="A1465" s="31" t="s">
        <v>1943</v>
      </c>
      <c r="B1465" s="31">
        <v>4.3</v>
      </c>
      <c r="C1465" s="34" t="s">
        <v>2026</v>
      </c>
      <c r="D1465" s="34" t="str">
        <f t="shared" si="67"/>
        <v>Low</v>
      </c>
      <c r="E1465" s="34" t="str">
        <f t="shared" si="68"/>
        <v>Medium</v>
      </c>
    </row>
    <row r="1466" spans="1:5" ht="15" customHeight="1">
      <c r="A1466" s="31" t="s">
        <v>1870</v>
      </c>
      <c r="B1466" s="31">
        <v>7.2</v>
      </c>
      <c r="C1466" s="34" t="s">
        <v>2026</v>
      </c>
      <c r="D1466" s="34" t="str">
        <f t="shared" si="67"/>
        <v>Medium</v>
      </c>
      <c r="E1466" s="34" t="str">
        <f t="shared" si="68"/>
        <v>High</v>
      </c>
    </row>
    <row r="1467" spans="1:5" ht="15" customHeight="1">
      <c r="A1467" s="31" t="s">
        <v>1920</v>
      </c>
      <c r="B1467" s="31">
        <v>5</v>
      </c>
      <c r="C1467" s="34" t="s">
        <v>2026</v>
      </c>
      <c r="D1467" s="34" t="str">
        <f t="shared" si="67"/>
        <v>Low</v>
      </c>
      <c r="E1467" s="34" t="str">
        <f t="shared" si="68"/>
        <v>Medium</v>
      </c>
    </row>
    <row r="1468" spans="1:5" ht="15" customHeight="1">
      <c r="A1468" s="31" t="s">
        <v>1812</v>
      </c>
      <c r="B1468" s="31">
        <v>10</v>
      </c>
      <c r="C1468" s="34" t="s">
        <v>2026</v>
      </c>
      <c r="D1468" s="34" t="str">
        <f t="shared" si="67"/>
        <v>High</v>
      </c>
      <c r="E1468" s="34" t="str">
        <f t="shared" si="68"/>
        <v>High</v>
      </c>
    </row>
    <row r="1469" spans="1:5" ht="15" customHeight="1">
      <c r="A1469" s="31" t="s">
        <v>1907</v>
      </c>
      <c r="B1469" s="31">
        <v>6.4</v>
      </c>
      <c r="C1469" s="34" t="s">
        <v>2026</v>
      </c>
      <c r="D1469" s="34" t="str">
        <f t="shared" si="67"/>
        <v>Medium</v>
      </c>
      <c r="E1469" s="34" t="str">
        <f t="shared" si="68"/>
        <v>Medium</v>
      </c>
    </row>
    <row r="1470" spans="1:5" ht="15" customHeight="1">
      <c r="A1470" s="31" t="s">
        <v>1845</v>
      </c>
      <c r="B1470" s="31">
        <v>7.5</v>
      </c>
      <c r="C1470" s="34" t="s">
        <v>2026</v>
      </c>
      <c r="D1470" s="34" t="str">
        <f t="shared" si="67"/>
        <v>Medium</v>
      </c>
      <c r="E1470" s="34" t="str">
        <f t="shared" si="68"/>
        <v>High</v>
      </c>
    </row>
    <row r="1471" spans="1:5" ht="15" customHeight="1">
      <c r="A1471" s="31" t="s">
        <v>1830</v>
      </c>
      <c r="B1471" s="31">
        <v>9.3000000000000007</v>
      </c>
      <c r="C1471" s="34" t="s">
        <v>2026</v>
      </c>
      <c r="D1471" s="34" t="str">
        <f t="shared" si="67"/>
        <v>High</v>
      </c>
      <c r="E1471" s="34" t="str">
        <f t="shared" si="68"/>
        <v>High</v>
      </c>
    </row>
    <row r="1472" spans="1:5" ht="15" customHeight="1">
      <c r="A1472" s="31" t="s">
        <v>1846</v>
      </c>
      <c r="B1472" s="31">
        <v>7.5</v>
      </c>
      <c r="C1472" s="34" t="s">
        <v>2026</v>
      </c>
      <c r="D1472" s="34" t="str">
        <f t="shared" si="67"/>
        <v>Medium</v>
      </c>
      <c r="E1472" s="34" t="str">
        <f t="shared" si="68"/>
        <v>High</v>
      </c>
    </row>
    <row r="1473" spans="1:5" ht="15" customHeight="1">
      <c r="A1473" s="31" t="s">
        <v>1921</v>
      </c>
      <c r="B1473" s="31">
        <v>5</v>
      </c>
      <c r="C1473" s="34" t="s">
        <v>2026</v>
      </c>
      <c r="D1473" s="34" t="str">
        <f t="shared" si="67"/>
        <v>Low</v>
      </c>
      <c r="E1473" s="34" t="str">
        <f t="shared" si="68"/>
        <v>Medium</v>
      </c>
    </row>
    <row r="1474" spans="1:5" ht="15" customHeight="1">
      <c r="A1474" s="31" t="s">
        <v>1847</v>
      </c>
      <c r="B1474" s="31">
        <v>7.2</v>
      </c>
      <c r="C1474" s="34" t="s">
        <v>2026</v>
      </c>
      <c r="D1474" s="34" t="str">
        <f t="shared" si="67"/>
        <v>Medium</v>
      </c>
      <c r="E1474" s="34" t="str">
        <f t="shared" si="68"/>
        <v>High</v>
      </c>
    </row>
    <row r="1475" spans="1:5" ht="15" customHeight="1">
      <c r="A1475" s="31" t="s">
        <v>1958</v>
      </c>
      <c r="B1475" s="31">
        <v>2.6</v>
      </c>
      <c r="C1475" s="34" t="s">
        <v>2026</v>
      </c>
      <c r="D1475" s="34" t="str">
        <f t="shared" si="67"/>
        <v>Low</v>
      </c>
      <c r="E1475" s="34" t="str">
        <f t="shared" si="68"/>
        <v>Low</v>
      </c>
    </row>
    <row r="1476" spans="1:5" ht="15" customHeight="1">
      <c r="A1476" s="31" t="s">
        <v>1944</v>
      </c>
      <c r="B1476" s="31">
        <v>4.3</v>
      </c>
      <c r="C1476" s="34" t="s">
        <v>2026</v>
      </c>
      <c r="D1476" s="34" t="str">
        <f t="shared" si="67"/>
        <v>Low</v>
      </c>
      <c r="E1476" s="34" t="str">
        <f t="shared" si="68"/>
        <v>Medium</v>
      </c>
    </row>
    <row r="1477" spans="1:5" ht="15" customHeight="1">
      <c r="A1477" s="31" t="s">
        <v>1871</v>
      </c>
      <c r="B1477" s="31">
        <v>6.8</v>
      </c>
      <c r="C1477" s="34" t="s">
        <v>2026</v>
      </c>
      <c r="D1477" s="34" t="str">
        <f t="shared" si="67"/>
        <v>Medium</v>
      </c>
      <c r="E1477" s="34" t="str">
        <f t="shared" si="68"/>
        <v>Medium</v>
      </c>
    </row>
    <row r="1478" spans="1:5" ht="15" customHeight="1">
      <c r="A1478" s="31" t="s">
        <v>1848</v>
      </c>
      <c r="B1478" s="31">
        <v>7.8</v>
      </c>
      <c r="C1478" s="34" t="s">
        <v>2026</v>
      </c>
      <c r="D1478" s="34" t="str">
        <f t="shared" si="67"/>
        <v>Medium</v>
      </c>
      <c r="E1478" s="34" t="str">
        <f t="shared" si="68"/>
        <v>High</v>
      </c>
    </row>
    <row r="1479" spans="1:5" ht="15" customHeight="1">
      <c r="A1479" s="31" t="s">
        <v>1831</v>
      </c>
      <c r="B1479" s="31">
        <v>9.3000000000000007</v>
      </c>
      <c r="C1479" s="34" t="s">
        <v>2026</v>
      </c>
      <c r="D1479" s="34" t="str">
        <f t="shared" si="67"/>
        <v>High</v>
      </c>
      <c r="E1479" s="34" t="str">
        <f t="shared" si="68"/>
        <v>High</v>
      </c>
    </row>
    <row r="1480" spans="1:5" ht="15" customHeight="1">
      <c r="A1480" s="31" t="s">
        <v>1813</v>
      </c>
      <c r="B1480" s="31">
        <v>10</v>
      </c>
      <c r="C1480" s="34" t="s">
        <v>2026</v>
      </c>
      <c r="D1480" s="34" t="str">
        <f t="shared" si="67"/>
        <v>High</v>
      </c>
      <c r="E1480" s="34" t="str">
        <f t="shared" si="68"/>
        <v>High</v>
      </c>
    </row>
    <row r="1481" spans="1:5" ht="15" customHeight="1">
      <c r="A1481" s="31" t="s">
        <v>1814</v>
      </c>
      <c r="B1481" s="31">
        <v>10</v>
      </c>
      <c r="C1481" s="34" t="s">
        <v>2026</v>
      </c>
      <c r="D1481" s="34" t="str">
        <f t="shared" si="67"/>
        <v>High</v>
      </c>
      <c r="E1481" s="34" t="str">
        <f t="shared" si="68"/>
        <v>High</v>
      </c>
    </row>
    <row r="1482" spans="1:5" ht="15" customHeight="1">
      <c r="A1482" s="31" t="s">
        <v>1872</v>
      </c>
      <c r="B1482" s="31">
        <v>7.2</v>
      </c>
      <c r="C1482" s="34" t="s">
        <v>2026</v>
      </c>
      <c r="D1482" s="34" t="str">
        <f t="shared" si="67"/>
        <v>Medium</v>
      </c>
      <c r="E1482" s="34" t="str">
        <f t="shared" si="68"/>
        <v>High</v>
      </c>
    </row>
    <row r="1483" spans="1:5" ht="15" customHeight="1">
      <c r="A1483" s="31" t="s">
        <v>1945</v>
      </c>
      <c r="B1483" s="31">
        <v>4.3</v>
      </c>
      <c r="C1483" s="34" t="s">
        <v>2026</v>
      </c>
      <c r="D1483" s="34" t="str">
        <f t="shared" ref="D1483:D1546" si="69">IF(B1483&gt;8.9,"High",IF(B1483&gt;5.9,"Medium",IF(B1483&gt;=1,"Low","Info")))</f>
        <v>Low</v>
      </c>
      <c r="E1483" s="34" t="str">
        <f t="shared" si="68"/>
        <v>Medium</v>
      </c>
    </row>
    <row r="1484" spans="1:5" ht="15" customHeight="1">
      <c r="A1484" s="31" t="s">
        <v>1946</v>
      </c>
      <c r="B1484" s="31">
        <v>4.4000000000000004</v>
      </c>
      <c r="C1484" s="34" t="s">
        <v>2026</v>
      </c>
      <c r="D1484" s="34" t="str">
        <f t="shared" si="69"/>
        <v>Low</v>
      </c>
      <c r="E1484" s="34" t="str">
        <f t="shared" si="68"/>
        <v>Medium</v>
      </c>
    </row>
    <row r="1485" spans="1:5" ht="15" customHeight="1">
      <c r="A1485" s="31" t="s">
        <v>1815</v>
      </c>
      <c r="B1485" s="31">
        <v>10</v>
      </c>
      <c r="C1485" s="34" t="s">
        <v>2026</v>
      </c>
      <c r="D1485" s="34" t="str">
        <f t="shared" si="69"/>
        <v>High</v>
      </c>
      <c r="E1485" s="34" t="str">
        <f t="shared" ref="E1485:E1548" si="70">IF(B1485&gt;6.9,"High",IF(B1485&gt;3.9,"Medium",IF(B1485&gt;=1,"Low","Info")))</f>
        <v>High</v>
      </c>
    </row>
    <row r="1486" spans="1:5" ht="15" customHeight="1">
      <c r="A1486" s="31" t="s">
        <v>1832</v>
      </c>
      <c r="B1486" s="31">
        <v>9.3000000000000007</v>
      </c>
      <c r="C1486" s="34" t="s">
        <v>2026</v>
      </c>
      <c r="D1486" s="34" t="str">
        <f t="shared" si="69"/>
        <v>High</v>
      </c>
      <c r="E1486" s="34" t="str">
        <f t="shared" si="70"/>
        <v>High</v>
      </c>
    </row>
    <row r="1487" spans="1:5" ht="15" customHeight="1">
      <c r="A1487" s="31" t="s">
        <v>1873</v>
      </c>
      <c r="B1487" s="31">
        <v>4.9000000000000004</v>
      </c>
      <c r="C1487" s="34" t="s">
        <v>2026</v>
      </c>
      <c r="D1487" s="34" t="str">
        <f t="shared" si="69"/>
        <v>Low</v>
      </c>
      <c r="E1487" s="34" t="str">
        <f t="shared" si="70"/>
        <v>Medium</v>
      </c>
    </row>
    <row r="1488" spans="1:5" ht="15" customHeight="1">
      <c r="A1488" s="29" t="s">
        <v>2007</v>
      </c>
      <c r="B1488" s="29">
        <v>10</v>
      </c>
      <c r="C1488" s="34" t="s">
        <v>2026</v>
      </c>
      <c r="D1488" s="34" t="str">
        <f t="shared" si="69"/>
        <v>High</v>
      </c>
      <c r="E1488" s="34" t="str">
        <f t="shared" si="70"/>
        <v>High</v>
      </c>
    </row>
    <row r="1489" spans="1:5" ht="15" customHeight="1">
      <c r="A1489" s="31" t="s">
        <v>1922</v>
      </c>
      <c r="B1489" s="31">
        <v>4.3</v>
      </c>
      <c r="C1489" s="34" t="s">
        <v>2026</v>
      </c>
      <c r="D1489" s="34" t="str">
        <f t="shared" si="69"/>
        <v>Low</v>
      </c>
      <c r="E1489" s="34" t="str">
        <f t="shared" si="70"/>
        <v>Medium</v>
      </c>
    </row>
    <row r="1490" spans="1:5" ht="15" customHeight="1">
      <c r="A1490" s="31" t="s">
        <v>1923</v>
      </c>
      <c r="B1490" s="31">
        <v>5</v>
      </c>
      <c r="C1490" s="34" t="s">
        <v>2026</v>
      </c>
      <c r="D1490" s="34" t="str">
        <f t="shared" si="69"/>
        <v>Low</v>
      </c>
      <c r="E1490" s="34" t="str">
        <f t="shared" si="70"/>
        <v>Medium</v>
      </c>
    </row>
    <row r="1491" spans="1:5" ht="15" customHeight="1">
      <c r="A1491" s="31" t="s">
        <v>1816</v>
      </c>
      <c r="B1491" s="31">
        <v>10</v>
      </c>
      <c r="C1491" s="34" t="s">
        <v>2026</v>
      </c>
      <c r="D1491" s="34" t="str">
        <f t="shared" si="69"/>
        <v>High</v>
      </c>
      <c r="E1491" s="34" t="str">
        <f t="shared" si="70"/>
        <v>High</v>
      </c>
    </row>
    <row r="1492" spans="1:5" ht="15" customHeight="1">
      <c r="A1492" s="31" t="s">
        <v>1947</v>
      </c>
      <c r="B1492" s="31">
        <v>4.3</v>
      </c>
      <c r="C1492" s="34" t="s">
        <v>2026</v>
      </c>
      <c r="D1492" s="34" t="str">
        <f t="shared" si="69"/>
        <v>Low</v>
      </c>
      <c r="E1492" s="34" t="str">
        <f t="shared" si="70"/>
        <v>Medium</v>
      </c>
    </row>
    <row r="1493" spans="1:5" ht="15" customHeight="1">
      <c r="A1493" s="31" t="s">
        <v>1817</v>
      </c>
      <c r="B1493" s="31">
        <v>10</v>
      </c>
      <c r="C1493" s="34" t="s">
        <v>2026</v>
      </c>
      <c r="D1493" s="34" t="str">
        <f t="shared" si="69"/>
        <v>High</v>
      </c>
      <c r="E1493" s="34" t="str">
        <f t="shared" si="70"/>
        <v>High</v>
      </c>
    </row>
    <row r="1494" spans="1:5" ht="15" customHeight="1">
      <c r="A1494" s="31" t="s">
        <v>1849</v>
      </c>
      <c r="B1494" s="31">
        <v>4.5999999999999996</v>
      </c>
      <c r="C1494" s="34" t="s">
        <v>2026</v>
      </c>
      <c r="D1494" s="34" t="str">
        <f t="shared" si="69"/>
        <v>Low</v>
      </c>
      <c r="E1494" s="34" t="str">
        <f t="shared" si="70"/>
        <v>Medium</v>
      </c>
    </row>
    <row r="1495" spans="1:5" ht="15" customHeight="1">
      <c r="A1495" s="31" t="s">
        <v>1948</v>
      </c>
      <c r="B1495" s="31">
        <v>4.3</v>
      </c>
      <c r="C1495" s="34" t="s">
        <v>2026</v>
      </c>
      <c r="D1495" s="34" t="str">
        <f t="shared" si="69"/>
        <v>Low</v>
      </c>
      <c r="E1495" s="34" t="str">
        <f t="shared" si="70"/>
        <v>Medium</v>
      </c>
    </row>
    <row r="1496" spans="1:5" ht="15" customHeight="1">
      <c r="A1496" s="31" t="s">
        <v>1818</v>
      </c>
      <c r="B1496" s="31">
        <v>10</v>
      </c>
      <c r="C1496" s="34" t="s">
        <v>2026</v>
      </c>
      <c r="D1496" s="34" t="str">
        <f t="shared" si="69"/>
        <v>High</v>
      </c>
      <c r="E1496" s="34" t="str">
        <f t="shared" si="70"/>
        <v>High</v>
      </c>
    </row>
    <row r="1497" spans="1:5" ht="15" customHeight="1">
      <c r="A1497" s="31" t="s">
        <v>1908</v>
      </c>
      <c r="B1497" s="31">
        <v>5.8</v>
      </c>
      <c r="C1497" s="34" t="s">
        <v>2026</v>
      </c>
      <c r="D1497" s="34" t="str">
        <f t="shared" si="69"/>
        <v>Low</v>
      </c>
      <c r="E1497" s="34" t="str">
        <f t="shared" si="70"/>
        <v>Medium</v>
      </c>
    </row>
    <row r="1498" spans="1:5" ht="15" customHeight="1">
      <c r="A1498" s="31" t="s">
        <v>1962</v>
      </c>
      <c r="B1498" s="31">
        <v>2.1</v>
      </c>
      <c r="C1498" s="34" t="s">
        <v>2026</v>
      </c>
      <c r="D1498" s="34" t="str">
        <f t="shared" si="69"/>
        <v>Low</v>
      </c>
      <c r="E1498" s="34" t="str">
        <f t="shared" si="70"/>
        <v>Low</v>
      </c>
    </row>
    <row r="1499" spans="1:5" ht="15" customHeight="1">
      <c r="A1499" s="31" t="s">
        <v>1969</v>
      </c>
      <c r="B1499" s="31">
        <v>5</v>
      </c>
      <c r="C1499" s="34" t="s">
        <v>2026</v>
      </c>
      <c r="D1499" s="34" t="str">
        <f t="shared" si="69"/>
        <v>Low</v>
      </c>
      <c r="E1499" s="34" t="str">
        <f t="shared" si="70"/>
        <v>Medium</v>
      </c>
    </row>
    <row r="1500" spans="1:5" ht="15" customHeight="1">
      <c r="A1500" s="31" t="s">
        <v>1981</v>
      </c>
      <c r="B1500" s="31">
        <v>9.3000000000000007</v>
      </c>
      <c r="C1500" s="34" t="s">
        <v>2026</v>
      </c>
      <c r="D1500" s="34" t="str">
        <f t="shared" si="69"/>
        <v>High</v>
      </c>
      <c r="E1500" s="34" t="str">
        <f t="shared" si="70"/>
        <v>High</v>
      </c>
    </row>
    <row r="1501" spans="1:5" ht="15" customHeight="1">
      <c r="A1501" s="31" t="s">
        <v>1874</v>
      </c>
      <c r="B1501" s="31">
        <v>6.9</v>
      </c>
      <c r="C1501" s="34" t="s">
        <v>2026</v>
      </c>
      <c r="D1501" s="34" t="str">
        <f t="shared" si="69"/>
        <v>Medium</v>
      </c>
      <c r="E1501" s="34" t="str">
        <f t="shared" si="70"/>
        <v>Medium</v>
      </c>
    </row>
    <row r="1502" spans="1:5" ht="15" customHeight="1">
      <c r="A1502" s="31" t="s">
        <v>1924</v>
      </c>
      <c r="B1502" s="31">
        <v>5</v>
      </c>
      <c r="C1502" s="34" t="s">
        <v>2026</v>
      </c>
      <c r="D1502" s="34" t="str">
        <f t="shared" si="69"/>
        <v>Low</v>
      </c>
      <c r="E1502" s="34" t="str">
        <f t="shared" si="70"/>
        <v>Medium</v>
      </c>
    </row>
    <row r="1503" spans="1:5" ht="15" customHeight="1">
      <c r="A1503" s="31" t="s">
        <v>1875</v>
      </c>
      <c r="B1503" s="31">
        <v>6.9</v>
      </c>
      <c r="C1503" s="34" t="s">
        <v>2026</v>
      </c>
      <c r="D1503" s="34" t="str">
        <f t="shared" si="69"/>
        <v>Medium</v>
      </c>
      <c r="E1503" s="34" t="str">
        <f t="shared" si="70"/>
        <v>Medium</v>
      </c>
    </row>
    <row r="1504" spans="1:5" ht="15" customHeight="1">
      <c r="A1504" s="31" t="s">
        <v>1819</v>
      </c>
      <c r="B1504" s="31">
        <v>10</v>
      </c>
      <c r="C1504" s="34" t="s">
        <v>2026</v>
      </c>
      <c r="D1504" s="34" t="str">
        <f t="shared" si="69"/>
        <v>High</v>
      </c>
      <c r="E1504" s="34" t="str">
        <f t="shared" si="70"/>
        <v>High</v>
      </c>
    </row>
    <row r="1505" spans="1:5" ht="15" customHeight="1">
      <c r="A1505" s="31" t="s">
        <v>1766</v>
      </c>
      <c r="B1505" s="31">
        <v>10</v>
      </c>
      <c r="C1505" s="34" t="s">
        <v>2026</v>
      </c>
      <c r="D1505" s="34" t="str">
        <f t="shared" si="69"/>
        <v>High</v>
      </c>
      <c r="E1505" s="34" t="str">
        <f t="shared" si="70"/>
        <v>High</v>
      </c>
    </row>
    <row r="1506" spans="1:5" ht="15" customHeight="1">
      <c r="A1506" s="31" t="s">
        <v>1876</v>
      </c>
      <c r="B1506" s="31">
        <v>6.9</v>
      </c>
      <c r="C1506" s="34" t="s">
        <v>2026</v>
      </c>
      <c r="D1506" s="34" t="str">
        <f t="shared" si="69"/>
        <v>Medium</v>
      </c>
      <c r="E1506" s="34" t="str">
        <f t="shared" si="70"/>
        <v>Medium</v>
      </c>
    </row>
    <row r="1507" spans="1:5" ht="15" customHeight="1">
      <c r="A1507" s="31" t="s">
        <v>1784</v>
      </c>
      <c r="B1507" s="31">
        <v>7.1</v>
      </c>
      <c r="C1507" s="34" t="s">
        <v>2026</v>
      </c>
      <c r="D1507" s="34" t="str">
        <f t="shared" si="69"/>
        <v>Medium</v>
      </c>
      <c r="E1507" s="34" t="str">
        <f t="shared" si="70"/>
        <v>High</v>
      </c>
    </row>
    <row r="1508" spans="1:5" ht="15" customHeight="1">
      <c r="A1508" s="31" t="s">
        <v>1850</v>
      </c>
      <c r="B1508" s="31">
        <v>7.5</v>
      </c>
      <c r="C1508" s="34" t="s">
        <v>2026</v>
      </c>
      <c r="D1508" s="34" t="str">
        <f t="shared" si="69"/>
        <v>Medium</v>
      </c>
      <c r="E1508" s="34" t="str">
        <f t="shared" si="70"/>
        <v>High</v>
      </c>
    </row>
    <row r="1509" spans="1:5" ht="15" customHeight="1">
      <c r="A1509" s="31" t="s">
        <v>1925</v>
      </c>
      <c r="B1509" s="31">
        <v>4.5999999999999996</v>
      </c>
      <c r="C1509" s="34" t="s">
        <v>2026</v>
      </c>
      <c r="D1509" s="34" t="str">
        <f t="shared" si="69"/>
        <v>Low</v>
      </c>
      <c r="E1509" s="34" t="str">
        <f t="shared" si="70"/>
        <v>Medium</v>
      </c>
    </row>
    <row r="1510" spans="1:5" ht="15" customHeight="1">
      <c r="A1510" s="31" t="s">
        <v>1877</v>
      </c>
      <c r="B1510" s="31">
        <v>6.8</v>
      </c>
      <c r="C1510" s="34" t="s">
        <v>2026</v>
      </c>
      <c r="D1510" s="34" t="str">
        <f t="shared" si="69"/>
        <v>Medium</v>
      </c>
      <c r="E1510" s="34" t="str">
        <f t="shared" si="70"/>
        <v>Medium</v>
      </c>
    </row>
    <row r="1511" spans="1:5" ht="15" customHeight="1">
      <c r="A1511" s="31" t="s">
        <v>1909</v>
      </c>
      <c r="B1511" s="31">
        <v>6.2</v>
      </c>
      <c r="C1511" s="34" t="s">
        <v>2026</v>
      </c>
      <c r="D1511" s="34" t="str">
        <f t="shared" si="69"/>
        <v>Medium</v>
      </c>
      <c r="E1511" s="34" t="str">
        <f t="shared" si="70"/>
        <v>Medium</v>
      </c>
    </row>
    <row r="1512" spans="1:5" ht="15" customHeight="1">
      <c r="A1512" s="31" t="s">
        <v>1820</v>
      </c>
      <c r="B1512" s="31">
        <v>10</v>
      </c>
      <c r="C1512" s="34" t="s">
        <v>2026</v>
      </c>
      <c r="D1512" s="34" t="str">
        <f t="shared" si="69"/>
        <v>High</v>
      </c>
      <c r="E1512" s="34" t="str">
        <f t="shared" si="70"/>
        <v>High</v>
      </c>
    </row>
    <row r="1513" spans="1:5" ht="15" customHeight="1">
      <c r="A1513" s="31" t="s">
        <v>1878</v>
      </c>
      <c r="B1513" s="31">
        <v>7.2</v>
      </c>
      <c r="C1513" s="34" t="s">
        <v>2026</v>
      </c>
      <c r="D1513" s="34" t="str">
        <f t="shared" si="69"/>
        <v>Medium</v>
      </c>
      <c r="E1513" s="34" t="str">
        <f t="shared" si="70"/>
        <v>High</v>
      </c>
    </row>
    <row r="1514" spans="1:5" ht="15" customHeight="1">
      <c r="A1514" s="31" t="s">
        <v>1879</v>
      </c>
      <c r="B1514" s="31">
        <v>7.2</v>
      </c>
      <c r="C1514" s="34" t="s">
        <v>2026</v>
      </c>
      <c r="D1514" s="34" t="str">
        <f t="shared" si="69"/>
        <v>Medium</v>
      </c>
      <c r="E1514" s="34" t="str">
        <f t="shared" si="70"/>
        <v>High</v>
      </c>
    </row>
    <row r="1515" spans="1:5" ht="15" customHeight="1">
      <c r="A1515" s="31" t="s">
        <v>1851</v>
      </c>
      <c r="B1515" s="31">
        <v>7.5</v>
      </c>
      <c r="C1515" s="34" t="s">
        <v>2026</v>
      </c>
      <c r="D1515" s="34" t="str">
        <f t="shared" si="69"/>
        <v>Medium</v>
      </c>
      <c r="E1515" s="34" t="str">
        <f t="shared" si="70"/>
        <v>High</v>
      </c>
    </row>
    <row r="1516" spans="1:5" ht="15" customHeight="1">
      <c r="A1516" s="31" t="s">
        <v>1852</v>
      </c>
      <c r="B1516" s="31">
        <v>7.5</v>
      </c>
      <c r="C1516" s="34" t="s">
        <v>2026</v>
      </c>
      <c r="D1516" s="34" t="str">
        <f t="shared" si="69"/>
        <v>Medium</v>
      </c>
      <c r="E1516" s="34" t="str">
        <f t="shared" si="70"/>
        <v>High</v>
      </c>
    </row>
    <row r="1517" spans="1:5" ht="15" customHeight="1">
      <c r="A1517" s="31" t="s">
        <v>1802</v>
      </c>
      <c r="B1517" s="31">
        <v>4.9000000000000004</v>
      </c>
      <c r="C1517" s="34" t="s">
        <v>2026</v>
      </c>
      <c r="D1517" s="34" t="str">
        <f t="shared" si="69"/>
        <v>Low</v>
      </c>
      <c r="E1517" s="34" t="str">
        <f t="shared" si="70"/>
        <v>Medium</v>
      </c>
    </row>
    <row r="1518" spans="1:5" ht="15" customHeight="1">
      <c r="A1518" s="31" t="s">
        <v>1926</v>
      </c>
      <c r="B1518" s="31">
        <v>5</v>
      </c>
      <c r="C1518" s="34" t="s">
        <v>2026</v>
      </c>
      <c r="D1518" s="34" t="str">
        <f t="shared" si="69"/>
        <v>Low</v>
      </c>
      <c r="E1518" s="34" t="str">
        <f t="shared" si="70"/>
        <v>Medium</v>
      </c>
    </row>
    <row r="1519" spans="1:5" ht="15" customHeight="1">
      <c r="A1519" s="31" t="s">
        <v>1880</v>
      </c>
      <c r="B1519" s="31">
        <v>6.8</v>
      </c>
      <c r="C1519" s="34" t="s">
        <v>2026</v>
      </c>
      <c r="D1519" s="34" t="str">
        <f t="shared" si="69"/>
        <v>Medium</v>
      </c>
      <c r="E1519" s="34" t="str">
        <f t="shared" si="70"/>
        <v>Medium</v>
      </c>
    </row>
    <row r="1520" spans="1:5" ht="15" customHeight="1">
      <c r="A1520" s="31" t="s">
        <v>1927</v>
      </c>
      <c r="B1520" s="31">
        <v>5</v>
      </c>
      <c r="C1520" s="34" t="s">
        <v>2026</v>
      </c>
      <c r="D1520" s="34" t="str">
        <f t="shared" si="69"/>
        <v>Low</v>
      </c>
      <c r="E1520" s="34" t="str">
        <f t="shared" si="70"/>
        <v>Medium</v>
      </c>
    </row>
    <row r="1521" spans="1:5" ht="15" customHeight="1">
      <c r="A1521" s="31" t="s">
        <v>1881</v>
      </c>
      <c r="B1521" s="31">
        <v>6.8</v>
      </c>
      <c r="C1521" s="34" t="s">
        <v>2026</v>
      </c>
      <c r="D1521" s="34" t="str">
        <f t="shared" si="69"/>
        <v>Medium</v>
      </c>
      <c r="E1521" s="34" t="str">
        <f t="shared" si="70"/>
        <v>Medium</v>
      </c>
    </row>
    <row r="1522" spans="1:5" ht="15" customHeight="1">
      <c r="A1522" s="31" t="s">
        <v>1821</v>
      </c>
      <c r="B1522" s="31">
        <v>10</v>
      </c>
      <c r="C1522" s="34" t="s">
        <v>2026</v>
      </c>
      <c r="D1522" s="34" t="str">
        <f t="shared" si="69"/>
        <v>High</v>
      </c>
      <c r="E1522" s="34" t="str">
        <f t="shared" si="70"/>
        <v>High</v>
      </c>
    </row>
    <row r="1523" spans="1:5" ht="15" customHeight="1">
      <c r="A1523" s="31" t="s">
        <v>1822</v>
      </c>
      <c r="B1523" s="31">
        <v>10</v>
      </c>
      <c r="C1523" s="34" t="s">
        <v>2026</v>
      </c>
      <c r="D1523" s="34" t="str">
        <f t="shared" si="69"/>
        <v>High</v>
      </c>
      <c r="E1523" s="34" t="str">
        <f t="shared" si="70"/>
        <v>High</v>
      </c>
    </row>
    <row r="1524" spans="1:5" ht="15" customHeight="1">
      <c r="A1524" s="31" t="s">
        <v>1928</v>
      </c>
      <c r="B1524" s="31">
        <v>5</v>
      </c>
      <c r="C1524" s="34" t="s">
        <v>2026</v>
      </c>
      <c r="D1524" s="34" t="str">
        <f t="shared" si="69"/>
        <v>Low</v>
      </c>
      <c r="E1524" s="34" t="str">
        <f t="shared" si="70"/>
        <v>Medium</v>
      </c>
    </row>
    <row r="1525" spans="1:5" ht="15" customHeight="1">
      <c r="A1525" s="31" t="s">
        <v>1929</v>
      </c>
      <c r="B1525" s="31">
        <v>5</v>
      </c>
      <c r="C1525" s="34" t="s">
        <v>2026</v>
      </c>
      <c r="D1525" s="34" t="str">
        <f t="shared" si="69"/>
        <v>Low</v>
      </c>
      <c r="E1525" s="34" t="str">
        <f t="shared" si="70"/>
        <v>Medium</v>
      </c>
    </row>
    <row r="1526" spans="1:5" ht="15" customHeight="1">
      <c r="A1526" s="31" t="s">
        <v>1773</v>
      </c>
      <c r="B1526" s="31">
        <v>7.8</v>
      </c>
      <c r="C1526" s="34" t="s">
        <v>2026</v>
      </c>
      <c r="D1526" s="34" t="str">
        <f t="shared" si="69"/>
        <v>Medium</v>
      </c>
      <c r="E1526" s="34" t="str">
        <f t="shared" si="70"/>
        <v>High</v>
      </c>
    </row>
    <row r="1527" spans="1:5" ht="15" customHeight="1">
      <c r="A1527" s="31" t="s">
        <v>1853</v>
      </c>
      <c r="B1527" s="31">
        <v>6.4</v>
      </c>
      <c r="C1527" s="34" t="s">
        <v>2026</v>
      </c>
      <c r="D1527" s="34" t="str">
        <f t="shared" si="69"/>
        <v>Medium</v>
      </c>
      <c r="E1527" s="34" t="str">
        <f t="shared" si="70"/>
        <v>Medium</v>
      </c>
    </row>
    <row r="1528" spans="1:5" ht="15" customHeight="1">
      <c r="A1528" s="31" t="s">
        <v>1882</v>
      </c>
      <c r="B1528" s="31">
        <v>7.1</v>
      </c>
      <c r="C1528" s="34" t="s">
        <v>2026</v>
      </c>
      <c r="D1528" s="34" t="str">
        <f t="shared" si="69"/>
        <v>Medium</v>
      </c>
      <c r="E1528" s="34" t="str">
        <f t="shared" si="70"/>
        <v>High</v>
      </c>
    </row>
    <row r="1529" spans="1:5" ht="15" customHeight="1">
      <c r="A1529" s="31" t="s">
        <v>1833</v>
      </c>
      <c r="B1529" s="31">
        <v>9.3000000000000007</v>
      </c>
      <c r="C1529" s="34" t="s">
        <v>2026</v>
      </c>
      <c r="D1529" s="34" t="str">
        <f t="shared" si="69"/>
        <v>High</v>
      </c>
      <c r="E1529" s="34" t="str">
        <f t="shared" si="70"/>
        <v>High</v>
      </c>
    </row>
    <row r="1530" spans="1:5" ht="15" customHeight="1">
      <c r="A1530" s="31" t="s">
        <v>1823</v>
      </c>
      <c r="B1530" s="31">
        <v>10</v>
      </c>
      <c r="C1530" s="34" t="s">
        <v>2026</v>
      </c>
      <c r="D1530" s="34" t="str">
        <f t="shared" si="69"/>
        <v>High</v>
      </c>
      <c r="E1530" s="34" t="str">
        <f t="shared" si="70"/>
        <v>High</v>
      </c>
    </row>
    <row r="1531" spans="1:5" ht="15" customHeight="1">
      <c r="A1531" s="31" t="s">
        <v>1949</v>
      </c>
      <c r="B1531" s="31">
        <v>4.3</v>
      </c>
      <c r="C1531" s="34" t="s">
        <v>2026</v>
      </c>
      <c r="D1531" s="34" t="str">
        <f t="shared" si="69"/>
        <v>Low</v>
      </c>
      <c r="E1531" s="34" t="str">
        <f t="shared" si="70"/>
        <v>Medium</v>
      </c>
    </row>
    <row r="1532" spans="1:5" ht="15" customHeight="1">
      <c r="A1532" s="31" t="s">
        <v>1834</v>
      </c>
      <c r="B1532" s="31">
        <v>9.3000000000000007</v>
      </c>
      <c r="C1532" s="34" t="s">
        <v>2026</v>
      </c>
      <c r="D1532" s="34" t="str">
        <f t="shared" si="69"/>
        <v>High</v>
      </c>
      <c r="E1532" s="34" t="str">
        <f t="shared" si="70"/>
        <v>High</v>
      </c>
    </row>
    <row r="1533" spans="1:5" ht="15" customHeight="1">
      <c r="A1533" s="31" t="s">
        <v>1774</v>
      </c>
      <c r="B1533" s="31">
        <v>7.2</v>
      </c>
      <c r="C1533" s="34" t="s">
        <v>2026</v>
      </c>
      <c r="D1533" s="34" t="str">
        <f t="shared" si="69"/>
        <v>Medium</v>
      </c>
      <c r="E1533" s="34" t="str">
        <f t="shared" si="70"/>
        <v>High</v>
      </c>
    </row>
    <row r="1534" spans="1:5" ht="15" customHeight="1">
      <c r="A1534" s="31" t="s">
        <v>1824</v>
      </c>
      <c r="B1534" s="31">
        <v>10</v>
      </c>
      <c r="C1534" s="34" t="s">
        <v>2026</v>
      </c>
      <c r="D1534" s="34" t="str">
        <f t="shared" si="69"/>
        <v>High</v>
      </c>
      <c r="E1534" s="34" t="str">
        <f t="shared" si="70"/>
        <v>High</v>
      </c>
    </row>
    <row r="1535" spans="1:5" ht="15" customHeight="1">
      <c r="A1535" s="31" t="s">
        <v>1950</v>
      </c>
      <c r="B1535" s="31">
        <v>4.3</v>
      </c>
      <c r="C1535" s="34" t="s">
        <v>2026</v>
      </c>
      <c r="D1535" s="34" t="str">
        <f t="shared" si="69"/>
        <v>Low</v>
      </c>
      <c r="E1535" s="34" t="str">
        <f t="shared" si="70"/>
        <v>Medium</v>
      </c>
    </row>
    <row r="1536" spans="1:5" ht="15" customHeight="1">
      <c r="A1536" s="31" t="s">
        <v>1835</v>
      </c>
      <c r="B1536" s="31">
        <v>9.3000000000000007</v>
      </c>
      <c r="C1536" s="34" t="s">
        <v>2026</v>
      </c>
      <c r="D1536" s="34" t="str">
        <f t="shared" si="69"/>
        <v>High</v>
      </c>
      <c r="E1536" s="34" t="str">
        <f t="shared" si="70"/>
        <v>High</v>
      </c>
    </row>
    <row r="1537" spans="1:5" ht="15" customHeight="1">
      <c r="A1537" s="31" t="s">
        <v>1854</v>
      </c>
      <c r="B1537" s="31">
        <v>7.5</v>
      </c>
      <c r="C1537" s="34" t="s">
        <v>2026</v>
      </c>
      <c r="D1537" s="34" t="str">
        <f t="shared" si="69"/>
        <v>Medium</v>
      </c>
      <c r="E1537" s="34" t="str">
        <f t="shared" si="70"/>
        <v>High</v>
      </c>
    </row>
    <row r="1538" spans="1:5" ht="15" customHeight="1">
      <c r="A1538" s="31" t="s">
        <v>1785</v>
      </c>
      <c r="B1538" s="31">
        <v>7.2</v>
      </c>
      <c r="C1538" s="34" t="s">
        <v>2026</v>
      </c>
      <c r="D1538" s="34" t="str">
        <f t="shared" si="69"/>
        <v>Medium</v>
      </c>
      <c r="E1538" s="34" t="str">
        <f t="shared" si="70"/>
        <v>High</v>
      </c>
    </row>
    <row r="1539" spans="1:5" ht="15" customHeight="1">
      <c r="A1539" s="31" t="s">
        <v>1855</v>
      </c>
      <c r="B1539" s="31">
        <v>7.5</v>
      </c>
      <c r="C1539" s="34" t="s">
        <v>2026</v>
      </c>
      <c r="D1539" s="34" t="str">
        <f t="shared" si="69"/>
        <v>Medium</v>
      </c>
      <c r="E1539" s="34" t="str">
        <f t="shared" si="70"/>
        <v>High</v>
      </c>
    </row>
    <row r="1540" spans="1:5" ht="15" customHeight="1">
      <c r="A1540" s="31" t="s">
        <v>1967</v>
      </c>
      <c r="B1540" s="31">
        <v>6.8</v>
      </c>
      <c r="C1540" s="34" t="s">
        <v>2026</v>
      </c>
      <c r="D1540" s="34" t="str">
        <f t="shared" si="69"/>
        <v>Medium</v>
      </c>
      <c r="E1540" s="34" t="str">
        <f t="shared" si="70"/>
        <v>Medium</v>
      </c>
    </row>
    <row r="1541" spans="1:5" ht="15" customHeight="1">
      <c r="A1541" s="31" t="s">
        <v>1803</v>
      </c>
      <c r="B1541" s="31">
        <v>4.9000000000000004</v>
      </c>
      <c r="C1541" s="34" t="s">
        <v>2026</v>
      </c>
      <c r="D1541" s="34" t="str">
        <f t="shared" si="69"/>
        <v>Low</v>
      </c>
      <c r="E1541" s="34" t="str">
        <f t="shared" si="70"/>
        <v>Medium</v>
      </c>
    </row>
    <row r="1542" spans="1:5" ht="15" customHeight="1">
      <c r="A1542" s="31" t="s">
        <v>1883</v>
      </c>
      <c r="B1542" s="31">
        <v>6.8</v>
      </c>
      <c r="C1542" s="34" t="s">
        <v>2026</v>
      </c>
      <c r="D1542" s="34" t="str">
        <f t="shared" si="69"/>
        <v>Medium</v>
      </c>
      <c r="E1542" s="34" t="str">
        <f t="shared" si="70"/>
        <v>Medium</v>
      </c>
    </row>
    <row r="1543" spans="1:5" ht="15" customHeight="1">
      <c r="A1543" s="31" t="s">
        <v>1959</v>
      </c>
      <c r="B1543" s="31">
        <v>2.6</v>
      </c>
      <c r="C1543" s="34" t="s">
        <v>2026</v>
      </c>
      <c r="D1543" s="34" t="str">
        <f t="shared" si="69"/>
        <v>Low</v>
      </c>
      <c r="E1543" s="34" t="str">
        <f t="shared" si="70"/>
        <v>Low</v>
      </c>
    </row>
    <row r="1544" spans="1:5" ht="15" customHeight="1">
      <c r="A1544" s="31" t="s">
        <v>1982</v>
      </c>
      <c r="B1544" s="31">
        <v>7.2</v>
      </c>
      <c r="C1544" s="34" t="s">
        <v>2026</v>
      </c>
      <c r="D1544" s="34" t="str">
        <f t="shared" si="69"/>
        <v>Medium</v>
      </c>
      <c r="E1544" s="34" t="str">
        <f t="shared" si="70"/>
        <v>High</v>
      </c>
    </row>
    <row r="1545" spans="1:5" ht="15" customHeight="1">
      <c r="A1545" s="31" t="s">
        <v>1856</v>
      </c>
      <c r="B1545" s="31">
        <v>7.5</v>
      </c>
      <c r="C1545" s="34" t="s">
        <v>2026</v>
      </c>
      <c r="D1545" s="34" t="str">
        <f t="shared" si="69"/>
        <v>Medium</v>
      </c>
      <c r="E1545" s="34" t="str">
        <f t="shared" si="70"/>
        <v>High</v>
      </c>
    </row>
    <row r="1546" spans="1:5" ht="15" customHeight="1">
      <c r="A1546" s="31" t="s">
        <v>1930</v>
      </c>
      <c r="B1546" s="31">
        <v>5</v>
      </c>
      <c r="C1546" s="34" t="s">
        <v>2026</v>
      </c>
      <c r="D1546" s="34" t="str">
        <f t="shared" si="69"/>
        <v>Low</v>
      </c>
      <c r="E1546" s="34" t="str">
        <f t="shared" si="70"/>
        <v>Medium</v>
      </c>
    </row>
    <row r="1547" spans="1:5" ht="15" customHeight="1">
      <c r="A1547" s="31" t="s">
        <v>1825</v>
      </c>
      <c r="B1547" s="31">
        <v>10</v>
      </c>
      <c r="C1547" s="34" t="s">
        <v>2026</v>
      </c>
      <c r="D1547" s="34" t="str">
        <f t="shared" ref="D1547:D1610" si="71">IF(B1547&gt;8.9,"High",IF(B1547&gt;5.9,"Medium",IF(B1547&gt;=1,"Low","Info")))</f>
        <v>High</v>
      </c>
      <c r="E1547" s="34" t="str">
        <f t="shared" si="70"/>
        <v>High</v>
      </c>
    </row>
    <row r="1548" spans="1:5" ht="15" customHeight="1">
      <c r="A1548" s="31" t="s">
        <v>1804</v>
      </c>
      <c r="B1548" s="31">
        <v>4.7</v>
      </c>
      <c r="C1548" s="34" t="s">
        <v>2026</v>
      </c>
      <c r="D1548" s="34" t="str">
        <f t="shared" si="71"/>
        <v>Low</v>
      </c>
      <c r="E1548" s="34" t="str">
        <f t="shared" si="70"/>
        <v>Medium</v>
      </c>
    </row>
    <row r="1549" spans="1:5" ht="15" customHeight="1">
      <c r="A1549" s="31" t="s">
        <v>1857</v>
      </c>
      <c r="B1549" s="31">
        <v>7.2</v>
      </c>
      <c r="C1549" s="34" t="s">
        <v>2026</v>
      </c>
      <c r="D1549" s="34" t="str">
        <f t="shared" si="71"/>
        <v>Medium</v>
      </c>
      <c r="E1549" s="34" t="str">
        <f t="shared" ref="E1549:E1612" si="72">IF(B1549&gt;6.9,"High",IF(B1549&gt;3.9,"Medium",IF(B1549&gt;=1,"Low","Info")))</f>
        <v>High</v>
      </c>
    </row>
    <row r="1550" spans="1:5" ht="15" customHeight="1">
      <c r="A1550" s="31" t="s">
        <v>1931</v>
      </c>
      <c r="B1550" s="31">
        <v>4.5999999999999996</v>
      </c>
      <c r="C1550" s="34" t="s">
        <v>2026</v>
      </c>
      <c r="D1550" s="34" t="str">
        <f t="shared" si="71"/>
        <v>Low</v>
      </c>
      <c r="E1550" s="34" t="str">
        <f t="shared" si="72"/>
        <v>Medium</v>
      </c>
    </row>
    <row r="1551" spans="1:5" ht="15" customHeight="1">
      <c r="A1551" s="31" t="s">
        <v>1805</v>
      </c>
      <c r="B1551" s="31">
        <v>4.9000000000000004</v>
      </c>
      <c r="C1551" s="34" t="s">
        <v>2026</v>
      </c>
      <c r="D1551" s="34" t="str">
        <f t="shared" si="71"/>
        <v>Low</v>
      </c>
      <c r="E1551" s="34" t="str">
        <f t="shared" si="72"/>
        <v>Medium</v>
      </c>
    </row>
    <row r="1552" spans="1:5" ht="15" customHeight="1">
      <c r="A1552" s="31" t="s">
        <v>1884</v>
      </c>
      <c r="B1552" s="31">
        <v>6.9</v>
      </c>
      <c r="C1552" s="34" t="s">
        <v>2026</v>
      </c>
      <c r="D1552" s="34" t="str">
        <f t="shared" si="71"/>
        <v>Medium</v>
      </c>
      <c r="E1552" s="34" t="str">
        <f t="shared" si="72"/>
        <v>Medium</v>
      </c>
    </row>
    <row r="1553" spans="1:5" ht="15" customHeight="1">
      <c r="A1553" s="31" t="s">
        <v>1858</v>
      </c>
      <c r="B1553" s="31">
        <v>4.4000000000000004</v>
      </c>
      <c r="C1553" s="34" t="s">
        <v>2026</v>
      </c>
      <c r="D1553" s="34" t="str">
        <f t="shared" si="71"/>
        <v>Low</v>
      </c>
      <c r="E1553" s="34" t="str">
        <f t="shared" si="72"/>
        <v>Medium</v>
      </c>
    </row>
    <row r="1554" spans="1:5" ht="15" customHeight="1">
      <c r="A1554" s="31" t="s">
        <v>1885</v>
      </c>
      <c r="B1554" s="31">
        <v>6.5</v>
      </c>
      <c r="C1554" s="34" t="s">
        <v>2026</v>
      </c>
      <c r="D1554" s="34" t="str">
        <f t="shared" si="71"/>
        <v>Medium</v>
      </c>
      <c r="E1554" s="34" t="str">
        <f t="shared" si="72"/>
        <v>Medium</v>
      </c>
    </row>
    <row r="1555" spans="1:5" ht="15" customHeight="1">
      <c r="A1555" s="31" t="s">
        <v>1836</v>
      </c>
      <c r="B1555" s="31">
        <v>9.3000000000000007</v>
      </c>
      <c r="C1555" s="34" t="s">
        <v>2026</v>
      </c>
      <c r="D1555" s="34" t="str">
        <f t="shared" si="71"/>
        <v>High</v>
      </c>
      <c r="E1555" s="34" t="str">
        <f t="shared" si="72"/>
        <v>High</v>
      </c>
    </row>
    <row r="1556" spans="1:5" ht="15" customHeight="1">
      <c r="A1556" s="31" t="s">
        <v>1968</v>
      </c>
      <c r="B1556" s="31">
        <v>6</v>
      </c>
      <c r="C1556" s="34" t="s">
        <v>2026</v>
      </c>
      <c r="D1556" s="34" t="str">
        <f t="shared" si="71"/>
        <v>Medium</v>
      </c>
      <c r="E1556" s="34" t="str">
        <f t="shared" si="72"/>
        <v>Medium</v>
      </c>
    </row>
    <row r="1557" spans="1:5" ht="15" customHeight="1">
      <c r="A1557" s="31" t="s">
        <v>1826</v>
      </c>
      <c r="B1557" s="31">
        <v>10</v>
      </c>
      <c r="C1557" s="34" t="s">
        <v>2026</v>
      </c>
      <c r="D1557" s="34" t="str">
        <f t="shared" si="71"/>
        <v>High</v>
      </c>
      <c r="E1557" s="34" t="str">
        <f t="shared" si="72"/>
        <v>High</v>
      </c>
    </row>
    <row r="1558" spans="1:5" ht="15" customHeight="1">
      <c r="A1558" s="31" t="s">
        <v>1775</v>
      </c>
      <c r="B1558" s="31">
        <v>7.2</v>
      </c>
      <c r="C1558" s="34" t="s">
        <v>2026</v>
      </c>
      <c r="D1558" s="34" t="str">
        <f t="shared" si="71"/>
        <v>Medium</v>
      </c>
      <c r="E1558" s="34" t="str">
        <f t="shared" si="72"/>
        <v>High</v>
      </c>
    </row>
    <row r="1559" spans="1:5" ht="15" customHeight="1">
      <c r="A1559" s="31" t="s">
        <v>1886</v>
      </c>
      <c r="B1559" s="31">
        <v>6.8</v>
      </c>
      <c r="C1559" s="34" t="s">
        <v>2026</v>
      </c>
      <c r="D1559" s="34" t="str">
        <f t="shared" si="71"/>
        <v>Medium</v>
      </c>
      <c r="E1559" s="34" t="str">
        <f t="shared" si="72"/>
        <v>Medium</v>
      </c>
    </row>
    <row r="1560" spans="1:5" ht="15" customHeight="1">
      <c r="A1560" s="31" t="s">
        <v>1859</v>
      </c>
      <c r="B1560" s="31">
        <v>7.5</v>
      </c>
      <c r="C1560" s="34" t="s">
        <v>2026</v>
      </c>
      <c r="D1560" s="34" t="str">
        <f t="shared" si="71"/>
        <v>Medium</v>
      </c>
      <c r="E1560" s="34" t="str">
        <f t="shared" si="72"/>
        <v>High</v>
      </c>
    </row>
    <row r="1561" spans="1:5" ht="15" customHeight="1">
      <c r="A1561" s="31" t="s">
        <v>1786</v>
      </c>
      <c r="B1561" s="31">
        <v>7.2</v>
      </c>
      <c r="C1561" s="34" t="s">
        <v>2026</v>
      </c>
      <c r="D1561" s="34" t="str">
        <f t="shared" si="71"/>
        <v>Medium</v>
      </c>
      <c r="E1561" s="34" t="str">
        <f t="shared" si="72"/>
        <v>High</v>
      </c>
    </row>
    <row r="1562" spans="1:5" ht="15" customHeight="1">
      <c r="A1562" s="31" t="s">
        <v>1932</v>
      </c>
      <c r="B1562" s="31">
        <v>4.3</v>
      </c>
      <c r="C1562" s="34" t="s">
        <v>2026</v>
      </c>
      <c r="D1562" s="34" t="str">
        <f t="shared" si="71"/>
        <v>Low</v>
      </c>
      <c r="E1562" s="34" t="str">
        <f t="shared" si="72"/>
        <v>Medium</v>
      </c>
    </row>
    <row r="1563" spans="1:5" ht="15" customHeight="1">
      <c r="A1563" s="31" t="s">
        <v>1960</v>
      </c>
      <c r="B1563" s="31">
        <v>2.6</v>
      </c>
      <c r="C1563" s="34" t="s">
        <v>2026</v>
      </c>
      <c r="D1563" s="34" t="str">
        <f t="shared" si="71"/>
        <v>Low</v>
      </c>
      <c r="E1563" s="34" t="str">
        <f t="shared" si="72"/>
        <v>Low</v>
      </c>
    </row>
    <row r="1564" spans="1:5" ht="15" customHeight="1">
      <c r="A1564" s="31" t="s">
        <v>1933</v>
      </c>
      <c r="B1564" s="31">
        <v>5</v>
      </c>
      <c r="C1564" s="34" t="s">
        <v>2026</v>
      </c>
      <c r="D1564" s="34" t="str">
        <f t="shared" si="71"/>
        <v>Low</v>
      </c>
      <c r="E1564" s="34" t="str">
        <f t="shared" si="72"/>
        <v>Medium</v>
      </c>
    </row>
    <row r="1565" spans="1:5" ht="15" customHeight="1">
      <c r="A1565" s="31" t="s">
        <v>1887</v>
      </c>
      <c r="B1565" s="31">
        <v>6.9</v>
      </c>
      <c r="C1565" s="34" t="s">
        <v>2026</v>
      </c>
      <c r="D1565" s="34" t="str">
        <f t="shared" si="71"/>
        <v>Medium</v>
      </c>
      <c r="E1565" s="34" t="str">
        <f t="shared" si="72"/>
        <v>Medium</v>
      </c>
    </row>
    <row r="1566" spans="1:5" ht="15" customHeight="1">
      <c r="A1566" s="31" t="s">
        <v>1910</v>
      </c>
      <c r="B1566" s="31">
        <v>6.4</v>
      </c>
      <c r="C1566" s="34" t="s">
        <v>2026</v>
      </c>
      <c r="D1566" s="34" t="str">
        <f t="shared" si="71"/>
        <v>Medium</v>
      </c>
      <c r="E1566" s="34" t="str">
        <f t="shared" si="72"/>
        <v>Medium</v>
      </c>
    </row>
    <row r="1567" spans="1:5" ht="15" customHeight="1">
      <c r="A1567" s="31" t="s">
        <v>1776</v>
      </c>
      <c r="B1567" s="31">
        <v>4.9000000000000004</v>
      </c>
      <c r="C1567" s="34" t="s">
        <v>2026</v>
      </c>
      <c r="D1567" s="34" t="str">
        <f t="shared" si="71"/>
        <v>Low</v>
      </c>
      <c r="E1567" s="34" t="str">
        <f t="shared" si="72"/>
        <v>Medium</v>
      </c>
    </row>
    <row r="1568" spans="1:5" ht="15" customHeight="1">
      <c r="A1568" s="31" t="s">
        <v>1888</v>
      </c>
      <c r="B1568" s="31">
        <v>7.2</v>
      </c>
      <c r="C1568" s="34" t="s">
        <v>2026</v>
      </c>
      <c r="D1568" s="34" t="str">
        <f t="shared" si="71"/>
        <v>Medium</v>
      </c>
      <c r="E1568" s="34" t="str">
        <f t="shared" si="72"/>
        <v>High</v>
      </c>
    </row>
    <row r="1569" spans="1:5" ht="15" customHeight="1">
      <c r="A1569" s="31" t="s">
        <v>1951</v>
      </c>
      <c r="B1569" s="31">
        <v>3.6</v>
      </c>
      <c r="C1569" s="34" t="s">
        <v>2026</v>
      </c>
      <c r="D1569" s="34" t="str">
        <f t="shared" si="71"/>
        <v>Low</v>
      </c>
      <c r="E1569" s="34" t="str">
        <f t="shared" si="72"/>
        <v>Low</v>
      </c>
    </row>
    <row r="1570" spans="1:5" ht="15" customHeight="1">
      <c r="A1570" s="31" t="s">
        <v>1767</v>
      </c>
      <c r="B1570" s="31">
        <v>10</v>
      </c>
      <c r="C1570" s="34" t="s">
        <v>2026</v>
      </c>
      <c r="D1570" s="34" t="str">
        <f t="shared" si="71"/>
        <v>High</v>
      </c>
      <c r="E1570" s="34" t="str">
        <f t="shared" si="72"/>
        <v>High</v>
      </c>
    </row>
    <row r="1571" spans="1:5" ht="15" customHeight="1">
      <c r="A1571" s="31" t="s">
        <v>1827</v>
      </c>
      <c r="B1571" s="31">
        <v>10</v>
      </c>
      <c r="C1571" s="34" t="s">
        <v>2026</v>
      </c>
      <c r="D1571" s="34" t="str">
        <f t="shared" si="71"/>
        <v>High</v>
      </c>
      <c r="E1571" s="34" t="str">
        <f t="shared" si="72"/>
        <v>High</v>
      </c>
    </row>
    <row r="1572" spans="1:5" ht="15" customHeight="1">
      <c r="A1572" s="31" t="s">
        <v>1889</v>
      </c>
      <c r="B1572" s="31">
        <v>6.9</v>
      </c>
      <c r="C1572" s="34" t="s">
        <v>2026</v>
      </c>
      <c r="D1572" s="34" t="str">
        <f t="shared" si="71"/>
        <v>Medium</v>
      </c>
      <c r="E1572" s="34" t="str">
        <f t="shared" si="72"/>
        <v>Medium</v>
      </c>
    </row>
    <row r="1573" spans="1:5" ht="15" customHeight="1">
      <c r="A1573" s="31" t="s">
        <v>1777</v>
      </c>
      <c r="B1573" s="31">
        <v>7.5</v>
      </c>
      <c r="C1573" s="34" t="s">
        <v>2026</v>
      </c>
      <c r="D1573" s="34" t="str">
        <f t="shared" si="71"/>
        <v>Medium</v>
      </c>
      <c r="E1573" s="34" t="str">
        <f t="shared" si="72"/>
        <v>High</v>
      </c>
    </row>
    <row r="1574" spans="1:5" ht="15" customHeight="1">
      <c r="A1574" s="31" t="s">
        <v>1768</v>
      </c>
      <c r="B1574" s="31">
        <v>10</v>
      </c>
      <c r="C1574" s="34" t="s">
        <v>2026</v>
      </c>
      <c r="D1574" s="34" t="str">
        <f t="shared" si="71"/>
        <v>High</v>
      </c>
      <c r="E1574" s="34" t="str">
        <f t="shared" si="72"/>
        <v>High</v>
      </c>
    </row>
    <row r="1575" spans="1:5" ht="15" customHeight="1">
      <c r="A1575" s="31" t="s">
        <v>1911</v>
      </c>
      <c r="B1575" s="31">
        <v>6.4</v>
      </c>
      <c r="C1575" s="34" t="s">
        <v>2026</v>
      </c>
      <c r="D1575" s="34" t="str">
        <f t="shared" si="71"/>
        <v>Medium</v>
      </c>
      <c r="E1575" s="34" t="str">
        <f t="shared" si="72"/>
        <v>Medium</v>
      </c>
    </row>
    <row r="1576" spans="1:5" ht="15" customHeight="1">
      <c r="A1576" s="31" t="s">
        <v>1890</v>
      </c>
      <c r="B1576" s="31">
        <v>6.8</v>
      </c>
      <c r="C1576" s="34" t="s">
        <v>2026</v>
      </c>
      <c r="D1576" s="34" t="str">
        <f t="shared" si="71"/>
        <v>Medium</v>
      </c>
      <c r="E1576" s="34" t="str">
        <f t="shared" si="72"/>
        <v>Medium</v>
      </c>
    </row>
    <row r="1577" spans="1:5" ht="15" customHeight="1">
      <c r="A1577" s="31" t="s">
        <v>1860</v>
      </c>
      <c r="B1577" s="31">
        <v>7.6</v>
      </c>
      <c r="C1577" s="34" t="s">
        <v>2026</v>
      </c>
      <c r="D1577" s="34" t="str">
        <f t="shared" si="71"/>
        <v>Medium</v>
      </c>
      <c r="E1577" s="34" t="str">
        <f t="shared" si="72"/>
        <v>High</v>
      </c>
    </row>
    <row r="1578" spans="1:5" ht="15" customHeight="1">
      <c r="A1578" s="31" t="s">
        <v>1828</v>
      </c>
      <c r="B1578" s="31">
        <v>10</v>
      </c>
      <c r="C1578" s="34" t="s">
        <v>2026</v>
      </c>
      <c r="D1578" s="34" t="str">
        <f t="shared" si="71"/>
        <v>High</v>
      </c>
      <c r="E1578" s="34" t="str">
        <f t="shared" si="72"/>
        <v>High</v>
      </c>
    </row>
    <row r="1579" spans="1:5" ht="15" customHeight="1">
      <c r="A1579" s="31" t="s">
        <v>1891</v>
      </c>
      <c r="B1579" s="31">
        <v>6.8</v>
      </c>
      <c r="C1579" s="34" t="s">
        <v>2026</v>
      </c>
      <c r="D1579" s="34" t="str">
        <f t="shared" si="71"/>
        <v>Medium</v>
      </c>
      <c r="E1579" s="34" t="str">
        <f t="shared" si="72"/>
        <v>Medium</v>
      </c>
    </row>
    <row r="1580" spans="1:5" ht="15" customHeight="1">
      <c r="A1580" s="31" t="s">
        <v>1892</v>
      </c>
      <c r="B1580" s="31">
        <v>6.9</v>
      </c>
      <c r="C1580" s="34" t="s">
        <v>2026</v>
      </c>
      <c r="D1580" s="34" t="str">
        <f t="shared" si="71"/>
        <v>Medium</v>
      </c>
      <c r="E1580" s="34" t="str">
        <f t="shared" si="72"/>
        <v>Medium</v>
      </c>
    </row>
    <row r="1581" spans="1:5" ht="15" customHeight="1">
      <c r="A1581" s="31" t="s">
        <v>1952</v>
      </c>
      <c r="B1581" s="31">
        <v>4.3</v>
      </c>
      <c r="C1581" s="34" t="s">
        <v>2026</v>
      </c>
      <c r="D1581" s="34" t="str">
        <f t="shared" si="71"/>
        <v>Low</v>
      </c>
      <c r="E1581" s="34" t="str">
        <f t="shared" si="72"/>
        <v>Medium</v>
      </c>
    </row>
    <row r="1582" spans="1:5" ht="15" customHeight="1">
      <c r="A1582" s="31" t="s">
        <v>1953</v>
      </c>
      <c r="B1582" s="31">
        <v>4.3</v>
      </c>
      <c r="C1582" s="34" t="s">
        <v>2026</v>
      </c>
      <c r="D1582" s="34" t="str">
        <f t="shared" si="71"/>
        <v>Low</v>
      </c>
      <c r="E1582" s="34" t="str">
        <f t="shared" si="72"/>
        <v>Medium</v>
      </c>
    </row>
    <row r="1583" spans="1:5" ht="15" customHeight="1">
      <c r="A1583" s="31" t="s">
        <v>1861</v>
      </c>
      <c r="B1583" s="31">
        <v>7.5</v>
      </c>
      <c r="C1583" s="34" t="s">
        <v>2026</v>
      </c>
      <c r="D1583" s="34" t="str">
        <f t="shared" si="71"/>
        <v>Medium</v>
      </c>
      <c r="E1583" s="34" t="str">
        <f t="shared" si="72"/>
        <v>High</v>
      </c>
    </row>
    <row r="1584" spans="1:5" ht="15" customHeight="1">
      <c r="A1584" s="31" t="s">
        <v>1862</v>
      </c>
      <c r="B1584" s="31">
        <v>7.5</v>
      </c>
      <c r="C1584" s="34" t="s">
        <v>2026</v>
      </c>
      <c r="D1584" s="34" t="str">
        <f t="shared" si="71"/>
        <v>Medium</v>
      </c>
      <c r="E1584" s="34" t="str">
        <f t="shared" si="72"/>
        <v>High</v>
      </c>
    </row>
    <row r="1585" spans="1:5" ht="15" customHeight="1">
      <c r="A1585" s="31" t="s">
        <v>1778</v>
      </c>
      <c r="B1585" s="31">
        <v>5.4</v>
      </c>
      <c r="C1585" s="34" t="s">
        <v>2026</v>
      </c>
      <c r="D1585" s="34" t="str">
        <f t="shared" si="71"/>
        <v>Low</v>
      </c>
      <c r="E1585" s="34" t="str">
        <f t="shared" si="72"/>
        <v>Medium</v>
      </c>
    </row>
    <row r="1586" spans="1:5" ht="15" customHeight="1">
      <c r="A1586" s="31" t="s">
        <v>1863</v>
      </c>
      <c r="B1586" s="31">
        <v>7.8</v>
      </c>
      <c r="C1586" s="34" t="s">
        <v>2026</v>
      </c>
      <c r="D1586" s="34" t="str">
        <f t="shared" si="71"/>
        <v>Medium</v>
      </c>
      <c r="E1586" s="34" t="str">
        <f t="shared" si="72"/>
        <v>High</v>
      </c>
    </row>
    <row r="1587" spans="1:5" ht="15" customHeight="1">
      <c r="A1587" s="31" t="s">
        <v>1779</v>
      </c>
      <c r="B1587" s="31">
        <v>7.2</v>
      </c>
      <c r="C1587" s="34" t="s">
        <v>2026</v>
      </c>
      <c r="D1587" s="34" t="str">
        <f t="shared" si="71"/>
        <v>Medium</v>
      </c>
      <c r="E1587" s="34" t="str">
        <f t="shared" si="72"/>
        <v>High</v>
      </c>
    </row>
    <row r="1588" spans="1:5" ht="15" customHeight="1">
      <c r="A1588" s="31" t="s">
        <v>1829</v>
      </c>
      <c r="B1588" s="31">
        <v>10</v>
      </c>
      <c r="C1588" s="34" t="s">
        <v>2026</v>
      </c>
      <c r="D1588" s="34" t="str">
        <f t="shared" si="71"/>
        <v>High</v>
      </c>
      <c r="E1588" s="34" t="str">
        <f t="shared" si="72"/>
        <v>High</v>
      </c>
    </row>
    <row r="1589" spans="1:5" ht="15" customHeight="1">
      <c r="A1589" s="31" t="s">
        <v>1912</v>
      </c>
      <c r="B1589" s="31">
        <v>5.8</v>
      </c>
      <c r="C1589" s="34" t="s">
        <v>2026</v>
      </c>
      <c r="D1589" s="34" t="str">
        <f t="shared" si="71"/>
        <v>Low</v>
      </c>
      <c r="E1589" s="34" t="str">
        <f t="shared" si="72"/>
        <v>Medium</v>
      </c>
    </row>
    <row r="1590" spans="1:5" ht="15" customHeight="1">
      <c r="A1590" s="31" t="s">
        <v>1913</v>
      </c>
      <c r="B1590" s="31">
        <v>6.4</v>
      </c>
      <c r="C1590" s="34" t="s">
        <v>2026</v>
      </c>
      <c r="D1590" s="34" t="str">
        <f t="shared" si="71"/>
        <v>Medium</v>
      </c>
      <c r="E1590" s="34" t="str">
        <f t="shared" si="72"/>
        <v>Medium</v>
      </c>
    </row>
    <row r="1591" spans="1:5" ht="15" customHeight="1">
      <c r="A1591" s="31" t="s">
        <v>1934</v>
      </c>
      <c r="B1591" s="31">
        <v>4.3</v>
      </c>
      <c r="C1591" s="34" t="s">
        <v>2026</v>
      </c>
      <c r="D1591" s="34" t="str">
        <f t="shared" si="71"/>
        <v>Low</v>
      </c>
      <c r="E1591" s="34" t="str">
        <f t="shared" si="72"/>
        <v>Medium</v>
      </c>
    </row>
    <row r="1592" spans="1:5" ht="15" customHeight="1">
      <c r="A1592" s="31" t="s">
        <v>1787</v>
      </c>
      <c r="B1592" s="31">
        <v>7.1</v>
      </c>
      <c r="C1592" s="34" t="s">
        <v>2026</v>
      </c>
      <c r="D1592" s="34" t="str">
        <f t="shared" si="71"/>
        <v>Medium</v>
      </c>
      <c r="E1592" s="34" t="str">
        <f t="shared" si="72"/>
        <v>High</v>
      </c>
    </row>
    <row r="1593" spans="1:5" ht="15" customHeight="1">
      <c r="A1593" s="31" t="s">
        <v>1893</v>
      </c>
      <c r="B1593" s="31">
        <v>6.8</v>
      </c>
      <c r="C1593" s="34" t="s">
        <v>2026</v>
      </c>
      <c r="D1593" s="34" t="str">
        <f t="shared" si="71"/>
        <v>Medium</v>
      </c>
      <c r="E1593" s="34" t="str">
        <f t="shared" si="72"/>
        <v>Medium</v>
      </c>
    </row>
    <row r="1594" spans="1:5" ht="15" customHeight="1">
      <c r="A1594" s="31" t="s">
        <v>1864</v>
      </c>
      <c r="B1594" s="31">
        <v>7.5</v>
      </c>
      <c r="C1594" s="34" t="s">
        <v>2026</v>
      </c>
      <c r="D1594" s="34" t="str">
        <f t="shared" si="71"/>
        <v>Medium</v>
      </c>
      <c r="E1594" s="34" t="str">
        <f t="shared" si="72"/>
        <v>High</v>
      </c>
    </row>
    <row r="1595" spans="1:5" ht="15" customHeight="1">
      <c r="A1595" s="31" t="s">
        <v>1935</v>
      </c>
      <c r="B1595" s="31">
        <v>5</v>
      </c>
      <c r="C1595" s="34" t="s">
        <v>2026</v>
      </c>
      <c r="D1595" s="34" t="str">
        <f t="shared" si="71"/>
        <v>Low</v>
      </c>
      <c r="E1595" s="34" t="str">
        <f t="shared" si="72"/>
        <v>Medium</v>
      </c>
    </row>
    <row r="1596" spans="1:5" ht="15" customHeight="1">
      <c r="A1596" s="31" t="s">
        <v>1894</v>
      </c>
      <c r="B1596" s="31">
        <v>6.8</v>
      </c>
      <c r="C1596" s="34" t="s">
        <v>2026</v>
      </c>
      <c r="D1596" s="34" t="str">
        <f t="shared" si="71"/>
        <v>Medium</v>
      </c>
      <c r="E1596" s="34" t="str">
        <f t="shared" si="72"/>
        <v>Medium</v>
      </c>
    </row>
    <row r="1597" spans="1:5" ht="15" customHeight="1">
      <c r="A1597" s="31" t="s">
        <v>1954</v>
      </c>
      <c r="B1597" s="31">
        <v>4</v>
      </c>
      <c r="C1597" s="34" t="s">
        <v>2026</v>
      </c>
      <c r="D1597" s="34" t="str">
        <f t="shared" si="71"/>
        <v>Low</v>
      </c>
      <c r="E1597" s="34" t="str">
        <f t="shared" si="72"/>
        <v>Medium</v>
      </c>
    </row>
    <row r="1598" spans="1:5" ht="15" customHeight="1">
      <c r="A1598" s="31" t="s">
        <v>1963</v>
      </c>
      <c r="B1598" s="31">
        <v>1.9</v>
      </c>
      <c r="C1598" s="34" t="s">
        <v>2026</v>
      </c>
      <c r="D1598" s="34" t="str">
        <f t="shared" si="71"/>
        <v>Low</v>
      </c>
      <c r="E1598" s="34" t="str">
        <f t="shared" si="72"/>
        <v>Low</v>
      </c>
    </row>
    <row r="1599" spans="1:5" ht="15" customHeight="1">
      <c r="A1599" s="31" t="s">
        <v>1895</v>
      </c>
      <c r="B1599" s="31">
        <v>6.9</v>
      </c>
      <c r="C1599" s="34" t="s">
        <v>2026</v>
      </c>
      <c r="D1599" s="34" t="str">
        <f t="shared" si="71"/>
        <v>Medium</v>
      </c>
      <c r="E1599" s="34" t="str">
        <f t="shared" si="72"/>
        <v>Medium</v>
      </c>
    </row>
    <row r="1600" spans="1:5" ht="15" customHeight="1">
      <c r="A1600" s="31" t="s">
        <v>1788</v>
      </c>
      <c r="B1600" s="31">
        <v>7.1</v>
      </c>
      <c r="C1600" s="34" t="s">
        <v>2026</v>
      </c>
      <c r="D1600" s="34" t="str">
        <f t="shared" si="71"/>
        <v>Medium</v>
      </c>
      <c r="E1600" s="34" t="str">
        <f t="shared" si="72"/>
        <v>High</v>
      </c>
    </row>
    <row r="1601" spans="1:5" ht="15" customHeight="1">
      <c r="A1601" s="31" t="s">
        <v>1780</v>
      </c>
      <c r="B1601" s="31">
        <v>7.8</v>
      </c>
      <c r="C1601" s="34" t="s">
        <v>2026</v>
      </c>
      <c r="D1601" s="34" t="str">
        <f t="shared" si="71"/>
        <v>Medium</v>
      </c>
      <c r="E1601" s="34" t="str">
        <f t="shared" si="72"/>
        <v>High</v>
      </c>
    </row>
    <row r="1602" spans="1:5" ht="15" customHeight="1">
      <c r="A1602" s="31" t="s">
        <v>1896</v>
      </c>
      <c r="B1602" s="31">
        <v>6.8</v>
      </c>
      <c r="C1602" s="34" t="s">
        <v>2026</v>
      </c>
      <c r="D1602" s="34" t="str">
        <f t="shared" si="71"/>
        <v>Medium</v>
      </c>
      <c r="E1602" s="34" t="str">
        <f t="shared" si="72"/>
        <v>Medium</v>
      </c>
    </row>
    <row r="1603" spans="1:5" ht="15" customHeight="1">
      <c r="A1603" s="31" t="s">
        <v>1837</v>
      </c>
      <c r="B1603" s="31">
        <v>8.5</v>
      </c>
      <c r="C1603" s="34" t="s">
        <v>2026</v>
      </c>
      <c r="D1603" s="34" t="str">
        <f t="shared" si="71"/>
        <v>Medium</v>
      </c>
      <c r="E1603" s="34" t="str">
        <f t="shared" si="72"/>
        <v>High</v>
      </c>
    </row>
    <row r="1604" spans="1:5" ht="15" customHeight="1">
      <c r="A1604" s="31" t="s">
        <v>1789</v>
      </c>
      <c r="B1604" s="31">
        <v>7.1</v>
      </c>
      <c r="C1604" s="34" t="s">
        <v>2026</v>
      </c>
      <c r="D1604" s="34" t="str">
        <f t="shared" si="71"/>
        <v>Medium</v>
      </c>
      <c r="E1604" s="34" t="str">
        <f t="shared" si="72"/>
        <v>High</v>
      </c>
    </row>
    <row r="1605" spans="1:5" ht="15" customHeight="1">
      <c r="A1605" s="31" t="s">
        <v>1955</v>
      </c>
      <c r="B1605" s="31">
        <v>3.6</v>
      </c>
      <c r="C1605" s="34" t="s">
        <v>2026</v>
      </c>
      <c r="D1605" s="34" t="str">
        <f t="shared" si="71"/>
        <v>Low</v>
      </c>
      <c r="E1605" s="34" t="str">
        <f t="shared" si="72"/>
        <v>Low</v>
      </c>
    </row>
    <row r="1606" spans="1:5" ht="15" customHeight="1">
      <c r="A1606" s="31" t="s">
        <v>1838</v>
      </c>
      <c r="B1606" s="31">
        <v>8.5</v>
      </c>
      <c r="C1606" s="34" t="s">
        <v>2026</v>
      </c>
      <c r="D1606" s="34" t="str">
        <f t="shared" si="71"/>
        <v>Medium</v>
      </c>
      <c r="E1606" s="34" t="str">
        <f t="shared" si="72"/>
        <v>High</v>
      </c>
    </row>
    <row r="1607" spans="1:5" ht="15" customHeight="1">
      <c r="A1607" s="31" t="s">
        <v>1914</v>
      </c>
      <c r="B1607" s="31">
        <v>6.2</v>
      </c>
      <c r="C1607" s="34" t="s">
        <v>2026</v>
      </c>
      <c r="D1607" s="34" t="str">
        <f t="shared" si="71"/>
        <v>Medium</v>
      </c>
      <c r="E1607" s="34" t="str">
        <f t="shared" si="72"/>
        <v>Medium</v>
      </c>
    </row>
    <row r="1608" spans="1:5" ht="15" customHeight="1">
      <c r="A1608" s="31" t="s">
        <v>1964</v>
      </c>
      <c r="B1608" s="31">
        <v>7.5</v>
      </c>
      <c r="C1608" s="34" t="s">
        <v>2026</v>
      </c>
      <c r="D1608" s="34" t="str">
        <f t="shared" si="71"/>
        <v>Medium</v>
      </c>
      <c r="E1608" s="34" t="str">
        <f t="shared" si="72"/>
        <v>High</v>
      </c>
    </row>
    <row r="1609" spans="1:5" ht="15" customHeight="1">
      <c r="A1609" s="31" t="s">
        <v>1897</v>
      </c>
      <c r="B1609" s="31">
        <v>6.8</v>
      </c>
      <c r="C1609" s="34" t="s">
        <v>2026</v>
      </c>
      <c r="D1609" s="34" t="str">
        <f t="shared" si="71"/>
        <v>Medium</v>
      </c>
      <c r="E1609" s="34" t="str">
        <f t="shared" si="72"/>
        <v>Medium</v>
      </c>
    </row>
    <row r="1610" spans="1:5" ht="15" customHeight="1">
      <c r="A1610" s="31" t="s">
        <v>1781</v>
      </c>
      <c r="B1610" s="31">
        <v>4.5999999999999996</v>
      </c>
      <c r="C1610" s="34" t="s">
        <v>2026</v>
      </c>
      <c r="D1610" s="34" t="str">
        <f t="shared" si="71"/>
        <v>Low</v>
      </c>
      <c r="E1610" s="34" t="str">
        <f t="shared" si="72"/>
        <v>Medium</v>
      </c>
    </row>
    <row r="1611" spans="1:5" ht="15" customHeight="1">
      <c r="A1611" s="31" t="s">
        <v>1898</v>
      </c>
      <c r="B1611" s="31">
        <v>6.8</v>
      </c>
      <c r="C1611" s="34" t="s">
        <v>2026</v>
      </c>
      <c r="D1611" s="34" t="str">
        <f t="shared" ref="D1611:D1674" si="73">IF(B1611&gt;8.9,"High",IF(B1611&gt;5.9,"Medium",IF(B1611&gt;=1,"Low","Info")))</f>
        <v>Medium</v>
      </c>
      <c r="E1611" s="34" t="str">
        <f t="shared" si="72"/>
        <v>Medium</v>
      </c>
    </row>
    <row r="1612" spans="1:5" ht="15" customHeight="1">
      <c r="A1612" s="31" t="s">
        <v>1965</v>
      </c>
      <c r="B1612" s="31">
        <v>7.8</v>
      </c>
      <c r="C1612" s="34" t="s">
        <v>2026</v>
      </c>
      <c r="D1612" s="34" t="str">
        <f t="shared" si="73"/>
        <v>Medium</v>
      </c>
      <c r="E1612" s="34" t="str">
        <f t="shared" si="72"/>
        <v>High</v>
      </c>
    </row>
    <row r="1613" spans="1:5" ht="15" customHeight="1">
      <c r="A1613" s="31" t="s">
        <v>1899</v>
      </c>
      <c r="B1613" s="31">
        <v>6.8</v>
      </c>
      <c r="C1613" s="34" t="s">
        <v>2026</v>
      </c>
      <c r="D1613" s="34" t="str">
        <f t="shared" si="73"/>
        <v>Medium</v>
      </c>
      <c r="E1613" s="34" t="str">
        <f t="shared" ref="E1613:E1676" si="74">IF(B1613&gt;6.9,"High",IF(B1613&gt;3.9,"Medium",IF(B1613&gt;=1,"Low","Info")))</f>
        <v>Medium</v>
      </c>
    </row>
    <row r="1614" spans="1:5" ht="15" customHeight="1">
      <c r="A1614" s="31" t="s">
        <v>1865</v>
      </c>
      <c r="B1614" s="31">
        <v>7.5</v>
      </c>
      <c r="C1614" s="34" t="s">
        <v>2026</v>
      </c>
      <c r="D1614" s="34" t="str">
        <f t="shared" si="73"/>
        <v>Medium</v>
      </c>
      <c r="E1614" s="34" t="str">
        <f t="shared" si="74"/>
        <v>High</v>
      </c>
    </row>
    <row r="1615" spans="1:5" ht="15" customHeight="1">
      <c r="A1615" s="31" t="s">
        <v>1936</v>
      </c>
      <c r="B1615" s="31">
        <v>5</v>
      </c>
      <c r="C1615" s="34" t="s">
        <v>2026</v>
      </c>
      <c r="D1615" s="34" t="str">
        <f t="shared" si="73"/>
        <v>Low</v>
      </c>
      <c r="E1615" s="34" t="str">
        <f t="shared" si="74"/>
        <v>Medium</v>
      </c>
    </row>
    <row r="1616" spans="1:5" ht="15" customHeight="1">
      <c r="A1616" s="31" t="s">
        <v>1900</v>
      </c>
      <c r="B1616" s="31">
        <v>6.8</v>
      </c>
      <c r="C1616" s="34" t="s">
        <v>2026</v>
      </c>
      <c r="D1616" s="34" t="str">
        <f t="shared" si="73"/>
        <v>Medium</v>
      </c>
      <c r="E1616" s="34" t="str">
        <f t="shared" si="74"/>
        <v>Medium</v>
      </c>
    </row>
    <row r="1617" spans="1:5" ht="15" customHeight="1">
      <c r="A1617" s="31" t="s">
        <v>1866</v>
      </c>
      <c r="B1617" s="31">
        <v>7.5</v>
      </c>
      <c r="C1617" s="34" t="s">
        <v>2026</v>
      </c>
      <c r="D1617" s="34" t="str">
        <f t="shared" si="73"/>
        <v>Medium</v>
      </c>
      <c r="E1617" s="34" t="str">
        <f t="shared" si="74"/>
        <v>High</v>
      </c>
    </row>
    <row r="1618" spans="1:5" ht="15" customHeight="1">
      <c r="A1618" s="31" t="s">
        <v>1839</v>
      </c>
      <c r="B1618" s="31">
        <v>9.3000000000000007</v>
      </c>
      <c r="C1618" s="34" t="s">
        <v>2026</v>
      </c>
      <c r="D1618" s="34" t="str">
        <f t="shared" si="73"/>
        <v>High</v>
      </c>
      <c r="E1618" s="34" t="str">
        <f t="shared" si="74"/>
        <v>High</v>
      </c>
    </row>
    <row r="1619" spans="1:5" ht="15" customHeight="1">
      <c r="A1619" s="31" t="s">
        <v>1769</v>
      </c>
      <c r="B1619" s="31">
        <v>10</v>
      </c>
      <c r="C1619" s="34" t="s">
        <v>2026</v>
      </c>
      <c r="D1619" s="34" t="str">
        <f t="shared" si="73"/>
        <v>High</v>
      </c>
      <c r="E1619" s="34" t="str">
        <f t="shared" si="74"/>
        <v>High</v>
      </c>
    </row>
    <row r="1620" spans="1:5" ht="15" customHeight="1">
      <c r="A1620" s="31" t="s">
        <v>1956</v>
      </c>
      <c r="B1620" s="31">
        <v>3.6</v>
      </c>
      <c r="C1620" s="34" t="s">
        <v>2026</v>
      </c>
      <c r="D1620" s="34" t="str">
        <f t="shared" si="73"/>
        <v>Low</v>
      </c>
      <c r="E1620" s="34" t="str">
        <f t="shared" si="74"/>
        <v>Low</v>
      </c>
    </row>
    <row r="1621" spans="1:5" ht="15" customHeight="1">
      <c r="A1621" s="31" t="s">
        <v>1937</v>
      </c>
      <c r="B1621" s="31">
        <v>5</v>
      </c>
      <c r="C1621" s="34" t="s">
        <v>2026</v>
      </c>
      <c r="D1621" s="34" t="str">
        <f t="shared" si="73"/>
        <v>Low</v>
      </c>
      <c r="E1621" s="34" t="str">
        <f t="shared" si="74"/>
        <v>Medium</v>
      </c>
    </row>
    <row r="1622" spans="1:5" ht="15" customHeight="1">
      <c r="A1622" s="31" t="s">
        <v>1790</v>
      </c>
      <c r="B1622" s="31">
        <v>7.2</v>
      </c>
      <c r="C1622" s="34" t="s">
        <v>2026</v>
      </c>
      <c r="D1622" s="34" t="str">
        <f t="shared" si="73"/>
        <v>Medium</v>
      </c>
      <c r="E1622" s="34" t="str">
        <f t="shared" si="74"/>
        <v>High</v>
      </c>
    </row>
    <row r="1623" spans="1:5" ht="15" customHeight="1">
      <c r="A1623" s="31" t="s">
        <v>1791</v>
      </c>
      <c r="B1623" s="31">
        <v>7.2</v>
      </c>
      <c r="C1623" s="34" t="s">
        <v>2026</v>
      </c>
      <c r="D1623" s="34" t="str">
        <f t="shared" si="73"/>
        <v>Medium</v>
      </c>
      <c r="E1623" s="34" t="str">
        <f t="shared" si="74"/>
        <v>High</v>
      </c>
    </row>
    <row r="1624" spans="1:5" ht="15" customHeight="1">
      <c r="A1624" s="31" t="s">
        <v>1792</v>
      </c>
      <c r="B1624" s="31">
        <v>7.2</v>
      </c>
      <c r="C1624" s="34" t="s">
        <v>2026</v>
      </c>
      <c r="D1624" s="34" t="str">
        <f t="shared" si="73"/>
        <v>Medium</v>
      </c>
      <c r="E1624" s="34" t="str">
        <f t="shared" si="74"/>
        <v>High</v>
      </c>
    </row>
    <row r="1625" spans="1:5" ht="15" customHeight="1">
      <c r="A1625" s="31" t="s">
        <v>1915</v>
      </c>
      <c r="B1625" s="31">
        <v>6.2</v>
      </c>
      <c r="C1625" s="34" t="s">
        <v>2026</v>
      </c>
      <c r="D1625" s="34" t="str">
        <f t="shared" si="73"/>
        <v>Medium</v>
      </c>
      <c r="E1625" s="34" t="str">
        <f t="shared" si="74"/>
        <v>Medium</v>
      </c>
    </row>
    <row r="1626" spans="1:5" ht="15" customHeight="1">
      <c r="A1626" s="31" t="s">
        <v>1901</v>
      </c>
      <c r="B1626" s="31">
        <v>7.2</v>
      </c>
      <c r="C1626" s="34" t="s">
        <v>2026</v>
      </c>
      <c r="D1626" s="34" t="str">
        <f t="shared" si="73"/>
        <v>Medium</v>
      </c>
      <c r="E1626" s="34" t="str">
        <f t="shared" si="74"/>
        <v>High</v>
      </c>
    </row>
    <row r="1627" spans="1:5" ht="15" customHeight="1">
      <c r="A1627" s="31" t="s">
        <v>1840</v>
      </c>
      <c r="B1627" s="31">
        <v>9.3000000000000007</v>
      </c>
      <c r="C1627" s="34" t="s">
        <v>2026</v>
      </c>
      <c r="D1627" s="34" t="str">
        <f t="shared" si="73"/>
        <v>High</v>
      </c>
      <c r="E1627" s="34" t="str">
        <f t="shared" si="74"/>
        <v>High</v>
      </c>
    </row>
    <row r="1628" spans="1:5" ht="15" customHeight="1">
      <c r="A1628" s="31" t="s">
        <v>1966</v>
      </c>
      <c r="B1628" s="31">
        <v>7.5</v>
      </c>
      <c r="C1628" s="34" t="s">
        <v>2026</v>
      </c>
      <c r="D1628" s="34" t="str">
        <f t="shared" si="73"/>
        <v>Medium</v>
      </c>
      <c r="E1628" s="34" t="str">
        <f t="shared" si="74"/>
        <v>High</v>
      </c>
    </row>
    <row r="1629" spans="1:5" ht="15" customHeight="1">
      <c r="A1629" s="31" t="s">
        <v>1938</v>
      </c>
      <c r="B1629" s="31">
        <v>5.0999999999999996</v>
      </c>
      <c r="C1629" s="34" t="s">
        <v>2026</v>
      </c>
      <c r="D1629" s="34" t="str">
        <f t="shared" si="73"/>
        <v>Low</v>
      </c>
      <c r="E1629" s="34" t="str">
        <f t="shared" si="74"/>
        <v>Medium</v>
      </c>
    </row>
    <row r="1630" spans="1:5" ht="15" customHeight="1">
      <c r="A1630" s="31" t="s">
        <v>1793</v>
      </c>
      <c r="B1630" s="31">
        <v>7.2</v>
      </c>
      <c r="C1630" s="34" t="s">
        <v>2026</v>
      </c>
      <c r="D1630" s="34" t="str">
        <f t="shared" si="73"/>
        <v>Medium</v>
      </c>
      <c r="E1630" s="34" t="str">
        <f t="shared" si="74"/>
        <v>High</v>
      </c>
    </row>
    <row r="1631" spans="1:5" ht="15" customHeight="1">
      <c r="A1631" s="31" t="s">
        <v>1794</v>
      </c>
      <c r="B1631" s="31">
        <v>7.2</v>
      </c>
      <c r="C1631" s="34" t="s">
        <v>2026</v>
      </c>
      <c r="D1631" s="34" t="str">
        <f t="shared" si="73"/>
        <v>Medium</v>
      </c>
      <c r="E1631" s="34" t="str">
        <f t="shared" si="74"/>
        <v>High</v>
      </c>
    </row>
    <row r="1632" spans="1:5" ht="15" customHeight="1">
      <c r="A1632" s="31" t="s">
        <v>1795</v>
      </c>
      <c r="B1632" s="31">
        <v>7.2</v>
      </c>
      <c r="C1632" s="34" t="s">
        <v>2026</v>
      </c>
      <c r="D1632" s="34" t="str">
        <f t="shared" si="73"/>
        <v>Medium</v>
      </c>
      <c r="E1632" s="34" t="str">
        <f t="shared" si="74"/>
        <v>High</v>
      </c>
    </row>
    <row r="1633" spans="1:5" ht="15" customHeight="1">
      <c r="A1633" s="31" t="s">
        <v>1782</v>
      </c>
      <c r="B1633" s="31">
        <v>7.9</v>
      </c>
      <c r="C1633" s="34" t="s">
        <v>2026</v>
      </c>
      <c r="D1633" s="34" t="str">
        <f t="shared" si="73"/>
        <v>Medium</v>
      </c>
      <c r="E1633" s="34" t="str">
        <f t="shared" si="74"/>
        <v>High</v>
      </c>
    </row>
    <row r="1634" spans="1:5" ht="15" customHeight="1">
      <c r="A1634" s="31" t="s">
        <v>1841</v>
      </c>
      <c r="B1634" s="31">
        <v>9.3000000000000007</v>
      </c>
      <c r="C1634" s="34" t="s">
        <v>2026</v>
      </c>
      <c r="D1634" s="34" t="str">
        <f t="shared" si="73"/>
        <v>High</v>
      </c>
      <c r="E1634" s="34" t="str">
        <f t="shared" si="74"/>
        <v>High</v>
      </c>
    </row>
    <row r="1635" spans="1:5" ht="15" customHeight="1">
      <c r="A1635" s="31" t="s">
        <v>1916</v>
      </c>
      <c r="B1635" s="31">
        <v>6</v>
      </c>
      <c r="C1635" s="34" t="s">
        <v>2026</v>
      </c>
      <c r="D1635" s="34" t="str">
        <f t="shared" si="73"/>
        <v>Medium</v>
      </c>
      <c r="E1635" s="34" t="str">
        <f t="shared" si="74"/>
        <v>Medium</v>
      </c>
    </row>
    <row r="1636" spans="1:5" ht="15" customHeight="1">
      <c r="A1636" s="31" t="s">
        <v>1979</v>
      </c>
      <c r="B1636" s="31">
        <v>6.8</v>
      </c>
      <c r="C1636" s="34" t="s">
        <v>2026</v>
      </c>
      <c r="D1636" s="34" t="str">
        <f t="shared" si="73"/>
        <v>Medium</v>
      </c>
      <c r="E1636" s="34" t="str">
        <f t="shared" si="74"/>
        <v>Medium</v>
      </c>
    </row>
    <row r="1637" spans="1:5" ht="15" customHeight="1">
      <c r="A1637" s="31" t="s">
        <v>1842</v>
      </c>
      <c r="B1637" s="31">
        <v>9.3000000000000007</v>
      </c>
      <c r="C1637" s="34" t="s">
        <v>2026</v>
      </c>
      <c r="D1637" s="34" t="str">
        <f t="shared" si="73"/>
        <v>High</v>
      </c>
      <c r="E1637" s="34" t="str">
        <f t="shared" si="74"/>
        <v>High</v>
      </c>
    </row>
    <row r="1638" spans="1:5" ht="15" customHeight="1">
      <c r="A1638" s="31" t="s">
        <v>1902</v>
      </c>
      <c r="B1638" s="31">
        <v>6.9</v>
      </c>
      <c r="C1638" s="34" t="s">
        <v>2026</v>
      </c>
      <c r="D1638" s="34" t="str">
        <f t="shared" si="73"/>
        <v>Medium</v>
      </c>
      <c r="E1638" s="34" t="str">
        <f t="shared" si="74"/>
        <v>Medium</v>
      </c>
    </row>
    <row r="1639" spans="1:5" ht="15" customHeight="1">
      <c r="A1639" s="31" t="s">
        <v>1796</v>
      </c>
      <c r="B1639" s="31">
        <v>7.2</v>
      </c>
      <c r="C1639" s="34" t="s">
        <v>2026</v>
      </c>
      <c r="D1639" s="34" t="str">
        <f t="shared" si="73"/>
        <v>Medium</v>
      </c>
      <c r="E1639" s="34" t="str">
        <f t="shared" si="74"/>
        <v>High</v>
      </c>
    </row>
    <row r="1640" spans="1:5" ht="15" customHeight="1">
      <c r="A1640" s="31" t="s">
        <v>1903</v>
      </c>
      <c r="B1640" s="31">
        <v>7.2</v>
      </c>
      <c r="C1640" s="34" t="s">
        <v>2026</v>
      </c>
      <c r="D1640" s="34" t="str">
        <f t="shared" si="73"/>
        <v>Medium</v>
      </c>
      <c r="E1640" s="34" t="str">
        <f t="shared" si="74"/>
        <v>High</v>
      </c>
    </row>
    <row r="1641" spans="1:5" ht="15" customHeight="1">
      <c r="A1641" s="31" t="s">
        <v>1867</v>
      </c>
      <c r="B1641" s="31">
        <v>7.9</v>
      </c>
      <c r="C1641" s="34" t="s">
        <v>2026</v>
      </c>
      <c r="D1641" s="34" t="str">
        <f t="shared" si="73"/>
        <v>Medium</v>
      </c>
      <c r="E1641" s="34" t="str">
        <f t="shared" si="74"/>
        <v>High</v>
      </c>
    </row>
    <row r="1642" spans="1:5" ht="15" customHeight="1">
      <c r="A1642" s="31" t="s">
        <v>1904</v>
      </c>
      <c r="B1642" s="31">
        <v>6.9</v>
      </c>
      <c r="C1642" s="34" t="s">
        <v>2026</v>
      </c>
      <c r="D1642" s="34" t="str">
        <f t="shared" si="73"/>
        <v>Medium</v>
      </c>
      <c r="E1642" s="34" t="str">
        <f t="shared" si="74"/>
        <v>Medium</v>
      </c>
    </row>
    <row r="1643" spans="1:5" ht="15" customHeight="1">
      <c r="A1643" s="31" t="s">
        <v>1806</v>
      </c>
      <c r="B1643" s="31">
        <v>4.9000000000000004</v>
      </c>
      <c r="C1643" s="34" t="s">
        <v>2026</v>
      </c>
      <c r="D1643" s="34" t="str">
        <f t="shared" si="73"/>
        <v>Low</v>
      </c>
      <c r="E1643" s="34" t="str">
        <f t="shared" si="74"/>
        <v>Medium</v>
      </c>
    </row>
    <row r="1644" spans="1:5" ht="15" customHeight="1">
      <c r="A1644" s="31" t="s">
        <v>1905</v>
      </c>
      <c r="B1644" s="31">
        <v>6.8</v>
      </c>
      <c r="C1644" s="34" t="s">
        <v>2026</v>
      </c>
      <c r="D1644" s="34" t="str">
        <f t="shared" si="73"/>
        <v>Medium</v>
      </c>
      <c r="E1644" s="34" t="str">
        <f t="shared" si="74"/>
        <v>Medium</v>
      </c>
    </row>
    <row r="1645" spans="1:5" ht="15" customHeight="1">
      <c r="A1645" s="31" t="s">
        <v>1770</v>
      </c>
      <c r="B1645" s="31">
        <v>10</v>
      </c>
      <c r="C1645" s="34" t="s">
        <v>2026</v>
      </c>
      <c r="D1645" s="34" t="str">
        <f t="shared" si="73"/>
        <v>High</v>
      </c>
      <c r="E1645" s="34" t="str">
        <f t="shared" si="74"/>
        <v>High</v>
      </c>
    </row>
    <row r="1646" spans="1:5" ht="15" customHeight="1">
      <c r="A1646" s="31" t="s">
        <v>1771</v>
      </c>
      <c r="B1646" s="31">
        <v>10</v>
      </c>
      <c r="C1646" s="34" t="s">
        <v>2026</v>
      </c>
      <c r="D1646" s="34" t="str">
        <f t="shared" si="73"/>
        <v>High</v>
      </c>
      <c r="E1646" s="34" t="str">
        <f t="shared" si="74"/>
        <v>High</v>
      </c>
    </row>
    <row r="1647" spans="1:5" ht="15" customHeight="1">
      <c r="A1647" s="31" t="s">
        <v>1961</v>
      </c>
      <c r="B1647" s="31">
        <v>2.6</v>
      </c>
      <c r="C1647" s="34" t="s">
        <v>2026</v>
      </c>
      <c r="D1647" s="34" t="str">
        <f t="shared" si="73"/>
        <v>Low</v>
      </c>
      <c r="E1647" s="34" t="str">
        <f t="shared" si="74"/>
        <v>Low</v>
      </c>
    </row>
    <row r="1648" spans="1:5" ht="15" customHeight="1">
      <c r="A1648" s="31" t="s">
        <v>1939</v>
      </c>
      <c r="B1648" s="31">
        <v>5</v>
      </c>
      <c r="C1648" s="34" t="s">
        <v>2026</v>
      </c>
      <c r="D1648" s="34" t="str">
        <f t="shared" si="73"/>
        <v>Low</v>
      </c>
      <c r="E1648" s="34" t="str">
        <f t="shared" si="74"/>
        <v>Medium</v>
      </c>
    </row>
    <row r="1649" spans="1:5" ht="15" customHeight="1">
      <c r="A1649" s="31" t="s">
        <v>1917</v>
      </c>
      <c r="B1649" s="31">
        <v>6.4</v>
      </c>
      <c r="C1649" s="34" t="s">
        <v>2026</v>
      </c>
      <c r="D1649" s="34" t="str">
        <f t="shared" si="73"/>
        <v>Medium</v>
      </c>
      <c r="E1649" s="34" t="str">
        <f t="shared" si="74"/>
        <v>Medium</v>
      </c>
    </row>
    <row r="1650" spans="1:5" ht="15" customHeight="1">
      <c r="A1650" s="31" t="s">
        <v>1957</v>
      </c>
      <c r="B1650" s="31">
        <v>4.3</v>
      </c>
      <c r="C1650" s="34" t="s">
        <v>2026</v>
      </c>
      <c r="D1650" s="34" t="str">
        <f t="shared" si="73"/>
        <v>Low</v>
      </c>
      <c r="E1650" s="34" t="str">
        <f t="shared" si="74"/>
        <v>Medium</v>
      </c>
    </row>
    <row r="1651" spans="1:5" ht="15" customHeight="1">
      <c r="A1651" s="31" t="s">
        <v>1783</v>
      </c>
      <c r="B1651" s="31">
        <v>7.2</v>
      </c>
      <c r="C1651" s="34" t="s">
        <v>2026</v>
      </c>
      <c r="D1651" s="34" t="str">
        <f t="shared" si="73"/>
        <v>Medium</v>
      </c>
      <c r="E1651" s="34" t="str">
        <f t="shared" si="74"/>
        <v>High</v>
      </c>
    </row>
    <row r="1652" spans="1:5" ht="15" customHeight="1">
      <c r="A1652" s="31" t="s">
        <v>1797</v>
      </c>
      <c r="B1652" s="31">
        <v>4.9000000000000004</v>
      </c>
      <c r="C1652" s="34" t="s">
        <v>2026</v>
      </c>
      <c r="D1652" s="34" t="str">
        <f t="shared" si="73"/>
        <v>Low</v>
      </c>
      <c r="E1652" s="34" t="str">
        <f t="shared" si="74"/>
        <v>Medium</v>
      </c>
    </row>
    <row r="1653" spans="1:5" ht="15" customHeight="1">
      <c r="A1653" s="31" t="s">
        <v>1918</v>
      </c>
      <c r="B1653" s="31">
        <v>5.8</v>
      </c>
      <c r="C1653" s="34" t="s">
        <v>2026</v>
      </c>
      <c r="D1653" s="34" t="str">
        <f t="shared" si="73"/>
        <v>Low</v>
      </c>
      <c r="E1653" s="34" t="str">
        <f t="shared" si="74"/>
        <v>Medium</v>
      </c>
    </row>
    <row r="1654" spans="1:5" ht="15" customHeight="1">
      <c r="A1654" s="31" t="s">
        <v>1868</v>
      </c>
      <c r="B1654" s="31">
        <v>7.5</v>
      </c>
      <c r="C1654" s="34" t="s">
        <v>2026</v>
      </c>
      <c r="D1654" s="34" t="str">
        <f t="shared" si="73"/>
        <v>Medium</v>
      </c>
      <c r="E1654" s="34" t="str">
        <f t="shared" si="74"/>
        <v>High</v>
      </c>
    </row>
    <row r="1655" spans="1:5" ht="15" customHeight="1">
      <c r="A1655" s="31" t="s">
        <v>1940</v>
      </c>
      <c r="B1655" s="31">
        <v>4.4000000000000004</v>
      </c>
      <c r="C1655" s="34" t="s">
        <v>2026</v>
      </c>
      <c r="D1655" s="34" t="str">
        <f t="shared" si="73"/>
        <v>Low</v>
      </c>
      <c r="E1655" s="34" t="str">
        <f t="shared" si="74"/>
        <v>Medium</v>
      </c>
    </row>
    <row r="1656" spans="1:5" ht="15" customHeight="1">
      <c r="A1656" s="31" t="s">
        <v>1941</v>
      </c>
      <c r="B1656" s="31">
        <v>4.4000000000000004</v>
      </c>
      <c r="C1656" s="34" t="s">
        <v>2026</v>
      </c>
      <c r="D1656" s="34" t="str">
        <f t="shared" si="73"/>
        <v>Low</v>
      </c>
      <c r="E1656" s="34" t="str">
        <f t="shared" si="74"/>
        <v>Medium</v>
      </c>
    </row>
    <row r="1657" spans="1:5" ht="15" customHeight="1">
      <c r="A1657" s="31" t="s">
        <v>1798</v>
      </c>
      <c r="B1657" s="31">
        <v>7.1</v>
      </c>
      <c r="C1657" s="34" t="s">
        <v>2026</v>
      </c>
      <c r="D1657" s="34" t="str">
        <f t="shared" si="73"/>
        <v>Medium</v>
      </c>
      <c r="E1657" s="34" t="str">
        <f t="shared" si="74"/>
        <v>High</v>
      </c>
    </row>
    <row r="1658" spans="1:5" ht="15" customHeight="1">
      <c r="A1658" s="31" t="s">
        <v>1919</v>
      </c>
      <c r="B1658" s="31">
        <v>6.4</v>
      </c>
      <c r="C1658" s="34" t="s">
        <v>2026</v>
      </c>
      <c r="D1658" s="34" t="str">
        <f t="shared" si="73"/>
        <v>Medium</v>
      </c>
      <c r="E1658" s="34" t="str">
        <f t="shared" si="74"/>
        <v>Medium</v>
      </c>
    </row>
    <row r="1659" spans="1:5" ht="15" customHeight="1">
      <c r="A1659" s="31" t="s">
        <v>1869</v>
      </c>
      <c r="B1659" s="31">
        <v>7.6</v>
      </c>
      <c r="C1659" s="34" t="s">
        <v>2026</v>
      </c>
      <c r="D1659" s="34" t="str">
        <f t="shared" si="73"/>
        <v>Medium</v>
      </c>
      <c r="E1659" s="34" t="str">
        <f t="shared" si="74"/>
        <v>High</v>
      </c>
    </row>
    <row r="1660" spans="1:5" ht="15" customHeight="1">
      <c r="A1660" s="31" t="s">
        <v>1906</v>
      </c>
      <c r="B1660" s="31">
        <v>6.5</v>
      </c>
      <c r="C1660" s="34" t="s">
        <v>2026</v>
      </c>
      <c r="D1660" s="34" t="str">
        <f t="shared" si="73"/>
        <v>Medium</v>
      </c>
      <c r="E1660" s="34" t="str">
        <f t="shared" si="74"/>
        <v>Medium</v>
      </c>
    </row>
    <row r="1661" spans="1:5" ht="15" customHeight="1">
      <c r="A1661" s="31" t="s">
        <v>1942</v>
      </c>
      <c r="B1661" s="31">
        <v>5</v>
      </c>
      <c r="C1661" s="34" t="s">
        <v>2026</v>
      </c>
      <c r="D1661" s="34" t="str">
        <f t="shared" si="73"/>
        <v>Low</v>
      </c>
      <c r="E1661" s="34" t="str">
        <f t="shared" si="74"/>
        <v>Medium</v>
      </c>
    </row>
    <row r="1662" spans="1:5" ht="15" customHeight="1">
      <c r="A1662" s="31" t="s">
        <v>1807</v>
      </c>
      <c r="B1662" s="31">
        <v>4.9000000000000004</v>
      </c>
      <c r="C1662" s="34" t="s">
        <v>2026</v>
      </c>
      <c r="D1662" s="34" t="str">
        <f t="shared" si="73"/>
        <v>Low</v>
      </c>
      <c r="E1662" s="34" t="str">
        <f t="shared" si="74"/>
        <v>Medium</v>
      </c>
    </row>
    <row r="1663" spans="1:5" ht="15" customHeight="1">
      <c r="A1663" s="31" t="s">
        <v>1970</v>
      </c>
      <c r="B1663" s="31">
        <v>5</v>
      </c>
      <c r="C1663" s="34" t="s">
        <v>2026</v>
      </c>
      <c r="D1663" s="34" t="str">
        <f t="shared" si="73"/>
        <v>Low</v>
      </c>
      <c r="E1663" s="34" t="str">
        <f t="shared" si="74"/>
        <v>Medium</v>
      </c>
    </row>
    <row r="1664" spans="1:5" ht="15" customHeight="1">
      <c r="A1664" s="31" t="s">
        <v>1843</v>
      </c>
      <c r="B1664" s="31">
        <v>9.3000000000000007</v>
      </c>
      <c r="C1664" s="34" t="s">
        <v>2026</v>
      </c>
      <c r="D1664" s="34" t="str">
        <f t="shared" si="73"/>
        <v>High</v>
      </c>
      <c r="E1664" s="34" t="str">
        <f t="shared" si="74"/>
        <v>High</v>
      </c>
    </row>
    <row r="1665" spans="1:5" ht="15" customHeight="1">
      <c r="A1665" s="31" t="s">
        <v>1772</v>
      </c>
      <c r="B1665" s="31">
        <v>10</v>
      </c>
      <c r="C1665" s="34" t="s">
        <v>2026</v>
      </c>
      <c r="D1665" s="34" t="str">
        <f t="shared" si="73"/>
        <v>High</v>
      </c>
      <c r="E1665" s="34" t="str">
        <f t="shared" si="74"/>
        <v>High</v>
      </c>
    </row>
    <row r="1666" spans="1:5" ht="15" customHeight="1">
      <c r="A1666" s="31" t="s">
        <v>1808</v>
      </c>
      <c r="B1666" s="31">
        <v>4.5999999999999996</v>
      </c>
      <c r="C1666" s="34" t="s">
        <v>2026</v>
      </c>
      <c r="D1666" s="34" t="str">
        <f t="shared" si="73"/>
        <v>Low</v>
      </c>
      <c r="E1666" s="34" t="str">
        <f t="shared" si="74"/>
        <v>Medium</v>
      </c>
    </row>
    <row r="1667" spans="1:5" ht="15" customHeight="1">
      <c r="A1667" s="31" t="s">
        <v>1809</v>
      </c>
      <c r="B1667" s="31">
        <v>2.1</v>
      </c>
      <c r="C1667" s="34" t="s">
        <v>2026</v>
      </c>
      <c r="D1667" s="34" t="str">
        <f t="shared" si="73"/>
        <v>Low</v>
      </c>
      <c r="E1667" s="34" t="str">
        <f t="shared" si="74"/>
        <v>Low</v>
      </c>
    </row>
    <row r="1668" spans="1:5" ht="15" customHeight="1">
      <c r="A1668" s="31" t="s">
        <v>1799</v>
      </c>
      <c r="B1668" s="31">
        <v>6.8</v>
      </c>
      <c r="C1668" s="34" t="s">
        <v>2026</v>
      </c>
      <c r="D1668" s="34" t="str">
        <f t="shared" si="73"/>
        <v>Medium</v>
      </c>
      <c r="E1668" s="34" t="str">
        <f t="shared" si="74"/>
        <v>Medium</v>
      </c>
    </row>
    <row r="1669" spans="1:5" ht="15" customHeight="1">
      <c r="A1669" s="31" t="s">
        <v>1800</v>
      </c>
      <c r="B1669" s="31">
        <v>7.2</v>
      </c>
      <c r="C1669" s="34" t="s">
        <v>2026</v>
      </c>
      <c r="D1669" s="34" t="str">
        <f t="shared" si="73"/>
        <v>Medium</v>
      </c>
      <c r="E1669" s="34" t="str">
        <f t="shared" si="74"/>
        <v>High</v>
      </c>
    </row>
    <row r="1670" spans="1:5" ht="15" customHeight="1">
      <c r="A1670" s="35" t="s">
        <v>456</v>
      </c>
      <c r="B1670" s="34">
        <v>7.5</v>
      </c>
      <c r="C1670" s="34" t="s">
        <v>2018</v>
      </c>
      <c r="D1670" s="34" t="str">
        <f t="shared" si="73"/>
        <v>Medium</v>
      </c>
      <c r="E1670" s="34" t="str">
        <f t="shared" si="74"/>
        <v>High</v>
      </c>
    </row>
    <row r="1671" spans="1:5" ht="15" customHeight="1">
      <c r="A1671" s="29" t="s">
        <v>1532</v>
      </c>
      <c r="B1671" s="29">
        <v>4.4000000000000004</v>
      </c>
      <c r="C1671" s="34" t="s">
        <v>2018</v>
      </c>
      <c r="D1671" s="34" t="str">
        <f t="shared" si="73"/>
        <v>Low</v>
      </c>
      <c r="E1671" s="34" t="str">
        <f t="shared" si="74"/>
        <v>Medium</v>
      </c>
    </row>
    <row r="1672" spans="1:5" ht="15" customHeight="1">
      <c r="A1672" s="29" t="s">
        <v>1305</v>
      </c>
      <c r="B1672" s="29">
        <v>9.3000000000000007</v>
      </c>
      <c r="C1672" s="34" t="s">
        <v>225</v>
      </c>
      <c r="D1672" s="34" t="str">
        <f t="shared" si="73"/>
        <v>High</v>
      </c>
      <c r="E1672" s="34" t="str">
        <f t="shared" si="74"/>
        <v>High</v>
      </c>
    </row>
    <row r="1673" spans="1:5" ht="15" customHeight="1">
      <c r="A1673" s="29" t="s">
        <v>1426</v>
      </c>
      <c r="B1673" s="29">
        <v>7.5</v>
      </c>
      <c r="C1673" s="34" t="s">
        <v>225</v>
      </c>
      <c r="D1673" s="34" t="str">
        <f t="shared" si="73"/>
        <v>Medium</v>
      </c>
      <c r="E1673" s="34" t="str">
        <f t="shared" si="74"/>
        <v>High</v>
      </c>
    </row>
    <row r="1674" spans="1:5" ht="15" customHeight="1">
      <c r="A1674" s="29" t="s">
        <v>1533</v>
      </c>
      <c r="B1674" s="29">
        <v>5</v>
      </c>
      <c r="C1674" s="34" t="s">
        <v>225</v>
      </c>
      <c r="D1674" s="34" t="str">
        <f t="shared" si="73"/>
        <v>Low</v>
      </c>
      <c r="E1674" s="34" t="str">
        <f t="shared" si="74"/>
        <v>Medium</v>
      </c>
    </row>
    <row r="1675" spans="1:5" ht="15" customHeight="1">
      <c r="A1675" s="29" t="s">
        <v>1263</v>
      </c>
      <c r="B1675" s="29">
        <v>6.8</v>
      </c>
      <c r="C1675" s="34" t="s">
        <v>225</v>
      </c>
      <c r="D1675" s="34" t="str">
        <f t="shared" ref="D1675:D1693" si="75">IF(B1675&gt;8.9,"High",IF(B1675&gt;5.9,"Medium",IF(B1675&gt;=1,"Low","Info")))</f>
        <v>Medium</v>
      </c>
      <c r="E1675" s="34" t="str">
        <f t="shared" si="74"/>
        <v>Medium</v>
      </c>
    </row>
    <row r="1676" spans="1:5" ht="15" customHeight="1">
      <c r="A1676" s="29" t="s">
        <v>1302</v>
      </c>
      <c r="B1676" s="29">
        <v>9.3000000000000007</v>
      </c>
      <c r="C1676" s="34" t="s">
        <v>225</v>
      </c>
      <c r="D1676" s="34" t="str">
        <f t="shared" si="75"/>
        <v>High</v>
      </c>
      <c r="E1676" s="34" t="str">
        <f t="shared" si="74"/>
        <v>High</v>
      </c>
    </row>
    <row r="1677" spans="1:5" ht="15" customHeight="1">
      <c r="A1677" s="29" t="s">
        <v>1264</v>
      </c>
      <c r="B1677" s="29">
        <v>6</v>
      </c>
      <c r="C1677" s="34" t="s">
        <v>225</v>
      </c>
      <c r="D1677" s="34" t="str">
        <f t="shared" si="75"/>
        <v>Medium</v>
      </c>
      <c r="E1677" s="34" t="str">
        <f t="shared" ref="E1677:E1685" si="76">IF(B1677&gt;6.9,"High",IF(B1677&gt;3.9,"Medium",IF(B1677&gt;=1,"Low","Info")))</f>
        <v>Medium</v>
      </c>
    </row>
    <row r="1678" spans="1:5" ht="15" customHeight="1">
      <c r="A1678" s="29" t="s">
        <v>1376</v>
      </c>
      <c r="B1678" s="29">
        <v>10</v>
      </c>
      <c r="C1678" s="34" t="s">
        <v>225</v>
      </c>
      <c r="D1678" s="34" t="str">
        <f t="shared" si="75"/>
        <v>High</v>
      </c>
      <c r="E1678" s="34" t="str">
        <f t="shared" si="76"/>
        <v>High</v>
      </c>
    </row>
    <row r="1679" spans="1:5" ht="15" customHeight="1">
      <c r="A1679" s="60" t="s">
        <v>2136</v>
      </c>
      <c r="B1679" s="60">
        <v>7.1</v>
      </c>
      <c r="C1679" s="34" t="s">
        <v>225</v>
      </c>
      <c r="D1679" s="31" t="str">
        <f t="shared" si="75"/>
        <v>Medium</v>
      </c>
      <c r="E1679" s="31" t="str">
        <f t="shared" si="76"/>
        <v>High</v>
      </c>
    </row>
    <row r="1680" spans="1:5" ht="15" customHeight="1">
      <c r="A1680" s="29" t="s">
        <v>1303</v>
      </c>
      <c r="B1680" s="29">
        <v>10</v>
      </c>
      <c r="C1680" s="34" t="s">
        <v>225</v>
      </c>
      <c r="D1680" s="34" t="str">
        <f t="shared" si="75"/>
        <v>High</v>
      </c>
      <c r="E1680" s="34" t="str">
        <f t="shared" si="76"/>
        <v>High</v>
      </c>
    </row>
    <row r="1681" spans="1:5" ht="15" customHeight="1">
      <c r="A1681" s="29" t="s">
        <v>1304</v>
      </c>
      <c r="B1681" s="29">
        <v>7.5</v>
      </c>
      <c r="C1681" s="34" t="s">
        <v>225</v>
      </c>
      <c r="D1681" s="34" t="str">
        <f t="shared" si="75"/>
        <v>Medium</v>
      </c>
      <c r="E1681" s="34" t="str">
        <f t="shared" si="76"/>
        <v>High</v>
      </c>
    </row>
    <row r="1682" spans="1:5" ht="15" customHeight="1">
      <c r="A1682" s="29" t="s">
        <v>1306</v>
      </c>
      <c r="B1682" s="29">
        <v>10</v>
      </c>
      <c r="C1682" s="34" t="s">
        <v>225</v>
      </c>
      <c r="D1682" s="34" t="str">
        <f t="shared" si="75"/>
        <v>High</v>
      </c>
      <c r="E1682" s="34" t="str">
        <f t="shared" si="76"/>
        <v>High</v>
      </c>
    </row>
    <row r="1683" spans="1:5" ht="15" customHeight="1">
      <c r="A1683" s="29" t="s">
        <v>1265</v>
      </c>
      <c r="B1683" s="29">
        <v>9.3000000000000007</v>
      </c>
      <c r="C1683" s="34" t="s">
        <v>225</v>
      </c>
      <c r="D1683" s="34" t="str">
        <f t="shared" si="75"/>
        <v>High</v>
      </c>
      <c r="E1683" s="34" t="str">
        <f t="shared" si="76"/>
        <v>High</v>
      </c>
    </row>
    <row r="1684" spans="1:5" ht="15" customHeight="1">
      <c r="A1684" s="60" t="s">
        <v>2137</v>
      </c>
      <c r="B1684" s="60">
        <v>7.5</v>
      </c>
      <c r="C1684" s="34" t="s">
        <v>225</v>
      </c>
      <c r="D1684" s="31" t="str">
        <f t="shared" si="75"/>
        <v>Medium</v>
      </c>
      <c r="E1684" s="31" t="str">
        <f t="shared" si="76"/>
        <v>High</v>
      </c>
    </row>
    <row r="1685" spans="1:5" ht="15" customHeight="1">
      <c r="A1685" s="29" t="s">
        <v>1427</v>
      </c>
      <c r="B1685" s="29">
        <v>5</v>
      </c>
      <c r="C1685" s="34" t="s">
        <v>225</v>
      </c>
      <c r="D1685" s="34" t="str">
        <f t="shared" si="75"/>
        <v>Low</v>
      </c>
      <c r="E1685" s="34" t="str">
        <f t="shared" si="76"/>
        <v>Medium</v>
      </c>
    </row>
    <row r="1686" spans="1:5" ht="15" customHeight="1">
      <c r="A1686" s="34" t="s">
        <v>200</v>
      </c>
      <c r="B1686" s="34">
        <v>4.3</v>
      </c>
      <c r="C1686" s="34" t="s">
        <v>461</v>
      </c>
      <c r="D1686" s="34" t="str">
        <f t="shared" si="75"/>
        <v>Low</v>
      </c>
      <c r="E1686" s="24" t="s">
        <v>277</v>
      </c>
    </row>
    <row r="1687" spans="1:5" ht="15" customHeight="1">
      <c r="A1687" s="29" t="s">
        <v>1377</v>
      </c>
      <c r="B1687" s="29">
        <v>7.5</v>
      </c>
      <c r="C1687" s="34" t="s">
        <v>225</v>
      </c>
      <c r="D1687" s="34" t="str">
        <f t="shared" si="75"/>
        <v>Medium</v>
      </c>
      <c r="E1687" s="34" t="str">
        <f t="shared" ref="E1687:E1693" si="77">IF(B1687&gt;6.9,"High",IF(B1687&gt;3.9,"Medium",IF(B1687&gt;=1,"Low","Info")))</f>
        <v>High</v>
      </c>
    </row>
    <row r="1688" spans="1:5" ht="15" customHeight="1">
      <c r="A1688" s="29" t="s">
        <v>1266</v>
      </c>
      <c r="B1688" s="29">
        <v>10</v>
      </c>
      <c r="C1688" s="34" t="s">
        <v>225</v>
      </c>
      <c r="D1688" s="34" t="str">
        <f t="shared" si="75"/>
        <v>High</v>
      </c>
      <c r="E1688" s="34" t="str">
        <f t="shared" si="77"/>
        <v>High</v>
      </c>
    </row>
    <row r="1689" spans="1:5" ht="15" customHeight="1">
      <c r="A1689" s="29" t="s">
        <v>1267</v>
      </c>
      <c r="B1689" s="29">
        <v>10</v>
      </c>
      <c r="C1689" s="34" t="s">
        <v>225</v>
      </c>
      <c r="D1689" s="34" t="str">
        <f t="shared" si="75"/>
        <v>High</v>
      </c>
      <c r="E1689" s="34" t="str">
        <f t="shared" si="77"/>
        <v>High</v>
      </c>
    </row>
    <row r="1690" spans="1:5" ht="15" customHeight="1">
      <c r="A1690" s="29" t="s">
        <v>1695</v>
      </c>
      <c r="B1690" s="29">
        <v>4.3</v>
      </c>
      <c r="C1690" s="34" t="s">
        <v>225</v>
      </c>
      <c r="D1690" s="34" t="str">
        <f t="shared" si="75"/>
        <v>Low</v>
      </c>
      <c r="E1690" s="34" t="str">
        <f t="shared" si="77"/>
        <v>Medium</v>
      </c>
    </row>
    <row r="1691" spans="1:5" ht="15" customHeight="1">
      <c r="A1691" s="29" t="s">
        <v>1378</v>
      </c>
      <c r="B1691" s="29">
        <v>10</v>
      </c>
      <c r="C1691" s="34" t="s">
        <v>225</v>
      </c>
      <c r="D1691" s="34" t="str">
        <f t="shared" si="75"/>
        <v>High</v>
      </c>
      <c r="E1691" s="34" t="str">
        <f t="shared" si="77"/>
        <v>High</v>
      </c>
    </row>
    <row r="1692" spans="1:5" ht="15" customHeight="1">
      <c r="A1692" s="29" t="s">
        <v>1428</v>
      </c>
      <c r="B1692" s="29">
        <v>2.1</v>
      </c>
      <c r="C1692" s="34" t="s">
        <v>225</v>
      </c>
      <c r="D1692" s="34" t="str">
        <f t="shared" si="75"/>
        <v>Low</v>
      </c>
      <c r="E1692" s="34" t="str">
        <f t="shared" si="77"/>
        <v>Low</v>
      </c>
    </row>
    <row r="1693" spans="1:5" ht="15" customHeight="1">
      <c r="A1693" s="60" t="s">
        <v>1251</v>
      </c>
      <c r="B1693" s="60">
        <v>5</v>
      </c>
      <c r="C1693" s="34" t="s">
        <v>2015</v>
      </c>
      <c r="D1693" s="55" t="str">
        <f t="shared" si="75"/>
        <v>Low</v>
      </c>
      <c r="E1693" s="55" t="str">
        <f t="shared" si="77"/>
        <v>Medium</v>
      </c>
    </row>
    <row r="1694" spans="1:5" ht="15" customHeight="1">
      <c r="A1694" s="31" t="s">
        <v>490</v>
      </c>
      <c r="B1694" s="31">
        <v>0</v>
      </c>
      <c r="C1694" s="34" t="s">
        <v>227</v>
      </c>
      <c r="D1694" s="24" t="s">
        <v>277</v>
      </c>
      <c r="E1694" s="24" t="s">
        <v>454</v>
      </c>
    </row>
    <row r="1695" spans="1:5" ht="15" customHeight="1">
      <c r="A1695" s="60" t="s">
        <v>2133</v>
      </c>
      <c r="B1695" s="60">
        <v>0</v>
      </c>
      <c r="C1695" s="34" t="s">
        <v>227</v>
      </c>
      <c r="D1695" s="24" t="s">
        <v>277</v>
      </c>
      <c r="E1695" s="24" t="s">
        <v>454</v>
      </c>
    </row>
    <row r="1696" spans="1:5" ht="15" customHeight="1">
      <c r="A1696" s="60" t="s">
        <v>2132</v>
      </c>
      <c r="B1696" s="60">
        <v>0</v>
      </c>
      <c r="C1696" s="34" t="s">
        <v>227</v>
      </c>
      <c r="D1696" s="24" t="s">
        <v>277</v>
      </c>
      <c r="E1696" s="24" t="s">
        <v>454</v>
      </c>
    </row>
    <row r="1697" spans="1:5" ht="15" customHeight="1">
      <c r="A1697" s="34" t="s">
        <v>83</v>
      </c>
      <c r="B1697" s="34">
        <v>7.3</v>
      </c>
      <c r="C1697" s="34" t="s">
        <v>2015</v>
      </c>
      <c r="D1697" s="24" t="s">
        <v>277</v>
      </c>
      <c r="E1697" s="24" t="s">
        <v>454</v>
      </c>
    </row>
    <row r="1698" spans="1:5" ht="15" customHeight="1">
      <c r="A1698" s="34" t="s">
        <v>84</v>
      </c>
      <c r="B1698" s="34">
        <v>6.2</v>
      </c>
      <c r="C1698" s="34" t="s">
        <v>2015</v>
      </c>
      <c r="D1698" s="24" t="s">
        <v>277</v>
      </c>
      <c r="E1698" s="34" t="str">
        <f t="shared" ref="E1698:E1761" si="78">IF(B1698&gt;6.9,"High",IF(B1698&gt;3.9,"Medium",IF(B1698&gt;=1,"Low","Info")))</f>
        <v>Medium</v>
      </c>
    </row>
    <row r="1699" spans="1:5" ht="15" customHeight="1">
      <c r="A1699" s="29" t="s">
        <v>1241</v>
      </c>
      <c r="B1699" s="29">
        <v>4.3</v>
      </c>
      <c r="C1699" s="25" t="s">
        <v>283</v>
      </c>
      <c r="D1699" s="34" t="str">
        <f t="shared" ref="D1699:D1762" si="79">IF(B1699&gt;8.9,"High",IF(B1699&gt;5.9,"Medium",IF(B1699&gt;=1,"Low","Info")))</f>
        <v>Low</v>
      </c>
      <c r="E1699" s="34" t="str">
        <f t="shared" si="78"/>
        <v>Medium</v>
      </c>
    </row>
    <row r="1700" spans="1:5" ht="15" customHeight="1">
      <c r="A1700" s="29" t="s">
        <v>1696</v>
      </c>
      <c r="B1700" s="29">
        <v>5</v>
      </c>
      <c r="C1700" s="25" t="s">
        <v>283</v>
      </c>
      <c r="D1700" s="34" t="str">
        <f t="shared" si="79"/>
        <v>Low</v>
      </c>
      <c r="E1700" s="34" t="str">
        <f t="shared" si="78"/>
        <v>Medium</v>
      </c>
    </row>
    <row r="1701" spans="1:5" ht="15" customHeight="1">
      <c r="A1701" s="12" t="s">
        <v>550</v>
      </c>
      <c r="B1701" s="12">
        <v>5</v>
      </c>
      <c r="C1701" s="25" t="s">
        <v>283</v>
      </c>
      <c r="D1701" s="34" t="str">
        <f t="shared" si="79"/>
        <v>Low</v>
      </c>
      <c r="E1701" s="34" t="str">
        <f t="shared" si="78"/>
        <v>Medium</v>
      </c>
    </row>
    <row r="1702" spans="1:5" ht="15" customHeight="1">
      <c r="A1702" s="32" t="s">
        <v>2011</v>
      </c>
      <c r="B1702" s="32">
        <v>4</v>
      </c>
      <c r="C1702" s="25" t="s">
        <v>283</v>
      </c>
      <c r="D1702" s="34" t="str">
        <f t="shared" si="79"/>
        <v>Low</v>
      </c>
      <c r="E1702" s="34" t="str">
        <f t="shared" si="78"/>
        <v>Medium</v>
      </c>
    </row>
    <row r="1703" spans="1:5" ht="15" customHeight="1">
      <c r="A1703" s="31" t="s">
        <v>1126</v>
      </c>
      <c r="B1703" s="31">
        <v>10</v>
      </c>
      <c r="C1703" s="25" t="s">
        <v>283</v>
      </c>
      <c r="D1703" s="34" t="str">
        <f t="shared" si="79"/>
        <v>High</v>
      </c>
      <c r="E1703" s="34" t="str">
        <f t="shared" si="78"/>
        <v>High</v>
      </c>
    </row>
    <row r="1704" spans="1:5" ht="15" customHeight="1">
      <c r="A1704" s="31" t="s">
        <v>279</v>
      </c>
      <c r="B1704" s="31">
        <v>10</v>
      </c>
      <c r="C1704" s="34" t="s">
        <v>283</v>
      </c>
      <c r="D1704" s="34" t="str">
        <f t="shared" si="79"/>
        <v>High</v>
      </c>
      <c r="E1704" s="34" t="str">
        <f t="shared" si="78"/>
        <v>High</v>
      </c>
    </row>
    <row r="1705" spans="1:5" ht="15" customHeight="1">
      <c r="A1705" s="31" t="s">
        <v>280</v>
      </c>
      <c r="B1705" s="31">
        <v>10</v>
      </c>
      <c r="C1705" s="34" t="s">
        <v>283</v>
      </c>
      <c r="D1705" s="34" t="str">
        <f t="shared" si="79"/>
        <v>High</v>
      </c>
      <c r="E1705" s="34" t="str">
        <f t="shared" si="78"/>
        <v>High</v>
      </c>
    </row>
    <row r="1706" spans="1:5" ht="15" customHeight="1">
      <c r="A1706" s="31" t="s">
        <v>281</v>
      </c>
      <c r="B1706" s="31">
        <v>10</v>
      </c>
      <c r="C1706" s="34" t="s">
        <v>283</v>
      </c>
      <c r="D1706" s="34" t="str">
        <f t="shared" si="79"/>
        <v>High</v>
      </c>
      <c r="E1706" s="34" t="str">
        <f t="shared" si="78"/>
        <v>High</v>
      </c>
    </row>
    <row r="1707" spans="1:5" ht="15" customHeight="1">
      <c r="A1707" s="31" t="s">
        <v>855</v>
      </c>
      <c r="B1707" s="31">
        <v>7.5</v>
      </c>
      <c r="C1707" s="34" t="s">
        <v>2032</v>
      </c>
      <c r="D1707" s="34" t="str">
        <f t="shared" si="79"/>
        <v>Medium</v>
      </c>
      <c r="E1707" s="34" t="str">
        <f t="shared" si="78"/>
        <v>High</v>
      </c>
    </row>
    <row r="1708" spans="1:5" ht="15" customHeight="1">
      <c r="A1708" s="29" t="s">
        <v>1738</v>
      </c>
      <c r="B1708" s="29">
        <v>7.5</v>
      </c>
      <c r="C1708" s="34" t="s">
        <v>2032</v>
      </c>
      <c r="D1708" s="34" t="str">
        <f t="shared" si="79"/>
        <v>Medium</v>
      </c>
      <c r="E1708" s="34" t="str">
        <f t="shared" si="78"/>
        <v>High</v>
      </c>
    </row>
    <row r="1709" spans="1:5" ht="15" customHeight="1">
      <c r="A1709" s="29" t="s">
        <v>1429</v>
      </c>
      <c r="B1709" s="29">
        <v>10</v>
      </c>
      <c r="C1709" s="34" t="s">
        <v>2032</v>
      </c>
      <c r="D1709" s="34" t="str">
        <f t="shared" si="79"/>
        <v>High</v>
      </c>
      <c r="E1709" s="34" t="str">
        <f t="shared" si="78"/>
        <v>High</v>
      </c>
    </row>
    <row r="1710" spans="1:5" ht="15" customHeight="1">
      <c r="A1710" s="34" t="s">
        <v>144</v>
      </c>
      <c r="B1710" s="34">
        <v>7.8</v>
      </c>
      <c r="C1710" s="34" t="s">
        <v>2014</v>
      </c>
      <c r="D1710" s="34" t="str">
        <f t="shared" si="79"/>
        <v>Medium</v>
      </c>
      <c r="E1710" s="34" t="str">
        <f t="shared" si="78"/>
        <v>High</v>
      </c>
    </row>
    <row r="1711" spans="1:5" ht="15" customHeight="1">
      <c r="A1711" s="31" t="s">
        <v>1983</v>
      </c>
      <c r="B1711" s="31">
        <v>7.5</v>
      </c>
      <c r="C1711" s="34" t="s">
        <v>452</v>
      </c>
      <c r="D1711" s="34" t="str">
        <f t="shared" si="79"/>
        <v>Medium</v>
      </c>
      <c r="E1711" s="34" t="str">
        <f t="shared" si="78"/>
        <v>High</v>
      </c>
    </row>
    <row r="1712" spans="1:5" ht="15" customHeight="1">
      <c r="A1712" s="29" t="s">
        <v>1430</v>
      </c>
      <c r="B1712" s="29">
        <v>7.5</v>
      </c>
      <c r="C1712" s="34" t="s">
        <v>2024</v>
      </c>
      <c r="D1712" s="34" t="str">
        <f t="shared" si="79"/>
        <v>Medium</v>
      </c>
      <c r="E1712" s="34" t="str">
        <f t="shared" si="78"/>
        <v>High</v>
      </c>
    </row>
    <row r="1713" spans="1:5" ht="15" customHeight="1">
      <c r="A1713" s="34" t="s">
        <v>197</v>
      </c>
      <c r="B1713" s="34">
        <v>7.5</v>
      </c>
      <c r="C1713" s="34" t="s">
        <v>276</v>
      </c>
      <c r="D1713" s="34" t="str">
        <f t="shared" si="79"/>
        <v>Medium</v>
      </c>
      <c r="E1713" s="34" t="str">
        <f t="shared" si="78"/>
        <v>High</v>
      </c>
    </row>
    <row r="1714" spans="1:5" ht="15" customHeight="1">
      <c r="A1714" s="29" t="s">
        <v>649</v>
      </c>
      <c r="B1714" s="31">
        <v>2.6</v>
      </c>
      <c r="C1714" s="34" t="s">
        <v>461</v>
      </c>
      <c r="D1714" s="34" t="str">
        <f t="shared" si="79"/>
        <v>Low</v>
      </c>
      <c r="E1714" s="34" t="str">
        <f t="shared" si="78"/>
        <v>Low</v>
      </c>
    </row>
    <row r="1715" spans="1:5" ht="15" customHeight="1">
      <c r="A1715" s="31" t="s">
        <v>701</v>
      </c>
      <c r="B1715" s="31">
        <v>4.3</v>
      </c>
      <c r="C1715" s="34" t="s">
        <v>461</v>
      </c>
      <c r="D1715" s="34" t="str">
        <f t="shared" si="79"/>
        <v>Low</v>
      </c>
      <c r="E1715" s="34" t="str">
        <f t="shared" si="78"/>
        <v>Medium</v>
      </c>
    </row>
    <row r="1716" spans="1:5" ht="15" customHeight="1">
      <c r="A1716" s="29" t="s">
        <v>650</v>
      </c>
      <c r="B1716" s="31">
        <v>5</v>
      </c>
      <c r="C1716" s="34" t="s">
        <v>461</v>
      </c>
      <c r="D1716" s="34" t="str">
        <f t="shared" si="79"/>
        <v>Low</v>
      </c>
      <c r="E1716" s="34" t="str">
        <f t="shared" si="78"/>
        <v>Medium</v>
      </c>
    </row>
    <row r="1717" spans="1:5" ht="15" customHeight="1">
      <c r="A1717" s="29" t="s">
        <v>647</v>
      </c>
      <c r="B1717" s="31">
        <v>4</v>
      </c>
      <c r="C1717" s="34" t="s">
        <v>461</v>
      </c>
      <c r="D1717" s="34" t="str">
        <f t="shared" si="79"/>
        <v>Low</v>
      </c>
      <c r="E1717" s="34" t="str">
        <f t="shared" si="78"/>
        <v>Medium</v>
      </c>
    </row>
    <row r="1718" spans="1:5" ht="15" customHeight="1">
      <c r="A1718" s="29" t="s">
        <v>642</v>
      </c>
      <c r="B1718" s="31">
        <v>6.4</v>
      </c>
      <c r="C1718" s="34" t="s">
        <v>461</v>
      </c>
      <c r="D1718" s="34" t="str">
        <f t="shared" si="79"/>
        <v>Medium</v>
      </c>
      <c r="E1718" s="34" t="str">
        <f t="shared" si="78"/>
        <v>Medium</v>
      </c>
    </row>
    <row r="1719" spans="1:5" ht="15" customHeight="1">
      <c r="A1719" s="31" t="s">
        <v>746</v>
      </c>
      <c r="B1719" s="31">
        <v>5</v>
      </c>
      <c r="C1719" s="34" t="s">
        <v>461</v>
      </c>
      <c r="D1719" s="34" t="str">
        <f t="shared" si="79"/>
        <v>Low</v>
      </c>
      <c r="E1719" s="34" t="str">
        <f t="shared" si="78"/>
        <v>Medium</v>
      </c>
    </row>
    <row r="1720" spans="1:5" ht="15" customHeight="1">
      <c r="A1720" s="29" t="s">
        <v>645</v>
      </c>
      <c r="B1720" s="31">
        <v>4.3</v>
      </c>
      <c r="C1720" s="34" t="s">
        <v>461</v>
      </c>
      <c r="D1720" s="34" t="str">
        <f t="shared" si="79"/>
        <v>Low</v>
      </c>
      <c r="E1720" s="34" t="str">
        <f t="shared" si="78"/>
        <v>Medium</v>
      </c>
    </row>
    <row r="1721" spans="1:5" ht="15" customHeight="1">
      <c r="A1721" s="29" t="s">
        <v>644</v>
      </c>
      <c r="B1721" s="31">
        <v>5</v>
      </c>
      <c r="C1721" s="34" t="s">
        <v>461</v>
      </c>
      <c r="D1721" s="34" t="str">
        <f t="shared" si="79"/>
        <v>Low</v>
      </c>
      <c r="E1721" s="34" t="str">
        <f t="shared" si="78"/>
        <v>Medium</v>
      </c>
    </row>
    <row r="1722" spans="1:5" ht="15" customHeight="1">
      <c r="A1722" s="29" t="s">
        <v>646</v>
      </c>
      <c r="B1722" s="31">
        <v>4.3</v>
      </c>
      <c r="C1722" s="34" t="s">
        <v>461</v>
      </c>
      <c r="D1722" s="34" t="str">
        <f t="shared" si="79"/>
        <v>Low</v>
      </c>
      <c r="E1722" s="34" t="str">
        <f t="shared" si="78"/>
        <v>Medium</v>
      </c>
    </row>
    <row r="1723" spans="1:5" ht="15" customHeight="1">
      <c r="A1723" s="29" t="s">
        <v>1537</v>
      </c>
      <c r="B1723" s="29">
        <v>4.4000000000000004</v>
      </c>
      <c r="C1723" s="34" t="s">
        <v>2026</v>
      </c>
      <c r="D1723" s="34" t="str">
        <f t="shared" si="79"/>
        <v>Low</v>
      </c>
      <c r="E1723" s="34" t="str">
        <f t="shared" si="78"/>
        <v>Medium</v>
      </c>
    </row>
    <row r="1724" spans="1:5" ht="15" customHeight="1">
      <c r="A1724" s="29" t="s">
        <v>1269</v>
      </c>
      <c r="B1724" s="29">
        <v>10</v>
      </c>
      <c r="C1724" s="34" t="s">
        <v>2026</v>
      </c>
      <c r="D1724" s="34" t="str">
        <f t="shared" si="79"/>
        <v>High</v>
      </c>
      <c r="E1724" s="34" t="str">
        <f t="shared" si="78"/>
        <v>High</v>
      </c>
    </row>
    <row r="1725" spans="1:5" ht="15" customHeight="1">
      <c r="A1725" s="29" t="s">
        <v>1538</v>
      </c>
      <c r="B1725" s="29">
        <v>4.4000000000000004</v>
      </c>
      <c r="C1725" s="34" t="s">
        <v>2026</v>
      </c>
      <c r="D1725" s="34" t="str">
        <f t="shared" si="79"/>
        <v>Low</v>
      </c>
      <c r="E1725" s="34" t="str">
        <f t="shared" si="78"/>
        <v>Medium</v>
      </c>
    </row>
    <row r="1726" spans="1:5" ht="15" customHeight="1">
      <c r="A1726" s="29" t="s">
        <v>1534</v>
      </c>
      <c r="B1726" s="29">
        <v>4.4000000000000004</v>
      </c>
      <c r="C1726" s="34" t="s">
        <v>2026</v>
      </c>
      <c r="D1726" s="34" t="str">
        <f t="shared" si="79"/>
        <v>Low</v>
      </c>
      <c r="E1726" s="34" t="str">
        <f t="shared" si="78"/>
        <v>Medium</v>
      </c>
    </row>
    <row r="1727" spans="1:5" ht="15" customHeight="1">
      <c r="A1727" s="29" t="s">
        <v>1268</v>
      </c>
      <c r="B1727" s="29">
        <v>10</v>
      </c>
      <c r="C1727" s="34" t="s">
        <v>2026</v>
      </c>
      <c r="D1727" s="34" t="str">
        <f t="shared" si="79"/>
        <v>High</v>
      </c>
      <c r="E1727" s="34" t="str">
        <f t="shared" si="78"/>
        <v>High</v>
      </c>
    </row>
    <row r="1728" spans="1:5" ht="15" customHeight="1">
      <c r="A1728" s="29" t="s">
        <v>1535</v>
      </c>
      <c r="B1728" s="29">
        <v>4.4000000000000004</v>
      </c>
      <c r="C1728" s="34" t="s">
        <v>2026</v>
      </c>
      <c r="D1728" s="34" t="str">
        <f t="shared" si="79"/>
        <v>Low</v>
      </c>
      <c r="E1728" s="34" t="str">
        <f t="shared" si="78"/>
        <v>Medium</v>
      </c>
    </row>
    <row r="1729" spans="1:5" ht="15" customHeight="1">
      <c r="A1729" s="29" t="s">
        <v>1536</v>
      </c>
      <c r="B1729" s="29">
        <v>4.4000000000000004</v>
      </c>
      <c r="C1729" s="34" t="s">
        <v>2026</v>
      </c>
      <c r="D1729" s="34" t="str">
        <f t="shared" si="79"/>
        <v>Low</v>
      </c>
      <c r="E1729" s="34" t="str">
        <f t="shared" si="78"/>
        <v>Medium</v>
      </c>
    </row>
    <row r="1730" spans="1:5" ht="15" customHeight="1">
      <c r="A1730" s="29" t="s">
        <v>1540</v>
      </c>
      <c r="B1730" s="29">
        <v>4.4000000000000004</v>
      </c>
      <c r="C1730" s="34" t="s">
        <v>2026</v>
      </c>
      <c r="D1730" s="34" t="str">
        <f t="shared" si="79"/>
        <v>Low</v>
      </c>
      <c r="E1730" s="34" t="str">
        <f t="shared" si="78"/>
        <v>Medium</v>
      </c>
    </row>
    <row r="1731" spans="1:5" ht="15" customHeight="1">
      <c r="A1731" s="29" t="s">
        <v>1539</v>
      </c>
      <c r="B1731" s="29">
        <v>4.4000000000000004</v>
      </c>
      <c r="C1731" s="34" t="s">
        <v>2026</v>
      </c>
      <c r="D1731" s="34" t="str">
        <f t="shared" si="79"/>
        <v>Low</v>
      </c>
      <c r="E1731" s="34" t="str">
        <f t="shared" si="78"/>
        <v>Medium</v>
      </c>
    </row>
    <row r="1732" spans="1:5" ht="15" customHeight="1">
      <c r="A1732" s="29" t="s">
        <v>1379</v>
      </c>
      <c r="B1732" s="29">
        <v>7.5</v>
      </c>
      <c r="C1732" s="34" t="s">
        <v>2026</v>
      </c>
      <c r="D1732" s="34" t="str">
        <f t="shared" si="79"/>
        <v>Medium</v>
      </c>
      <c r="E1732" s="34" t="str">
        <f t="shared" si="78"/>
        <v>High</v>
      </c>
    </row>
    <row r="1733" spans="1:5" ht="15" customHeight="1">
      <c r="A1733" s="29" t="s">
        <v>1310</v>
      </c>
      <c r="B1733" s="29">
        <v>9.3000000000000007</v>
      </c>
      <c r="C1733" s="34" t="s">
        <v>2026</v>
      </c>
      <c r="D1733" s="34" t="str">
        <f t="shared" si="79"/>
        <v>High</v>
      </c>
      <c r="E1733" s="34" t="str">
        <f t="shared" si="78"/>
        <v>High</v>
      </c>
    </row>
    <row r="1734" spans="1:5" ht="15" customHeight="1">
      <c r="A1734" s="29" t="s">
        <v>1544</v>
      </c>
      <c r="B1734" s="29">
        <v>4.0999999999999996</v>
      </c>
      <c r="C1734" s="34" t="s">
        <v>2026</v>
      </c>
      <c r="D1734" s="34" t="str">
        <f t="shared" si="79"/>
        <v>Low</v>
      </c>
      <c r="E1734" s="34" t="str">
        <f t="shared" si="78"/>
        <v>Medium</v>
      </c>
    </row>
    <row r="1735" spans="1:5" ht="15" customHeight="1">
      <c r="A1735" s="29" t="s">
        <v>1436</v>
      </c>
      <c r="B1735" s="29">
        <v>7.2</v>
      </c>
      <c r="C1735" s="34" t="s">
        <v>2026</v>
      </c>
      <c r="D1735" s="34" t="str">
        <f t="shared" si="79"/>
        <v>Medium</v>
      </c>
      <c r="E1735" s="34" t="str">
        <f t="shared" si="78"/>
        <v>High</v>
      </c>
    </row>
    <row r="1736" spans="1:5" ht="15" customHeight="1">
      <c r="A1736" s="29" t="s">
        <v>1437</v>
      </c>
      <c r="B1736" s="29">
        <v>6.8</v>
      </c>
      <c r="C1736" s="34" t="s">
        <v>2026</v>
      </c>
      <c r="D1736" s="34" t="str">
        <f t="shared" si="79"/>
        <v>Medium</v>
      </c>
      <c r="E1736" s="34" t="str">
        <f t="shared" si="78"/>
        <v>Medium</v>
      </c>
    </row>
    <row r="1737" spans="1:5" ht="15" customHeight="1">
      <c r="A1737" s="29" t="s">
        <v>1438</v>
      </c>
      <c r="B1737" s="29">
        <v>7.2</v>
      </c>
      <c r="C1737" s="34" t="s">
        <v>2026</v>
      </c>
      <c r="D1737" s="34" t="str">
        <f t="shared" si="79"/>
        <v>Medium</v>
      </c>
      <c r="E1737" s="34" t="str">
        <f t="shared" si="78"/>
        <v>High</v>
      </c>
    </row>
    <row r="1738" spans="1:5" ht="15" customHeight="1">
      <c r="A1738" s="29" t="s">
        <v>1439</v>
      </c>
      <c r="B1738" s="29">
        <v>7.2</v>
      </c>
      <c r="C1738" s="34" t="s">
        <v>2026</v>
      </c>
      <c r="D1738" s="34" t="str">
        <f t="shared" si="79"/>
        <v>Medium</v>
      </c>
      <c r="E1738" s="34" t="str">
        <f t="shared" si="78"/>
        <v>High</v>
      </c>
    </row>
    <row r="1739" spans="1:5" ht="15" customHeight="1">
      <c r="A1739" s="29" t="s">
        <v>1311</v>
      </c>
      <c r="B1739" s="29">
        <v>9.3000000000000007</v>
      </c>
      <c r="C1739" s="34" t="s">
        <v>2026</v>
      </c>
      <c r="D1739" s="34" t="str">
        <f t="shared" si="79"/>
        <v>High</v>
      </c>
      <c r="E1739" s="34" t="str">
        <f t="shared" si="78"/>
        <v>High</v>
      </c>
    </row>
    <row r="1740" spans="1:5" ht="15" customHeight="1">
      <c r="A1740" s="29" t="s">
        <v>1698</v>
      </c>
      <c r="B1740" s="29">
        <v>2.6</v>
      </c>
      <c r="C1740" s="34" t="s">
        <v>2026</v>
      </c>
      <c r="D1740" s="34" t="str">
        <f t="shared" si="79"/>
        <v>Low</v>
      </c>
      <c r="E1740" s="34" t="str">
        <f t="shared" si="78"/>
        <v>Low</v>
      </c>
    </row>
    <row r="1741" spans="1:5" ht="15" customHeight="1">
      <c r="A1741" s="29" t="s">
        <v>1686</v>
      </c>
      <c r="B1741" s="29">
        <v>4.3</v>
      </c>
      <c r="C1741" s="34" t="s">
        <v>2026</v>
      </c>
      <c r="D1741" s="34" t="str">
        <f t="shared" si="79"/>
        <v>Low</v>
      </c>
      <c r="E1741" s="34" t="str">
        <f t="shared" si="78"/>
        <v>Medium</v>
      </c>
    </row>
    <row r="1742" spans="1:5" ht="15" customHeight="1">
      <c r="A1742" s="29" t="s">
        <v>1545</v>
      </c>
      <c r="B1742" s="29">
        <v>5</v>
      </c>
      <c r="C1742" s="34" t="s">
        <v>2026</v>
      </c>
      <c r="D1742" s="34" t="str">
        <f t="shared" si="79"/>
        <v>Low</v>
      </c>
      <c r="E1742" s="34" t="str">
        <f t="shared" si="78"/>
        <v>Medium</v>
      </c>
    </row>
    <row r="1743" spans="1:5" ht="15" customHeight="1">
      <c r="A1743" s="29" t="s">
        <v>1381</v>
      </c>
      <c r="B1743" s="29">
        <v>7.5</v>
      </c>
      <c r="C1743" s="34" t="s">
        <v>2026</v>
      </c>
      <c r="D1743" s="34" t="str">
        <f t="shared" si="79"/>
        <v>Medium</v>
      </c>
      <c r="E1743" s="34" t="str">
        <f t="shared" si="78"/>
        <v>High</v>
      </c>
    </row>
    <row r="1744" spans="1:5" ht="15" customHeight="1">
      <c r="A1744" s="29" t="s">
        <v>1546</v>
      </c>
      <c r="B1744" s="29">
        <v>5</v>
      </c>
      <c r="C1744" s="34" t="s">
        <v>2026</v>
      </c>
      <c r="D1744" s="34" t="str">
        <f t="shared" si="79"/>
        <v>Low</v>
      </c>
      <c r="E1744" s="34" t="str">
        <f t="shared" si="78"/>
        <v>Medium</v>
      </c>
    </row>
    <row r="1745" spans="1:5" ht="15" customHeight="1">
      <c r="A1745" s="29" t="s">
        <v>1440</v>
      </c>
      <c r="B1745" s="29">
        <v>7.2</v>
      </c>
      <c r="C1745" s="34" t="s">
        <v>2026</v>
      </c>
      <c r="D1745" s="34" t="str">
        <f t="shared" si="79"/>
        <v>Medium</v>
      </c>
      <c r="E1745" s="34" t="str">
        <f t="shared" si="78"/>
        <v>High</v>
      </c>
    </row>
    <row r="1746" spans="1:5" ht="15" customHeight="1">
      <c r="A1746" s="29" t="s">
        <v>1307</v>
      </c>
      <c r="B1746" s="29">
        <v>9.3000000000000007</v>
      </c>
      <c r="C1746" s="34" t="s">
        <v>2026</v>
      </c>
      <c r="D1746" s="34" t="str">
        <f t="shared" si="79"/>
        <v>High</v>
      </c>
      <c r="E1746" s="34" t="str">
        <f t="shared" si="78"/>
        <v>High</v>
      </c>
    </row>
    <row r="1747" spans="1:5" ht="15" customHeight="1">
      <c r="A1747" s="29" t="s">
        <v>1541</v>
      </c>
      <c r="B1747" s="29">
        <v>4.0999999999999996</v>
      </c>
      <c r="C1747" s="34" t="s">
        <v>2026</v>
      </c>
      <c r="D1747" s="34" t="str">
        <f t="shared" si="79"/>
        <v>Low</v>
      </c>
      <c r="E1747" s="34" t="str">
        <f t="shared" si="78"/>
        <v>Medium</v>
      </c>
    </row>
    <row r="1748" spans="1:5" ht="15" customHeight="1">
      <c r="A1748" s="29" t="s">
        <v>1431</v>
      </c>
      <c r="B1748" s="29">
        <v>7.2</v>
      </c>
      <c r="C1748" s="34" t="s">
        <v>2026</v>
      </c>
      <c r="D1748" s="34" t="str">
        <f t="shared" si="79"/>
        <v>Medium</v>
      </c>
      <c r="E1748" s="34" t="str">
        <f t="shared" si="78"/>
        <v>High</v>
      </c>
    </row>
    <row r="1749" spans="1:5" ht="15" customHeight="1">
      <c r="A1749" s="29" t="s">
        <v>1432</v>
      </c>
      <c r="B1749" s="29">
        <v>6.8</v>
      </c>
      <c r="C1749" s="34" t="s">
        <v>2026</v>
      </c>
      <c r="D1749" s="34" t="str">
        <f t="shared" si="79"/>
        <v>Medium</v>
      </c>
      <c r="E1749" s="34" t="str">
        <f t="shared" si="78"/>
        <v>Medium</v>
      </c>
    </row>
    <row r="1750" spans="1:5" ht="15" customHeight="1">
      <c r="A1750" s="29" t="s">
        <v>1433</v>
      </c>
      <c r="B1750" s="29">
        <v>7.2</v>
      </c>
      <c r="C1750" s="34" t="s">
        <v>2026</v>
      </c>
      <c r="D1750" s="34" t="str">
        <f t="shared" si="79"/>
        <v>Medium</v>
      </c>
      <c r="E1750" s="34" t="str">
        <f t="shared" si="78"/>
        <v>High</v>
      </c>
    </row>
    <row r="1751" spans="1:5" ht="15" customHeight="1">
      <c r="A1751" s="29" t="s">
        <v>1434</v>
      </c>
      <c r="B1751" s="29">
        <v>7.2</v>
      </c>
      <c r="C1751" s="34" t="s">
        <v>2026</v>
      </c>
      <c r="D1751" s="34" t="str">
        <f t="shared" si="79"/>
        <v>Medium</v>
      </c>
      <c r="E1751" s="34" t="str">
        <f t="shared" si="78"/>
        <v>High</v>
      </c>
    </row>
    <row r="1752" spans="1:5" ht="15" customHeight="1">
      <c r="A1752" s="29" t="s">
        <v>1308</v>
      </c>
      <c r="B1752" s="29">
        <v>9.3000000000000007</v>
      </c>
      <c r="C1752" s="34" t="s">
        <v>2026</v>
      </c>
      <c r="D1752" s="34" t="str">
        <f t="shared" si="79"/>
        <v>High</v>
      </c>
      <c r="E1752" s="34" t="str">
        <f t="shared" si="78"/>
        <v>High</v>
      </c>
    </row>
    <row r="1753" spans="1:5" ht="15" customHeight="1">
      <c r="A1753" s="29" t="s">
        <v>1270</v>
      </c>
      <c r="B1753" s="29">
        <v>10</v>
      </c>
      <c r="C1753" s="34" t="s">
        <v>2026</v>
      </c>
      <c r="D1753" s="34" t="str">
        <f t="shared" si="79"/>
        <v>High</v>
      </c>
      <c r="E1753" s="34" t="str">
        <f t="shared" si="78"/>
        <v>High</v>
      </c>
    </row>
    <row r="1754" spans="1:5" ht="15" customHeight="1">
      <c r="A1754" s="29" t="s">
        <v>1309</v>
      </c>
      <c r="B1754" s="29">
        <v>9.3000000000000007</v>
      </c>
      <c r="C1754" s="34" t="s">
        <v>2026</v>
      </c>
      <c r="D1754" s="34" t="str">
        <f t="shared" si="79"/>
        <v>High</v>
      </c>
      <c r="E1754" s="34" t="str">
        <f t="shared" si="78"/>
        <v>High</v>
      </c>
    </row>
    <row r="1755" spans="1:5" ht="15" customHeight="1">
      <c r="A1755" s="29" t="s">
        <v>1697</v>
      </c>
      <c r="B1755" s="29">
        <v>2.6</v>
      </c>
      <c r="C1755" s="34" t="s">
        <v>2026</v>
      </c>
      <c r="D1755" s="34" t="str">
        <f t="shared" si="79"/>
        <v>Low</v>
      </c>
      <c r="E1755" s="34" t="str">
        <f t="shared" si="78"/>
        <v>Low</v>
      </c>
    </row>
    <row r="1756" spans="1:5" ht="15" customHeight="1">
      <c r="A1756" s="29" t="s">
        <v>1685</v>
      </c>
      <c r="B1756" s="29">
        <v>4.3</v>
      </c>
      <c r="C1756" s="34" t="s">
        <v>2026</v>
      </c>
      <c r="D1756" s="34" t="str">
        <f t="shared" si="79"/>
        <v>Low</v>
      </c>
      <c r="E1756" s="34" t="str">
        <f t="shared" si="78"/>
        <v>Medium</v>
      </c>
    </row>
    <row r="1757" spans="1:5" ht="15" customHeight="1">
      <c r="A1757" s="29" t="s">
        <v>1542</v>
      </c>
      <c r="B1757" s="29">
        <v>5</v>
      </c>
      <c r="C1757" s="34" t="s">
        <v>2026</v>
      </c>
      <c r="D1757" s="34" t="str">
        <f t="shared" si="79"/>
        <v>Low</v>
      </c>
      <c r="E1757" s="34" t="str">
        <f t="shared" si="78"/>
        <v>Medium</v>
      </c>
    </row>
    <row r="1758" spans="1:5" ht="15" customHeight="1">
      <c r="A1758" s="29" t="s">
        <v>1380</v>
      </c>
      <c r="B1758" s="29">
        <v>7.5</v>
      </c>
      <c r="C1758" s="34" t="s">
        <v>2026</v>
      </c>
      <c r="D1758" s="34" t="str">
        <f t="shared" si="79"/>
        <v>Medium</v>
      </c>
      <c r="E1758" s="34" t="str">
        <f t="shared" si="78"/>
        <v>High</v>
      </c>
    </row>
    <row r="1759" spans="1:5" ht="15" customHeight="1">
      <c r="A1759" s="29" t="s">
        <v>1543</v>
      </c>
      <c r="B1759" s="29">
        <v>5</v>
      </c>
      <c r="C1759" s="34" t="s">
        <v>2026</v>
      </c>
      <c r="D1759" s="34" t="str">
        <f t="shared" si="79"/>
        <v>Low</v>
      </c>
      <c r="E1759" s="34" t="str">
        <f t="shared" si="78"/>
        <v>Medium</v>
      </c>
    </row>
    <row r="1760" spans="1:5" ht="15" customHeight="1">
      <c r="A1760" s="29" t="s">
        <v>1435</v>
      </c>
      <c r="B1760" s="29">
        <v>7.2</v>
      </c>
      <c r="C1760" s="34" t="s">
        <v>2026</v>
      </c>
      <c r="D1760" s="34" t="str">
        <f t="shared" si="79"/>
        <v>Medium</v>
      </c>
      <c r="E1760" s="34" t="str">
        <f t="shared" si="78"/>
        <v>High</v>
      </c>
    </row>
    <row r="1761" spans="1:5" ht="15" customHeight="1">
      <c r="A1761" s="29" t="s">
        <v>1314</v>
      </c>
      <c r="B1761" s="29">
        <v>9.3000000000000007</v>
      </c>
      <c r="C1761" s="34" t="s">
        <v>2026</v>
      </c>
      <c r="D1761" s="34" t="str">
        <f t="shared" si="79"/>
        <v>High</v>
      </c>
      <c r="E1761" s="34" t="str">
        <f t="shared" si="78"/>
        <v>High</v>
      </c>
    </row>
    <row r="1762" spans="1:5" ht="15" customHeight="1">
      <c r="A1762" s="29" t="s">
        <v>1312</v>
      </c>
      <c r="B1762" s="29">
        <v>9.3000000000000007</v>
      </c>
      <c r="C1762" s="34" t="s">
        <v>2026</v>
      </c>
      <c r="D1762" s="34" t="str">
        <f t="shared" si="79"/>
        <v>High</v>
      </c>
      <c r="E1762" s="34" t="str">
        <f t="shared" ref="E1762:E1825" si="80">IF(B1762&gt;6.9,"High",IF(B1762&gt;3.9,"Medium",IF(B1762&gt;=1,"Low","Info")))</f>
        <v>High</v>
      </c>
    </row>
    <row r="1763" spans="1:5" ht="15" customHeight="1">
      <c r="A1763" s="29" t="s">
        <v>1313</v>
      </c>
      <c r="B1763" s="29">
        <v>9.3000000000000007</v>
      </c>
      <c r="C1763" s="34" t="s">
        <v>2026</v>
      </c>
      <c r="D1763" s="34" t="str">
        <f t="shared" ref="D1763:D1826" si="81">IF(B1763&gt;8.9,"High",IF(B1763&gt;5.9,"Medium",IF(B1763&gt;=1,"Low","Info")))</f>
        <v>High</v>
      </c>
      <c r="E1763" s="34" t="str">
        <f t="shared" si="80"/>
        <v>High</v>
      </c>
    </row>
    <row r="1764" spans="1:5" ht="15" customHeight="1">
      <c r="A1764" s="29" t="s">
        <v>1315</v>
      </c>
      <c r="B1764" s="29">
        <v>9.3000000000000007</v>
      </c>
      <c r="C1764" s="34" t="s">
        <v>2026</v>
      </c>
      <c r="D1764" s="34" t="str">
        <f t="shared" si="81"/>
        <v>High</v>
      </c>
      <c r="E1764" s="34" t="str">
        <f t="shared" si="80"/>
        <v>High</v>
      </c>
    </row>
    <row r="1765" spans="1:5" ht="15" customHeight="1">
      <c r="A1765" s="29" t="s">
        <v>1317</v>
      </c>
      <c r="B1765" s="29">
        <v>9.3000000000000007</v>
      </c>
      <c r="C1765" s="34" t="s">
        <v>2026</v>
      </c>
      <c r="D1765" s="34" t="str">
        <f t="shared" si="81"/>
        <v>High</v>
      </c>
      <c r="E1765" s="34" t="str">
        <f t="shared" si="80"/>
        <v>High</v>
      </c>
    </row>
    <row r="1766" spans="1:5" ht="15" customHeight="1">
      <c r="A1766" s="29" t="s">
        <v>1316</v>
      </c>
      <c r="B1766" s="29">
        <v>9.3000000000000007</v>
      </c>
      <c r="C1766" s="34" t="s">
        <v>2026</v>
      </c>
      <c r="D1766" s="34" t="str">
        <f t="shared" si="81"/>
        <v>High</v>
      </c>
      <c r="E1766" s="34" t="str">
        <f t="shared" si="80"/>
        <v>High</v>
      </c>
    </row>
    <row r="1767" spans="1:5" ht="15" customHeight="1">
      <c r="A1767" s="29" t="s">
        <v>1547</v>
      </c>
      <c r="B1767" s="29">
        <v>4.4000000000000004</v>
      </c>
      <c r="C1767" s="34" t="s">
        <v>2026</v>
      </c>
      <c r="D1767" s="34" t="str">
        <f t="shared" si="81"/>
        <v>Low</v>
      </c>
      <c r="E1767" s="34" t="str">
        <f t="shared" si="80"/>
        <v>Medium</v>
      </c>
    </row>
    <row r="1768" spans="1:5" ht="15" customHeight="1">
      <c r="A1768" s="29" t="s">
        <v>1598</v>
      </c>
      <c r="B1768" s="29">
        <v>4.4000000000000004</v>
      </c>
      <c r="C1768" s="34" t="s">
        <v>2026</v>
      </c>
      <c r="D1768" s="34" t="str">
        <f t="shared" si="81"/>
        <v>Low</v>
      </c>
      <c r="E1768" s="34" t="str">
        <f t="shared" si="80"/>
        <v>Medium</v>
      </c>
    </row>
    <row r="1769" spans="1:5" ht="15" customHeight="1">
      <c r="A1769" s="29" t="s">
        <v>1599</v>
      </c>
      <c r="B1769" s="29">
        <v>4.4000000000000004</v>
      </c>
      <c r="C1769" s="34" t="s">
        <v>2026</v>
      </c>
      <c r="D1769" s="34" t="str">
        <f t="shared" si="81"/>
        <v>Low</v>
      </c>
      <c r="E1769" s="34" t="str">
        <f t="shared" si="80"/>
        <v>Medium</v>
      </c>
    </row>
    <row r="1770" spans="1:5" ht="15" customHeight="1">
      <c r="A1770" s="29" t="s">
        <v>1600</v>
      </c>
      <c r="B1770" s="29">
        <v>4.4000000000000004</v>
      </c>
      <c r="C1770" s="34" t="s">
        <v>2026</v>
      </c>
      <c r="D1770" s="34" t="str">
        <f t="shared" si="81"/>
        <v>Low</v>
      </c>
      <c r="E1770" s="34" t="str">
        <f t="shared" si="80"/>
        <v>Medium</v>
      </c>
    </row>
    <row r="1771" spans="1:5" ht="15" customHeight="1">
      <c r="A1771" s="29" t="s">
        <v>1388</v>
      </c>
      <c r="B1771" s="29">
        <v>7.6</v>
      </c>
      <c r="C1771" s="34" t="s">
        <v>2026</v>
      </c>
      <c r="D1771" s="34" t="str">
        <f t="shared" si="81"/>
        <v>Medium</v>
      </c>
      <c r="E1771" s="34" t="str">
        <f t="shared" si="80"/>
        <v>High</v>
      </c>
    </row>
    <row r="1772" spans="1:5" ht="15" customHeight="1">
      <c r="A1772" s="29" t="s">
        <v>1389</v>
      </c>
      <c r="B1772" s="29">
        <v>7.5</v>
      </c>
      <c r="C1772" s="34" t="s">
        <v>2026</v>
      </c>
      <c r="D1772" s="34" t="str">
        <f t="shared" si="81"/>
        <v>Medium</v>
      </c>
      <c r="E1772" s="34" t="str">
        <f t="shared" si="80"/>
        <v>High</v>
      </c>
    </row>
    <row r="1773" spans="1:5" ht="15" customHeight="1">
      <c r="A1773" s="29" t="s">
        <v>1601</v>
      </c>
      <c r="B1773" s="29">
        <v>4.4000000000000004</v>
      </c>
      <c r="C1773" s="34" t="s">
        <v>2026</v>
      </c>
      <c r="D1773" s="34" t="str">
        <f t="shared" si="81"/>
        <v>Low</v>
      </c>
      <c r="E1773" s="34" t="str">
        <f t="shared" si="80"/>
        <v>Medium</v>
      </c>
    </row>
    <row r="1774" spans="1:5" ht="15" customHeight="1">
      <c r="A1774" s="29" t="s">
        <v>1602</v>
      </c>
      <c r="B1774" s="29">
        <v>4.4000000000000004</v>
      </c>
      <c r="C1774" s="34" t="s">
        <v>2026</v>
      </c>
      <c r="D1774" s="34" t="str">
        <f t="shared" si="81"/>
        <v>Low</v>
      </c>
      <c r="E1774" s="34" t="str">
        <f t="shared" si="80"/>
        <v>Medium</v>
      </c>
    </row>
    <row r="1775" spans="1:5" ht="15" customHeight="1">
      <c r="A1775" s="29" t="s">
        <v>1603</v>
      </c>
      <c r="B1775" s="29">
        <v>4.4000000000000004</v>
      </c>
      <c r="C1775" s="34" t="s">
        <v>2026</v>
      </c>
      <c r="D1775" s="34" t="str">
        <f t="shared" si="81"/>
        <v>Low</v>
      </c>
      <c r="E1775" s="34" t="str">
        <f t="shared" si="80"/>
        <v>Medium</v>
      </c>
    </row>
    <row r="1776" spans="1:5" ht="15" customHeight="1">
      <c r="A1776" s="29" t="s">
        <v>1604</v>
      </c>
      <c r="B1776" s="29">
        <v>4.4000000000000004</v>
      </c>
      <c r="C1776" s="34" t="s">
        <v>2026</v>
      </c>
      <c r="D1776" s="34" t="str">
        <f t="shared" si="81"/>
        <v>Low</v>
      </c>
      <c r="E1776" s="34" t="str">
        <f t="shared" si="80"/>
        <v>Medium</v>
      </c>
    </row>
    <row r="1777" spans="1:5" ht="15" customHeight="1">
      <c r="A1777" s="29" t="s">
        <v>1605</v>
      </c>
      <c r="B1777" s="29">
        <v>4.4000000000000004</v>
      </c>
      <c r="C1777" s="34" t="s">
        <v>2026</v>
      </c>
      <c r="D1777" s="34" t="str">
        <f t="shared" si="81"/>
        <v>Low</v>
      </c>
      <c r="E1777" s="34" t="str">
        <f t="shared" si="80"/>
        <v>Medium</v>
      </c>
    </row>
    <row r="1778" spans="1:5" ht="15" customHeight="1">
      <c r="A1778" s="29" t="s">
        <v>1689</v>
      </c>
      <c r="B1778" s="29">
        <v>3.6</v>
      </c>
      <c r="C1778" s="34" t="s">
        <v>2026</v>
      </c>
      <c r="D1778" s="34" t="str">
        <f t="shared" si="81"/>
        <v>Low</v>
      </c>
      <c r="E1778" s="34" t="str">
        <f t="shared" si="80"/>
        <v>Low</v>
      </c>
    </row>
    <row r="1779" spans="1:5" ht="15" customHeight="1">
      <c r="A1779" s="29" t="s">
        <v>1390</v>
      </c>
      <c r="B1779" s="29">
        <v>7.5</v>
      </c>
      <c r="C1779" s="34" t="s">
        <v>2026</v>
      </c>
      <c r="D1779" s="34" t="str">
        <f t="shared" si="81"/>
        <v>Medium</v>
      </c>
      <c r="E1779" s="34" t="str">
        <f t="shared" si="80"/>
        <v>High</v>
      </c>
    </row>
    <row r="1780" spans="1:5" ht="15" customHeight="1">
      <c r="A1780" s="29" t="s">
        <v>1700</v>
      </c>
      <c r="B1780" s="29">
        <v>2.6</v>
      </c>
      <c r="C1780" s="34" t="s">
        <v>2026</v>
      </c>
      <c r="D1780" s="34" t="str">
        <f t="shared" si="81"/>
        <v>Low</v>
      </c>
      <c r="E1780" s="34" t="str">
        <f t="shared" si="80"/>
        <v>Low</v>
      </c>
    </row>
    <row r="1781" spans="1:5" ht="15" customHeight="1">
      <c r="A1781" s="29" t="s">
        <v>1279</v>
      </c>
      <c r="B1781" s="29">
        <v>10</v>
      </c>
      <c r="C1781" s="34" t="s">
        <v>2026</v>
      </c>
      <c r="D1781" s="34" t="str">
        <f t="shared" si="81"/>
        <v>High</v>
      </c>
      <c r="E1781" s="34" t="str">
        <f t="shared" si="80"/>
        <v>High</v>
      </c>
    </row>
    <row r="1782" spans="1:5" ht="15" customHeight="1">
      <c r="A1782" s="29" t="s">
        <v>1391</v>
      </c>
      <c r="B1782" s="29">
        <v>7.5</v>
      </c>
      <c r="C1782" s="34" t="s">
        <v>2026</v>
      </c>
      <c r="D1782" s="34" t="str">
        <f t="shared" si="81"/>
        <v>Medium</v>
      </c>
      <c r="E1782" s="34" t="str">
        <f t="shared" si="80"/>
        <v>High</v>
      </c>
    </row>
    <row r="1783" spans="1:5" ht="15" customHeight="1">
      <c r="A1783" s="29" t="s">
        <v>1392</v>
      </c>
      <c r="B1783" s="29">
        <v>7.5</v>
      </c>
      <c r="C1783" s="34" t="s">
        <v>2026</v>
      </c>
      <c r="D1783" s="34" t="str">
        <f t="shared" si="81"/>
        <v>Medium</v>
      </c>
      <c r="E1783" s="34" t="str">
        <f t="shared" si="80"/>
        <v>High</v>
      </c>
    </row>
    <row r="1784" spans="1:5" ht="15" customHeight="1">
      <c r="A1784" s="29" t="s">
        <v>1606</v>
      </c>
      <c r="B1784" s="29">
        <v>4.4000000000000004</v>
      </c>
      <c r="C1784" s="34" t="s">
        <v>2026</v>
      </c>
      <c r="D1784" s="34" t="str">
        <f t="shared" si="81"/>
        <v>Low</v>
      </c>
      <c r="E1784" s="34" t="str">
        <f t="shared" si="80"/>
        <v>Medium</v>
      </c>
    </row>
    <row r="1785" spans="1:5" ht="15" customHeight="1">
      <c r="A1785" s="29" t="s">
        <v>1607</v>
      </c>
      <c r="B1785" s="29">
        <v>4.4000000000000004</v>
      </c>
      <c r="C1785" s="34" t="s">
        <v>2026</v>
      </c>
      <c r="D1785" s="34" t="str">
        <f t="shared" si="81"/>
        <v>Low</v>
      </c>
      <c r="E1785" s="34" t="str">
        <f t="shared" si="80"/>
        <v>Medium</v>
      </c>
    </row>
    <row r="1786" spans="1:5" ht="15" customHeight="1">
      <c r="A1786" s="29" t="s">
        <v>1280</v>
      </c>
      <c r="B1786" s="29">
        <v>10</v>
      </c>
      <c r="C1786" s="34" t="s">
        <v>2026</v>
      </c>
      <c r="D1786" s="34" t="str">
        <f t="shared" si="81"/>
        <v>High</v>
      </c>
      <c r="E1786" s="34" t="str">
        <f t="shared" si="80"/>
        <v>High</v>
      </c>
    </row>
    <row r="1787" spans="1:5" ht="15" customHeight="1">
      <c r="A1787" s="29" t="s">
        <v>1280</v>
      </c>
      <c r="B1787" s="29">
        <v>9</v>
      </c>
      <c r="C1787" s="34" t="s">
        <v>2026</v>
      </c>
      <c r="D1787" s="34" t="str">
        <f t="shared" si="81"/>
        <v>High</v>
      </c>
      <c r="E1787" s="34" t="str">
        <f t="shared" si="80"/>
        <v>High</v>
      </c>
    </row>
    <row r="1788" spans="1:5" ht="15" customHeight="1">
      <c r="A1788" s="29" t="s">
        <v>1280</v>
      </c>
      <c r="B1788" s="29">
        <v>7.1</v>
      </c>
      <c r="C1788" s="34" t="s">
        <v>2026</v>
      </c>
      <c r="D1788" s="34" t="str">
        <f t="shared" si="81"/>
        <v>Medium</v>
      </c>
      <c r="E1788" s="34" t="str">
        <f t="shared" si="80"/>
        <v>High</v>
      </c>
    </row>
    <row r="1789" spans="1:5" ht="15" customHeight="1">
      <c r="A1789" s="29" t="s">
        <v>1280</v>
      </c>
      <c r="B1789" s="29">
        <v>6.9</v>
      </c>
      <c r="C1789" s="34" t="s">
        <v>2026</v>
      </c>
      <c r="D1789" s="34" t="str">
        <f t="shared" si="81"/>
        <v>Medium</v>
      </c>
      <c r="E1789" s="34" t="str">
        <f t="shared" si="80"/>
        <v>Medium</v>
      </c>
    </row>
    <row r="1790" spans="1:5" ht="15" customHeight="1">
      <c r="A1790" s="29" t="s">
        <v>1280</v>
      </c>
      <c r="B1790" s="29">
        <v>5.8</v>
      </c>
      <c r="C1790" s="34" t="s">
        <v>2026</v>
      </c>
      <c r="D1790" s="34" t="str">
        <f t="shared" si="81"/>
        <v>Low</v>
      </c>
      <c r="E1790" s="34" t="str">
        <f t="shared" si="80"/>
        <v>Medium</v>
      </c>
    </row>
    <row r="1791" spans="1:5" ht="15" customHeight="1">
      <c r="A1791" s="29" t="s">
        <v>1280</v>
      </c>
      <c r="B1791" s="29">
        <v>4.4000000000000004</v>
      </c>
      <c r="C1791" s="34" t="s">
        <v>2026</v>
      </c>
      <c r="D1791" s="34" t="str">
        <f t="shared" si="81"/>
        <v>Low</v>
      </c>
      <c r="E1791" s="34" t="str">
        <f t="shared" si="80"/>
        <v>Medium</v>
      </c>
    </row>
    <row r="1792" spans="1:5" ht="15" customHeight="1">
      <c r="A1792" s="29" t="s">
        <v>1608</v>
      </c>
      <c r="B1792" s="29">
        <v>4.4000000000000004</v>
      </c>
      <c r="C1792" s="34" t="s">
        <v>2026</v>
      </c>
      <c r="D1792" s="34" t="str">
        <f t="shared" si="81"/>
        <v>Low</v>
      </c>
      <c r="E1792" s="34" t="str">
        <f t="shared" si="80"/>
        <v>Medium</v>
      </c>
    </row>
    <row r="1793" spans="1:5" ht="15" customHeight="1">
      <c r="A1793" s="29" t="s">
        <v>1609</v>
      </c>
      <c r="B1793" s="29">
        <v>5</v>
      </c>
      <c r="C1793" s="34" t="s">
        <v>2026</v>
      </c>
      <c r="D1793" s="34" t="str">
        <f t="shared" si="81"/>
        <v>Low</v>
      </c>
      <c r="E1793" s="34" t="str">
        <f t="shared" si="80"/>
        <v>Medium</v>
      </c>
    </row>
    <row r="1794" spans="1:5" ht="15" customHeight="1">
      <c r="A1794" s="29" t="s">
        <v>1610</v>
      </c>
      <c r="B1794" s="29">
        <v>4.4000000000000004</v>
      </c>
      <c r="C1794" s="34" t="s">
        <v>2026</v>
      </c>
      <c r="D1794" s="34" t="str">
        <f t="shared" si="81"/>
        <v>Low</v>
      </c>
      <c r="E1794" s="34" t="str">
        <f t="shared" si="80"/>
        <v>Medium</v>
      </c>
    </row>
    <row r="1795" spans="1:5" ht="15" customHeight="1">
      <c r="A1795" s="29" t="s">
        <v>1393</v>
      </c>
      <c r="B1795" s="29">
        <v>7.5</v>
      </c>
      <c r="C1795" s="34" t="s">
        <v>2026</v>
      </c>
      <c r="D1795" s="34" t="str">
        <f t="shared" si="81"/>
        <v>Medium</v>
      </c>
      <c r="E1795" s="34" t="str">
        <f t="shared" si="80"/>
        <v>High</v>
      </c>
    </row>
    <row r="1796" spans="1:5" ht="15" customHeight="1">
      <c r="A1796" s="29" t="s">
        <v>1611</v>
      </c>
      <c r="B1796" s="29">
        <v>4.4000000000000004</v>
      </c>
      <c r="C1796" s="34" t="s">
        <v>2026</v>
      </c>
      <c r="D1796" s="34" t="str">
        <f t="shared" si="81"/>
        <v>Low</v>
      </c>
      <c r="E1796" s="34" t="str">
        <f t="shared" si="80"/>
        <v>Medium</v>
      </c>
    </row>
    <row r="1797" spans="1:5" ht="15" customHeight="1">
      <c r="A1797" s="29" t="s">
        <v>1705</v>
      </c>
      <c r="B1797" s="29">
        <v>1.9</v>
      </c>
      <c r="C1797" s="34" t="s">
        <v>2026</v>
      </c>
      <c r="D1797" s="34" t="str">
        <f t="shared" si="81"/>
        <v>Low</v>
      </c>
      <c r="E1797" s="34" t="str">
        <f t="shared" si="80"/>
        <v>Low</v>
      </c>
    </row>
    <row r="1798" spans="1:5" ht="15" customHeight="1">
      <c r="A1798" s="29" t="s">
        <v>1612</v>
      </c>
      <c r="B1798" s="29">
        <v>4.4000000000000004</v>
      </c>
      <c r="C1798" s="34" t="s">
        <v>2026</v>
      </c>
      <c r="D1798" s="34" t="str">
        <f t="shared" si="81"/>
        <v>Low</v>
      </c>
      <c r="E1798" s="34" t="str">
        <f t="shared" si="80"/>
        <v>Medium</v>
      </c>
    </row>
    <row r="1799" spans="1:5" ht="15" customHeight="1">
      <c r="A1799" s="29" t="s">
        <v>1613</v>
      </c>
      <c r="B1799" s="29">
        <v>5</v>
      </c>
      <c r="C1799" s="34" t="s">
        <v>2026</v>
      </c>
      <c r="D1799" s="34" t="str">
        <f t="shared" si="81"/>
        <v>Low</v>
      </c>
      <c r="E1799" s="34" t="str">
        <f t="shared" si="80"/>
        <v>Medium</v>
      </c>
    </row>
    <row r="1800" spans="1:5" ht="15" customHeight="1">
      <c r="A1800" s="29" t="s">
        <v>1614</v>
      </c>
      <c r="B1800" s="29">
        <v>4.4000000000000004</v>
      </c>
      <c r="C1800" s="34" t="s">
        <v>2026</v>
      </c>
      <c r="D1800" s="34" t="str">
        <f t="shared" si="81"/>
        <v>Low</v>
      </c>
      <c r="E1800" s="34" t="str">
        <f t="shared" si="80"/>
        <v>Medium</v>
      </c>
    </row>
    <row r="1801" spans="1:5" ht="15" customHeight="1">
      <c r="A1801" s="29" t="s">
        <v>1444</v>
      </c>
      <c r="B1801" s="29">
        <v>6.8</v>
      </c>
      <c r="C1801" s="34" t="s">
        <v>2026</v>
      </c>
      <c r="D1801" s="34" t="str">
        <f t="shared" si="81"/>
        <v>Medium</v>
      </c>
      <c r="E1801" s="34" t="str">
        <f t="shared" si="80"/>
        <v>Medium</v>
      </c>
    </row>
    <row r="1802" spans="1:5" ht="15" customHeight="1">
      <c r="A1802" s="29" t="s">
        <v>1615</v>
      </c>
      <c r="B1802" s="29">
        <v>4.4000000000000004</v>
      </c>
      <c r="C1802" s="34" t="s">
        <v>2026</v>
      </c>
      <c r="D1802" s="34" t="str">
        <f t="shared" si="81"/>
        <v>Low</v>
      </c>
      <c r="E1802" s="34" t="str">
        <f t="shared" si="80"/>
        <v>Medium</v>
      </c>
    </row>
    <row r="1803" spans="1:5" ht="15" customHeight="1">
      <c r="A1803" s="29" t="s">
        <v>1616</v>
      </c>
      <c r="B1803" s="29">
        <v>4.4000000000000004</v>
      </c>
      <c r="C1803" s="34" t="s">
        <v>2026</v>
      </c>
      <c r="D1803" s="34" t="str">
        <f t="shared" si="81"/>
        <v>Low</v>
      </c>
      <c r="E1803" s="34" t="str">
        <f t="shared" si="80"/>
        <v>Medium</v>
      </c>
    </row>
    <row r="1804" spans="1:5" ht="15" customHeight="1">
      <c r="A1804" s="29" t="s">
        <v>1617</v>
      </c>
      <c r="B1804" s="29">
        <v>4.4000000000000004</v>
      </c>
      <c r="C1804" s="34" t="s">
        <v>2026</v>
      </c>
      <c r="D1804" s="34" t="str">
        <f t="shared" si="81"/>
        <v>Low</v>
      </c>
      <c r="E1804" s="34" t="str">
        <f t="shared" si="80"/>
        <v>Medium</v>
      </c>
    </row>
    <row r="1805" spans="1:5" ht="15" customHeight="1">
      <c r="A1805" s="29" t="s">
        <v>1618</v>
      </c>
      <c r="B1805" s="29">
        <v>4.4000000000000004</v>
      </c>
      <c r="C1805" s="34" t="s">
        <v>2026</v>
      </c>
      <c r="D1805" s="34" t="str">
        <f t="shared" si="81"/>
        <v>Low</v>
      </c>
      <c r="E1805" s="34" t="str">
        <f t="shared" si="80"/>
        <v>Medium</v>
      </c>
    </row>
    <row r="1806" spans="1:5" ht="15" customHeight="1">
      <c r="A1806" s="29" t="s">
        <v>1619</v>
      </c>
      <c r="B1806" s="29">
        <v>4.4000000000000004</v>
      </c>
      <c r="C1806" s="34" t="s">
        <v>2026</v>
      </c>
      <c r="D1806" s="34" t="str">
        <f t="shared" si="81"/>
        <v>Low</v>
      </c>
      <c r="E1806" s="34" t="str">
        <f t="shared" si="80"/>
        <v>Medium</v>
      </c>
    </row>
    <row r="1807" spans="1:5" ht="15" customHeight="1">
      <c r="A1807" s="29" t="s">
        <v>1620</v>
      </c>
      <c r="B1807" s="29">
        <v>4.4000000000000004</v>
      </c>
      <c r="C1807" s="34" t="s">
        <v>2026</v>
      </c>
      <c r="D1807" s="34" t="str">
        <f t="shared" si="81"/>
        <v>Low</v>
      </c>
      <c r="E1807" s="34" t="str">
        <f t="shared" si="80"/>
        <v>Medium</v>
      </c>
    </row>
    <row r="1808" spans="1:5" ht="15" customHeight="1">
      <c r="A1808" s="29" t="s">
        <v>1621</v>
      </c>
      <c r="B1808" s="29">
        <v>4.4000000000000004</v>
      </c>
      <c r="C1808" s="34" t="s">
        <v>2026</v>
      </c>
      <c r="D1808" s="34" t="str">
        <f t="shared" si="81"/>
        <v>Low</v>
      </c>
      <c r="E1808" s="34" t="str">
        <f t="shared" si="80"/>
        <v>Medium</v>
      </c>
    </row>
    <row r="1809" spans="1:5" ht="15" customHeight="1">
      <c r="A1809" s="29" t="s">
        <v>1622</v>
      </c>
      <c r="B1809" s="29">
        <v>4.4000000000000004</v>
      </c>
      <c r="C1809" s="34" t="s">
        <v>2026</v>
      </c>
      <c r="D1809" s="34" t="str">
        <f t="shared" si="81"/>
        <v>Low</v>
      </c>
      <c r="E1809" s="34" t="str">
        <f t="shared" si="80"/>
        <v>Medium</v>
      </c>
    </row>
    <row r="1810" spans="1:5" ht="15" customHeight="1">
      <c r="A1810" s="29" t="s">
        <v>1394</v>
      </c>
      <c r="B1810" s="29">
        <v>7.5</v>
      </c>
      <c r="C1810" s="34" t="s">
        <v>2026</v>
      </c>
      <c r="D1810" s="34" t="str">
        <f t="shared" si="81"/>
        <v>Medium</v>
      </c>
      <c r="E1810" s="34" t="str">
        <f t="shared" si="80"/>
        <v>High</v>
      </c>
    </row>
    <row r="1811" spans="1:5" ht="15" customHeight="1">
      <c r="A1811" s="29" t="s">
        <v>1623</v>
      </c>
      <c r="B1811" s="29">
        <v>4.4000000000000004</v>
      </c>
      <c r="C1811" s="34" t="s">
        <v>2026</v>
      </c>
      <c r="D1811" s="34" t="str">
        <f t="shared" si="81"/>
        <v>Low</v>
      </c>
      <c r="E1811" s="34" t="str">
        <f t="shared" si="80"/>
        <v>Medium</v>
      </c>
    </row>
    <row r="1812" spans="1:5" ht="15" customHeight="1">
      <c r="A1812" s="29" t="s">
        <v>1281</v>
      </c>
      <c r="B1812" s="29">
        <v>10</v>
      </c>
      <c r="C1812" s="34" t="s">
        <v>2026</v>
      </c>
      <c r="D1812" s="34" t="str">
        <f t="shared" si="81"/>
        <v>High</v>
      </c>
      <c r="E1812" s="34" t="str">
        <f t="shared" si="80"/>
        <v>High</v>
      </c>
    </row>
    <row r="1813" spans="1:5" ht="15" customHeight="1">
      <c r="A1813" s="29" t="s">
        <v>1624</v>
      </c>
      <c r="B1813" s="29">
        <v>4.4000000000000004</v>
      </c>
      <c r="C1813" s="34" t="s">
        <v>2026</v>
      </c>
      <c r="D1813" s="34" t="str">
        <f t="shared" si="81"/>
        <v>Low</v>
      </c>
      <c r="E1813" s="34" t="str">
        <f t="shared" si="80"/>
        <v>Medium</v>
      </c>
    </row>
    <row r="1814" spans="1:5" ht="15" customHeight="1">
      <c r="A1814" s="29" t="s">
        <v>1625</v>
      </c>
      <c r="B1814" s="29">
        <v>4.4000000000000004</v>
      </c>
      <c r="C1814" s="34" t="s">
        <v>2026</v>
      </c>
      <c r="D1814" s="34" t="str">
        <f t="shared" si="81"/>
        <v>Low</v>
      </c>
      <c r="E1814" s="34" t="str">
        <f t="shared" si="80"/>
        <v>Medium</v>
      </c>
    </row>
    <row r="1815" spans="1:5" ht="15" customHeight="1">
      <c r="A1815" s="29" t="s">
        <v>1626</v>
      </c>
      <c r="B1815" s="29">
        <v>4.4000000000000004</v>
      </c>
      <c r="C1815" s="34" t="s">
        <v>2026</v>
      </c>
      <c r="D1815" s="34" t="str">
        <f t="shared" si="81"/>
        <v>Low</v>
      </c>
      <c r="E1815" s="34" t="str">
        <f t="shared" si="80"/>
        <v>Medium</v>
      </c>
    </row>
    <row r="1816" spans="1:5" ht="15" customHeight="1">
      <c r="A1816" s="29" t="s">
        <v>1491</v>
      </c>
      <c r="B1816" s="29">
        <v>6.3</v>
      </c>
      <c r="C1816" s="34" t="s">
        <v>2026</v>
      </c>
      <c r="D1816" s="34" t="str">
        <f t="shared" si="81"/>
        <v>Medium</v>
      </c>
      <c r="E1816" s="34" t="str">
        <f t="shared" si="80"/>
        <v>Medium</v>
      </c>
    </row>
    <row r="1817" spans="1:5" ht="15" customHeight="1">
      <c r="A1817" s="29" t="s">
        <v>1627</v>
      </c>
      <c r="B1817" s="29">
        <v>4.4000000000000004</v>
      </c>
      <c r="C1817" s="34" t="s">
        <v>2026</v>
      </c>
      <c r="D1817" s="34" t="str">
        <f t="shared" si="81"/>
        <v>Low</v>
      </c>
      <c r="E1817" s="34" t="str">
        <f t="shared" si="80"/>
        <v>Medium</v>
      </c>
    </row>
    <row r="1818" spans="1:5" ht="15" customHeight="1">
      <c r="A1818" s="29" t="s">
        <v>1628</v>
      </c>
      <c r="B1818" s="29">
        <v>4.4000000000000004</v>
      </c>
      <c r="C1818" s="34" t="s">
        <v>2026</v>
      </c>
      <c r="D1818" s="34" t="str">
        <f t="shared" si="81"/>
        <v>Low</v>
      </c>
      <c r="E1818" s="34" t="str">
        <f t="shared" si="80"/>
        <v>Medium</v>
      </c>
    </row>
    <row r="1819" spans="1:5" ht="15" customHeight="1">
      <c r="A1819" s="29" t="s">
        <v>1629</v>
      </c>
      <c r="B1819" s="29">
        <v>4.4000000000000004</v>
      </c>
      <c r="C1819" s="34" t="s">
        <v>2026</v>
      </c>
      <c r="D1819" s="34" t="str">
        <f t="shared" si="81"/>
        <v>Low</v>
      </c>
      <c r="E1819" s="34" t="str">
        <f t="shared" si="80"/>
        <v>Medium</v>
      </c>
    </row>
    <row r="1820" spans="1:5" ht="15" customHeight="1">
      <c r="A1820" s="29" t="s">
        <v>1630</v>
      </c>
      <c r="B1820" s="29">
        <v>5.0999999999999996</v>
      </c>
      <c r="C1820" s="34" t="s">
        <v>2026</v>
      </c>
      <c r="D1820" s="34" t="str">
        <f t="shared" si="81"/>
        <v>Low</v>
      </c>
      <c r="E1820" s="34" t="str">
        <f t="shared" si="80"/>
        <v>Medium</v>
      </c>
    </row>
    <row r="1821" spans="1:5" ht="15" customHeight="1">
      <c r="A1821" s="29" t="s">
        <v>1323</v>
      </c>
      <c r="B1821" s="29">
        <v>9.3000000000000007</v>
      </c>
      <c r="C1821" s="34" t="s">
        <v>2026</v>
      </c>
      <c r="D1821" s="34" t="str">
        <f t="shared" si="81"/>
        <v>High</v>
      </c>
      <c r="E1821" s="34" t="str">
        <f t="shared" si="80"/>
        <v>High</v>
      </c>
    </row>
    <row r="1822" spans="1:5" ht="15" customHeight="1">
      <c r="A1822" s="29" t="s">
        <v>1324</v>
      </c>
      <c r="B1822" s="29">
        <v>9.3000000000000007</v>
      </c>
      <c r="C1822" s="34" t="s">
        <v>2026</v>
      </c>
      <c r="D1822" s="34" t="str">
        <f t="shared" si="81"/>
        <v>High</v>
      </c>
      <c r="E1822" s="34" t="str">
        <f t="shared" si="80"/>
        <v>High</v>
      </c>
    </row>
    <row r="1823" spans="1:5" ht="15" customHeight="1">
      <c r="A1823" s="29" t="s">
        <v>1631</v>
      </c>
      <c r="B1823" s="29">
        <v>4.4000000000000004</v>
      </c>
      <c r="C1823" s="34" t="s">
        <v>2026</v>
      </c>
      <c r="D1823" s="34" t="str">
        <f t="shared" si="81"/>
        <v>Low</v>
      </c>
      <c r="E1823" s="34" t="str">
        <f t="shared" si="80"/>
        <v>Medium</v>
      </c>
    </row>
    <row r="1824" spans="1:5" ht="15" customHeight="1">
      <c r="A1824" s="29" t="s">
        <v>1632</v>
      </c>
      <c r="B1824" s="29">
        <v>4.4000000000000004</v>
      </c>
      <c r="C1824" s="34" t="s">
        <v>2026</v>
      </c>
      <c r="D1824" s="34" t="str">
        <f t="shared" si="81"/>
        <v>Low</v>
      </c>
      <c r="E1824" s="34" t="str">
        <f t="shared" si="80"/>
        <v>Medium</v>
      </c>
    </row>
    <row r="1825" spans="1:5" ht="15" customHeight="1">
      <c r="A1825" s="29" t="s">
        <v>1633</v>
      </c>
      <c r="B1825" s="29">
        <v>4.4000000000000004</v>
      </c>
      <c r="C1825" s="34" t="s">
        <v>2026</v>
      </c>
      <c r="D1825" s="34" t="str">
        <f t="shared" si="81"/>
        <v>Low</v>
      </c>
      <c r="E1825" s="34" t="str">
        <f t="shared" si="80"/>
        <v>Medium</v>
      </c>
    </row>
    <row r="1826" spans="1:5" ht="15" customHeight="1">
      <c r="A1826" s="29" t="s">
        <v>1445</v>
      </c>
      <c r="B1826" s="29">
        <v>6.8</v>
      </c>
      <c r="C1826" s="34" t="s">
        <v>2026</v>
      </c>
      <c r="D1826" s="34" t="str">
        <f t="shared" si="81"/>
        <v>Medium</v>
      </c>
      <c r="E1826" s="34" t="str">
        <f t="shared" ref="E1826:E1889" si="82">IF(B1826&gt;6.9,"High",IF(B1826&gt;3.9,"Medium",IF(B1826&gt;=1,"Low","Info")))</f>
        <v>Medium</v>
      </c>
    </row>
    <row r="1827" spans="1:5" ht="15" customHeight="1">
      <c r="A1827" s="29" t="s">
        <v>1634</v>
      </c>
      <c r="B1827" s="29">
        <v>4.4000000000000004</v>
      </c>
      <c r="C1827" s="34" t="s">
        <v>2026</v>
      </c>
      <c r="D1827" s="34" t="str">
        <f t="shared" ref="D1827:D1890" si="83">IF(B1827&gt;8.9,"High",IF(B1827&gt;5.9,"Medium",IF(B1827&gt;=1,"Low","Info")))</f>
        <v>Low</v>
      </c>
      <c r="E1827" s="34" t="str">
        <f t="shared" si="82"/>
        <v>Medium</v>
      </c>
    </row>
    <row r="1828" spans="1:5" ht="15" customHeight="1">
      <c r="A1828" s="29" t="s">
        <v>1635</v>
      </c>
      <c r="B1828" s="29">
        <v>4.9000000000000004</v>
      </c>
      <c r="C1828" s="34" t="s">
        <v>2026</v>
      </c>
      <c r="D1828" s="34" t="str">
        <f t="shared" si="83"/>
        <v>Low</v>
      </c>
      <c r="E1828" s="34" t="str">
        <f t="shared" si="82"/>
        <v>Medium</v>
      </c>
    </row>
    <row r="1829" spans="1:5" ht="15" customHeight="1">
      <c r="A1829" s="29" t="s">
        <v>1636</v>
      </c>
      <c r="B1829" s="29">
        <v>4.4000000000000004</v>
      </c>
      <c r="C1829" s="34" t="s">
        <v>2026</v>
      </c>
      <c r="D1829" s="34" t="str">
        <f t="shared" si="83"/>
        <v>Low</v>
      </c>
      <c r="E1829" s="34" t="str">
        <f t="shared" si="82"/>
        <v>Medium</v>
      </c>
    </row>
    <row r="1830" spans="1:5" ht="15" customHeight="1">
      <c r="A1830" s="29" t="s">
        <v>1637</v>
      </c>
      <c r="B1830" s="29">
        <v>4.4000000000000004</v>
      </c>
      <c r="C1830" s="34" t="s">
        <v>2026</v>
      </c>
      <c r="D1830" s="34" t="str">
        <f t="shared" si="83"/>
        <v>Low</v>
      </c>
      <c r="E1830" s="34" t="str">
        <f t="shared" si="82"/>
        <v>Medium</v>
      </c>
    </row>
    <row r="1831" spans="1:5" ht="15" customHeight="1">
      <c r="A1831" s="29" t="s">
        <v>1638</v>
      </c>
      <c r="B1831" s="29">
        <v>4.4000000000000004</v>
      </c>
      <c r="C1831" s="34" t="s">
        <v>2026</v>
      </c>
      <c r="D1831" s="34" t="str">
        <f t="shared" si="83"/>
        <v>Low</v>
      </c>
      <c r="E1831" s="34" t="str">
        <f t="shared" si="82"/>
        <v>Medium</v>
      </c>
    </row>
    <row r="1832" spans="1:5" ht="15" customHeight="1">
      <c r="A1832" s="29" t="s">
        <v>1446</v>
      </c>
      <c r="B1832" s="29">
        <v>7.2</v>
      </c>
      <c r="C1832" s="34" t="s">
        <v>2026</v>
      </c>
      <c r="D1832" s="34" t="str">
        <f t="shared" si="83"/>
        <v>Medium</v>
      </c>
      <c r="E1832" s="34" t="str">
        <f t="shared" si="82"/>
        <v>High</v>
      </c>
    </row>
    <row r="1833" spans="1:5" ht="15" customHeight="1">
      <c r="A1833" s="29" t="s">
        <v>1639</v>
      </c>
      <c r="B1833" s="29">
        <v>4.4000000000000004</v>
      </c>
      <c r="C1833" s="34" t="s">
        <v>2026</v>
      </c>
      <c r="D1833" s="34" t="str">
        <f t="shared" si="83"/>
        <v>Low</v>
      </c>
      <c r="E1833" s="34" t="str">
        <f t="shared" si="82"/>
        <v>Medium</v>
      </c>
    </row>
    <row r="1834" spans="1:5" ht="15" customHeight="1">
      <c r="A1834" s="29" t="s">
        <v>1640</v>
      </c>
      <c r="B1834" s="29">
        <v>4.4000000000000004</v>
      </c>
      <c r="C1834" s="34" t="s">
        <v>2026</v>
      </c>
      <c r="D1834" s="34" t="str">
        <f t="shared" si="83"/>
        <v>Low</v>
      </c>
      <c r="E1834" s="34" t="str">
        <f t="shared" si="82"/>
        <v>Medium</v>
      </c>
    </row>
    <row r="1835" spans="1:5" ht="15" customHeight="1">
      <c r="A1835" s="29" t="s">
        <v>1641</v>
      </c>
      <c r="B1835" s="29">
        <v>4.4000000000000004</v>
      </c>
      <c r="C1835" s="34" t="s">
        <v>2026</v>
      </c>
      <c r="D1835" s="34" t="str">
        <f t="shared" si="83"/>
        <v>Low</v>
      </c>
      <c r="E1835" s="34" t="str">
        <f t="shared" si="82"/>
        <v>Medium</v>
      </c>
    </row>
    <row r="1836" spans="1:5" ht="15" customHeight="1">
      <c r="A1836" s="29" t="s">
        <v>1642</v>
      </c>
      <c r="B1836" s="29">
        <v>4.4000000000000004</v>
      </c>
      <c r="C1836" s="34" t="s">
        <v>2026</v>
      </c>
      <c r="D1836" s="34" t="str">
        <f t="shared" si="83"/>
        <v>Low</v>
      </c>
      <c r="E1836" s="34" t="str">
        <f t="shared" si="82"/>
        <v>Medium</v>
      </c>
    </row>
    <row r="1837" spans="1:5" ht="15" customHeight="1">
      <c r="A1837" s="29" t="s">
        <v>1643</v>
      </c>
      <c r="B1837" s="29">
        <v>4.4000000000000004</v>
      </c>
      <c r="C1837" s="34" t="s">
        <v>2026</v>
      </c>
      <c r="D1837" s="34" t="str">
        <f t="shared" si="83"/>
        <v>Low</v>
      </c>
      <c r="E1837" s="34" t="str">
        <f t="shared" si="82"/>
        <v>Medium</v>
      </c>
    </row>
    <row r="1838" spans="1:5" ht="15" customHeight="1">
      <c r="A1838" s="29" t="s">
        <v>1644</v>
      </c>
      <c r="B1838" s="29">
        <v>4.4000000000000004</v>
      </c>
      <c r="C1838" s="34" t="s">
        <v>2026</v>
      </c>
      <c r="D1838" s="34" t="str">
        <f t="shared" si="83"/>
        <v>Low</v>
      </c>
      <c r="E1838" s="34" t="str">
        <f t="shared" si="82"/>
        <v>Medium</v>
      </c>
    </row>
    <row r="1839" spans="1:5" ht="15" customHeight="1">
      <c r="A1839" s="29" t="s">
        <v>1447</v>
      </c>
      <c r="B1839" s="29">
        <v>6.8</v>
      </c>
      <c r="C1839" s="34" t="s">
        <v>2026</v>
      </c>
      <c r="D1839" s="34" t="str">
        <f t="shared" si="83"/>
        <v>Medium</v>
      </c>
      <c r="E1839" s="34" t="str">
        <f t="shared" si="82"/>
        <v>Medium</v>
      </c>
    </row>
    <row r="1840" spans="1:5" ht="15" customHeight="1">
      <c r="A1840" s="29" t="s">
        <v>1282</v>
      </c>
      <c r="B1840" s="29">
        <v>10</v>
      </c>
      <c r="C1840" s="34" t="s">
        <v>2026</v>
      </c>
      <c r="D1840" s="34" t="str">
        <f t="shared" si="83"/>
        <v>High</v>
      </c>
      <c r="E1840" s="34" t="str">
        <f t="shared" si="82"/>
        <v>High</v>
      </c>
    </row>
    <row r="1841" spans="1:5" ht="15" customHeight="1">
      <c r="A1841" s="29" t="s">
        <v>1492</v>
      </c>
      <c r="B1841" s="29">
        <v>6.4</v>
      </c>
      <c r="C1841" s="34" t="s">
        <v>2026</v>
      </c>
      <c r="D1841" s="34" t="str">
        <f t="shared" si="83"/>
        <v>Medium</v>
      </c>
      <c r="E1841" s="34" t="str">
        <f t="shared" si="82"/>
        <v>Medium</v>
      </c>
    </row>
    <row r="1842" spans="1:5" ht="15" customHeight="1">
      <c r="A1842" s="29" t="s">
        <v>1493</v>
      </c>
      <c r="B1842" s="29">
        <v>6.3</v>
      </c>
      <c r="C1842" s="34" t="s">
        <v>2026</v>
      </c>
      <c r="D1842" s="34" t="str">
        <f t="shared" si="83"/>
        <v>Medium</v>
      </c>
      <c r="E1842" s="34" t="str">
        <f t="shared" si="82"/>
        <v>Medium</v>
      </c>
    </row>
    <row r="1843" spans="1:5" ht="15" customHeight="1">
      <c r="A1843" s="29" t="s">
        <v>1548</v>
      </c>
      <c r="B1843" s="29">
        <v>4.4000000000000004</v>
      </c>
      <c r="C1843" s="34" t="s">
        <v>2026</v>
      </c>
      <c r="D1843" s="34" t="str">
        <f t="shared" si="83"/>
        <v>Low</v>
      </c>
      <c r="E1843" s="34" t="str">
        <f t="shared" si="82"/>
        <v>Medium</v>
      </c>
    </row>
    <row r="1844" spans="1:5" ht="15" customHeight="1">
      <c r="A1844" s="29" t="s">
        <v>1549</v>
      </c>
      <c r="B1844" s="29">
        <v>4.4000000000000004</v>
      </c>
      <c r="C1844" s="34" t="s">
        <v>2026</v>
      </c>
      <c r="D1844" s="34" t="str">
        <f t="shared" si="83"/>
        <v>Low</v>
      </c>
      <c r="E1844" s="34" t="str">
        <f t="shared" si="82"/>
        <v>Medium</v>
      </c>
    </row>
    <row r="1845" spans="1:5" ht="15" customHeight="1">
      <c r="A1845" s="29" t="s">
        <v>1550</v>
      </c>
      <c r="B1845" s="29">
        <v>4.4000000000000004</v>
      </c>
      <c r="C1845" s="34" t="s">
        <v>2026</v>
      </c>
      <c r="D1845" s="34" t="str">
        <f t="shared" si="83"/>
        <v>Low</v>
      </c>
      <c r="E1845" s="34" t="str">
        <f t="shared" si="82"/>
        <v>Medium</v>
      </c>
    </row>
    <row r="1846" spans="1:5" ht="15" customHeight="1">
      <c r="A1846" s="29" t="s">
        <v>1318</v>
      </c>
      <c r="B1846" s="29">
        <v>9.3000000000000007</v>
      </c>
      <c r="C1846" s="34" t="s">
        <v>2026</v>
      </c>
      <c r="D1846" s="34" t="str">
        <f t="shared" si="83"/>
        <v>High</v>
      </c>
      <c r="E1846" s="34" t="str">
        <f t="shared" si="82"/>
        <v>High</v>
      </c>
    </row>
    <row r="1847" spans="1:5" ht="15" customHeight="1">
      <c r="A1847" s="29" t="s">
        <v>1271</v>
      </c>
      <c r="B1847" s="29">
        <v>10</v>
      </c>
      <c r="C1847" s="34" t="s">
        <v>2026</v>
      </c>
      <c r="D1847" s="34" t="str">
        <f t="shared" si="83"/>
        <v>High</v>
      </c>
      <c r="E1847" s="34" t="str">
        <f t="shared" si="82"/>
        <v>High</v>
      </c>
    </row>
    <row r="1848" spans="1:5" ht="15" customHeight="1">
      <c r="A1848" s="29" t="s">
        <v>1382</v>
      </c>
      <c r="B1848" s="29">
        <v>7.6</v>
      </c>
      <c r="C1848" s="34" t="s">
        <v>2026</v>
      </c>
      <c r="D1848" s="34" t="str">
        <f t="shared" si="83"/>
        <v>Medium</v>
      </c>
      <c r="E1848" s="34" t="str">
        <f t="shared" si="82"/>
        <v>High</v>
      </c>
    </row>
    <row r="1849" spans="1:5" ht="15" customHeight="1">
      <c r="A1849" s="29" t="s">
        <v>1383</v>
      </c>
      <c r="B1849" s="29">
        <v>7.5</v>
      </c>
      <c r="C1849" s="34" t="s">
        <v>2026</v>
      </c>
      <c r="D1849" s="34" t="str">
        <f t="shared" si="83"/>
        <v>Medium</v>
      </c>
      <c r="E1849" s="34" t="str">
        <f t="shared" si="82"/>
        <v>High</v>
      </c>
    </row>
    <row r="1850" spans="1:5" ht="15" customHeight="1">
      <c r="A1850" s="29" t="s">
        <v>1272</v>
      </c>
      <c r="B1850" s="29">
        <v>10</v>
      </c>
      <c r="C1850" s="34" t="s">
        <v>2026</v>
      </c>
      <c r="D1850" s="34" t="str">
        <f t="shared" si="83"/>
        <v>High</v>
      </c>
      <c r="E1850" s="34" t="str">
        <f t="shared" si="82"/>
        <v>High</v>
      </c>
    </row>
    <row r="1851" spans="1:5" ht="15" customHeight="1">
      <c r="A1851" s="29" t="s">
        <v>1551</v>
      </c>
      <c r="B1851" s="29">
        <v>4.4000000000000004</v>
      </c>
      <c r="C1851" s="34" t="s">
        <v>2026</v>
      </c>
      <c r="D1851" s="34" t="str">
        <f t="shared" si="83"/>
        <v>Low</v>
      </c>
      <c r="E1851" s="34" t="str">
        <f t="shared" si="82"/>
        <v>Medium</v>
      </c>
    </row>
    <row r="1852" spans="1:5" ht="15" customHeight="1">
      <c r="A1852" s="29" t="s">
        <v>1485</v>
      </c>
      <c r="B1852" s="29">
        <v>6.4</v>
      </c>
      <c r="C1852" s="34" t="s">
        <v>2026</v>
      </c>
      <c r="D1852" s="34" t="str">
        <f t="shared" si="83"/>
        <v>Medium</v>
      </c>
      <c r="E1852" s="34" t="str">
        <f t="shared" si="82"/>
        <v>Medium</v>
      </c>
    </row>
    <row r="1853" spans="1:5" ht="15" customHeight="1">
      <c r="A1853" s="29" t="s">
        <v>1552</v>
      </c>
      <c r="B1853" s="29">
        <v>4.4000000000000004</v>
      </c>
      <c r="C1853" s="34" t="s">
        <v>2026</v>
      </c>
      <c r="D1853" s="34" t="str">
        <f t="shared" si="83"/>
        <v>Low</v>
      </c>
      <c r="E1853" s="34" t="str">
        <f t="shared" si="82"/>
        <v>Medium</v>
      </c>
    </row>
    <row r="1854" spans="1:5" ht="15" customHeight="1">
      <c r="A1854" s="29" t="s">
        <v>1553</v>
      </c>
      <c r="B1854" s="29">
        <v>4.4000000000000004</v>
      </c>
      <c r="C1854" s="34" t="s">
        <v>2026</v>
      </c>
      <c r="D1854" s="34" t="str">
        <f t="shared" si="83"/>
        <v>Low</v>
      </c>
      <c r="E1854" s="34" t="str">
        <f t="shared" si="82"/>
        <v>Medium</v>
      </c>
    </row>
    <row r="1855" spans="1:5" ht="15" customHeight="1">
      <c r="A1855" s="29" t="s">
        <v>1554</v>
      </c>
      <c r="B1855" s="29">
        <v>4.4000000000000004</v>
      </c>
      <c r="C1855" s="34" t="s">
        <v>2026</v>
      </c>
      <c r="D1855" s="34" t="str">
        <f t="shared" si="83"/>
        <v>Low</v>
      </c>
      <c r="E1855" s="34" t="str">
        <f t="shared" si="82"/>
        <v>Medium</v>
      </c>
    </row>
    <row r="1856" spans="1:5" ht="15" customHeight="1">
      <c r="A1856" s="29" t="s">
        <v>1555</v>
      </c>
      <c r="B1856" s="29">
        <v>4.4000000000000004</v>
      </c>
      <c r="C1856" s="34" t="s">
        <v>2026</v>
      </c>
      <c r="D1856" s="34" t="str">
        <f t="shared" si="83"/>
        <v>Low</v>
      </c>
      <c r="E1856" s="34" t="str">
        <f t="shared" si="82"/>
        <v>Medium</v>
      </c>
    </row>
    <row r="1857" spans="1:5" ht="15" customHeight="1">
      <c r="A1857" s="29" t="s">
        <v>1556</v>
      </c>
      <c r="B1857" s="29">
        <v>4.4000000000000004</v>
      </c>
      <c r="C1857" s="34" t="s">
        <v>2026</v>
      </c>
      <c r="D1857" s="34" t="str">
        <f t="shared" si="83"/>
        <v>Low</v>
      </c>
      <c r="E1857" s="34" t="str">
        <f t="shared" si="82"/>
        <v>Medium</v>
      </c>
    </row>
    <row r="1858" spans="1:5" ht="15" customHeight="1">
      <c r="A1858" s="29" t="s">
        <v>1557</v>
      </c>
      <c r="B1858" s="29">
        <v>4.4000000000000004</v>
      </c>
      <c r="C1858" s="34" t="s">
        <v>2026</v>
      </c>
      <c r="D1858" s="34" t="str">
        <f t="shared" si="83"/>
        <v>Low</v>
      </c>
      <c r="E1858" s="34" t="str">
        <f t="shared" si="82"/>
        <v>Medium</v>
      </c>
    </row>
    <row r="1859" spans="1:5" ht="15" customHeight="1">
      <c r="A1859" s="29" t="s">
        <v>1687</v>
      </c>
      <c r="B1859" s="29">
        <v>3.6</v>
      </c>
      <c r="C1859" s="34" t="s">
        <v>2026</v>
      </c>
      <c r="D1859" s="34" t="str">
        <f t="shared" si="83"/>
        <v>Low</v>
      </c>
      <c r="E1859" s="34" t="str">
        <f t="shared" si="82"/>
        <v>Low</v>
      </c>
    </row>
    <row r="1860" spans="1:5" ht="15" customHeight="1">
      <c r="A1860" s="29" t="s">
        <v>1384</v>
      </c>
      <c r="B1860" s="29">
        <v>7.5</v>
      </c>
      <c r="C1860" s="34" t="s">
        <v>2026</v>
      </c>
      <c r="D1860" s="34" t="str">
        <f t="shared" si="83"/>
        <v>Medium</v>
      </c>
      <c r="E1860" s="34" t="str">
        <f t="shared" si="82"/>
        <v>High</v>
      </c>
    </row>
    <row r="1861" spans="1:5" ht="15" customHeight="1">
      <c r="A1861" s="29" t="s">
        <v>1699</v>
      </c>
      <c r="B1861" s="29">
        <v>2.6</v>
      </c>
      <c r="C1861" s="34" t="s">
        <v>2026</v>
      </c>
      <c r="D1861" s="34" t="str">
        <f t="shared" si="83"/>
        <v>Low</v>
      </c>
      <c r="E1861" s="34" t="str">
        <f t="shared" si="82"/>
        <v>Low</v>
      </c>
    </row>
    <row r="1862" spans="1:5" ht="15" customHeight="1">
      <c r="A1862" s="29" t="s">
        <v>1273</v>
      </c>
      <c r="B1862" s="29">
        <v>10</v>
      </c>
      <c r="C1862" s="34" t="s">
        <v>2026</v>
      </c>
      <c r="D1862" s="34" t="str">
        <f t="shared" si="83"/>
        <v>High</v>
      </c>
      <c r="E1862" s="34" t="str">
        <f t="shared" si="82"/>
        <v>High</v>
      </c>
    </row>
    <row r="1863" spans="1:5" ht="15" customHeight="1">
      <c r="A1863" s="29" t="s">
        <v>1385</v>
      </c>
      <c r="B1863" s="29">
        <v>7.5</v>
      </c>
      <c r="C1863" s="34" t="s">
        <v>2026</v>
      </c>
      <c r="D1863" s="34" t="str">
        <f t="shared" si="83"/>
        <v>Medium</v>
      </c>
      <c r="E1863" s="34" t="str">
        <f t="shared" si="82"/>
        <v>High</v>
      </c>
    </row>
    <row r="1864" spans="1:5" ht="15" customHeight="1">
      <c r="A1864" s="29" t="s">
        <v>1386</v>
      </c>
      <c r="B1864" s="29">
        <v>7.5</v>
      </c>
      <c r="C1864" s="34" t="s">
        <v>2026</v>
      </c>
      <c r="D1864" s="34" t="str">
        <f t="shared" si="83"/>
        <v>Medium</v>
      </c>
      <c r="E1864" s="34" t="str">
        <f t="shared" si="82"/>
        <v>High</v>
      </c>
    </row>
    <row r="1865" spans="1:5" ht="15" customHeight="1">
      <c r="A1865" s="29" t="s">
        <v>1319</v>
      </c>
      <c r="B1865" s="29">
        <v>9.3000000000000007</v>
      </c>
      <c r="C1865" s="34" t="s">
        <v>2026</v>
      </c>
      <c r="D1865" s="34" t="str">
        <f t="shared" si="83"/>
        <v>High</v>
      </c>
      <c r="E1865" s="34" t="str">
        <f t="shared" si="82"/>
        <v>High</v>
      </c>
    </row>
    <row r="1866" spans="1:5" ht="15" customHeight="1">
      <c r="A1866" s="29" t="s">
        <v>1320</v>
      </c>
      <c r="B1866" s="29">
        <v>9.3000000000000007</v>
      </c>
      <c r="C1866" s="34" t="s">
        <v>2026</v>
      </c>
      <c r="D1866" s="34" t="str">
        <f t="shared" si="83"/>
        <v>High</v>
      </c>
      <c r="E1866" s="34" t="str">
        <f t="shared" si="82"/>
        <v>High</v>
      </c>
    </row>
    <row r="1867" spans="1:5" ht="15" customHeight="1">
      <c r="A1867" s="29" t="s">
        <v>1558</v>
      </c>
      <c r="B1867" s="29">
        <v>4.4000000000000004</v>
      </c>
      <c r="C1867" s="34" t="s">
        <v>2026</v>
      </c>
      <c r="D1867" s="34" t="str">
        <f t="shared" si="83"/>
        <v>Low</v>
      </c>
      <c r="E1867" s="34" t="str">
        <f t="shared" si="82"/>
        <v>Medium</v>
      </c>
    </row>
    <row r="1868" spans="1:5" ht="15" customHeight="1">
      <c r="A1868" s="29" t="s">
        <v>1559</v>
      </c>
      <c r="B1868" s="29">
        <v>4.4000000000000004</v>
      </c>
      <c r="C1868" s="34" t="s">
        <v>2026</v>
      </c>
      <c r="D1868" s="34" t="str">
        <f t="shared" si="83"/>
        <v>Low</v>
      </c>
      <c r="E1868" s="34" t="str">
        <f t="shared" si="82"/>
        <v>Medium</v>
      </c>
    </row>
    <row r="1869" spans="1:5" ht="15" customHeight="1">
      <c r="A1869" s="29" t="s">
        <v>1274</v>
      </c>
      <c r="B1869" s="29">
        <v>10</v>
      </c>
      <c r="C1869" s="34" t="s">
        <v>2026</v>
      </c>
      <c r="D1869" s="34" t="str">
        <f t="shared" si="83"/>
        <v>High</v>
      </c>
      <c r="E1869" s="34" t="str">
        <f t="shared" si="82"/>
        <v>High</v>
      </c>
    </row>
    <row r="1870" spans="1:5" ht="15" customHeight="1">
      <c r="A1870" s="29" t="s">
        <v>1274</v>
      </c>
      <c r="B1870" s="29">
        <v>7.1</v>
      </c>
      <c r="C1870" s="34" t="s">
        <v>2026</v>
      </c>
      <c r="D1870" s="34" t="str">
        <f t="shared" si="83"/>
        <v>Medium</v>
      </c>
      <c r="E1870" s="34" t="str">
        <f t="shared" si="82"/>
        <v>High</v>
      </c>
    </row>
    <row r="1871" spans="1:5" ht="15" customHeight="1">
      <c r="A1871" s="29" t="s">
        <v>1274</v>
      </c>
      <c r="B1871" s="29">
        <v>6.9</v>
      </c>
      <c r="C1871" s="34" t="s">
        <v>2026</v>
      </c>
      <c r="D1871" s="34" t="str">
        <f t="shared" si="83"/>
        <v>Medium</v>
      </c>
      <c r="E1871" s="34" t="str">
        <f t="shared" si="82"/>
        <v>Medium</v>
      </c>
    </row>
    <row r="1872" spans="1:5" ht="15" customHeight="1">
      <c r="A1872" s="29" t="s">
        <v>1486</v>
      </c>
      <c r="B1872" s="29">
        <v>5.8</v>
      </c>
      <c r="C1872" s="34" t="s">
        <v>2026</v>
      </c>
      <c r="D1872" s="34" t="str">
        <f t="shared" si="83"/>
        <v>Low</v>
      </c>
      <c r="E1872" s="34" t="str">
        <f t="shared" si="82"/>
        <v>Medium</v>
      </c>
    </row>
    <row r="1873" spans="1:5" ht="15" customHeight="1">
      <c r="A1873" s="29" t="s">
        <v>1274</v>
      </c>
      <c r="B1873" s="29">
        <v>5</v>
      </c>
      <c r="C1873" s="34" t="s">
        <v>2026</v>
      </c>
      <c r="D1873" s="34" t="str">
        <f t="shared" si="83"/>
        <v>Low</v>
      </c>
      <c r="E1873" s="34" t="str">
        <f t="shared" si="82"/>
        <v>Medium</v>
      </c>
    </row>
    <row r="1874" spans="1:5" ht="15" customHeight="1">
      <c r="A1874" s="29" t="s">
        <v>1274</v>
      </c>
      <c r="B1874" s="29">
        <v>4.4000000000000004</v>
      </c>
      <c r="C1874" s="34" t="s">
        <v>2026</v>
      </c>
      <c r="D1874" s="34" t="str">
        <f t="shared" si="83"/>
        <v>Low</v>
      </c>
      <c r="E1874" s="34" t="str">
        <f t="shared" si="82"/>
        <v>Medium</v>
      </c>
    </row>
    <row r="1875" spans="1:5" ht="15" customHeight="1">
      <c r="A1875" s="29" t="s">
        <v>1560</v>
      </c>
      <c r="B1875" s="29">
        <v>4.4000000000000004</v>
      </c>
      <c r="C1875" s="34" t="s">
        <v>2026</v>
      </c>
      <c r="D1875" s="34" t="str">
        <f t="shared" si="83"/>
        <v>Low</v>
      </c>
      <c r="E1875" s="34" t="str">
        <f t="shared" si="82"/>
        <v>Medium</v>
      </c>
    </row>
    <row r="1876" spans="1:5" ht="15" customHeight="1">
      <c r="A1876" s="29" t="s">
        <v>1275</v>
      </c>
      <c r="B1876" s="29">
        <v>10</v>
      </c>
      <c r="C1876" s="34" t="s">
        <v>2026</v>
      </c>
      <c r="D1876" s="34" t="str">
        <f t="shared" si="83"/>
        <v>High</v>
      </c>
      <c r="E1876" s="34" t="str">
        <f t="shared" si="82"/>
        <v>High</v>
      </c>
    </row>
    <row r="1877" spans="1:5" ht="15" customHeight="1">
      <c r="A1877" s="29" t="s">
        <v>1561</v>
      </c>
      <c r="B1877" s="29">
        <v>5</v>
      </c>
      <c r="C1877" s="34" t="s">
        <v>2026</v>
      </c>
      <c r="D1877" s="34" t="str">
        <f t="shared" si="83"/>
        <v>Low</v>
      </c>
      <c r="E1877" s="34" t="str">
        <f t="shared" si="82"/>
        <v>Medium</v>
      </c>
    </row>
    <row r="1878" spans="1:5" ht="15" customHeight="1">
      <c r="A1878" s="29" t="s">
        <v>1562</v>
      </c>
      <c r="B1878" s="29">
        <v>4.4000000000000004</v>
      </c>
      <c r="C1878" s="34" t="s">
        <v>2026</v>
      </c>
      <c r="D1878" s="34" t="str">
        <f t="shared" si="83"/>
        <v>Low</v>
      </c>
      <c r="E1878" s="34" t="str">
        <f t="shared" si="82"/>
        <v>Medium</v>
      </c>
    </row>
    <row r="1879" spans="1:5" ht="15" customHeight="1">
      <c r="A1879" s="29" t="s">
        <v>1387</v>
      </c>
      <c r="B1879" s="29">
        <v>7.5</v>
      </c>
      <c r="C1879" s="34" t="s">
        <v>2026</v>
      </c>
      <c r="D1879" s="34" t="str">
        <f t="shared" si="83"/>
        <v>Medium</v>
      </c>
      <c r="E1879" s="34" t="str">
        <f t="shared" si="82"/>
        <v>High</v>
      </c>
    </row>
    <row r="1880" spans="1:5" ht="15" customHeight="1">
      <c r="A1880" s="29" t="s">
        <v>1563</v>
      </c>
      <c r="B1880" s="29">
        <v>4.4000000000000004</v>
      </c>
      <c r="C1880" s="34" t="s">
        <v>2026</v>
      </c>
      <c r="D1880" s="34" t="str">
        <f t="shared" si="83"/>
        <v>Low</v>
      </c>
      <c r="E1880" s="34" t="str">
        <f t="shared" si="82"/>
        <v>Medium</v>
      </c>
    </row>
    <row r="1881" spans="1:5" ht="15" customHeight="1">
      <c r="A1881" s="29" t="s">
        <v>1564</v>
      </c>
      <c r="B1881" s="29">
        <v>4.4000000000000004</v>
      </c>
      <c r="C1881" s="34" t="s">
        <v>2026</v>
      </c>
      <c r="D1881" s="34" t="str">
        <f t="shared" si="83"/>
        <v>Low</v>
      </c>
      <c r="E1881" s="34" t="str">
        <f t="shared" si="82"/>
        <v>Medium</v>
      </c>
    </row>
    <row r="1882" spans="1:5" ht="15" customHeight="1">
      <c r="A1882" s="29" t="s">
        <v>1704</v>
      </c>
      <c r="B1882" s="29">
        <v>1.9</v>
      </c>
      <c r="C1882" s="34" t="s">
        <v>2026</v>
      </c>
      <c r="D1882" s="34" t="str">
        <f t="shared" si="83"/>
        <v>Low</v>
      </c>
      <c r="E1882" s="34" t="str">
        <f t="shared" si="82"/>
        <v>Low</v>
      </c>
    </row>
    <row r="1883" spans="1:5" ht="15" customHeight="1">
      <c r="A1883" s="29" t="s">
        <v>1565</v>
      </c>
      <c r="B1883" s="29">
        <v>4.4000000000000004</v>
      </c>
      <c r="C1883" s="34" t="s">
        <v>2026</v>
      </c>
      <c r="D1883" s="34" t="str">
        <f t="shared" si="83"/>
        <v>Low</v>
      </c>
      <c r="E1883" s="34" t="str">
        <f t="shared" si="82"/>
        <v>Medium</v>
      </c>
    </row>
    <row r="1884" spans="1:5" ht="15" customHeight="1">
      <c r="A1884" s="29" t="s">
        <v>1566</v>
      </c>
      <c r="B1884" s="29">
        <v>5</v>
      </c>
      <c r="C1884" s="34" t="s">
        <v>2026</v>
      </c>
      <c r="D1884" s="34" t="str">
        <f t="shared" si="83"/>
        <v>Low</v>
      </c>
      <c r="E1884" s="34" t="str">
        <f t="shared" si="82"/>
        <v>Medium</v>
      </c>
    </row>
    <row r="1885" spans="1:5" ht="15" customHeight="1">
      <c r="A1885" s="29" t="s">
        <v>1567</v>
      </c>
      <c r="B1885" s="29">
        <v>4.4000000000000004</v>
      </c>
      <c r="C1885" s="34" t="s">
        <v>2026</v>
      </c>
      <c r="D1885" s="34" t="str">
        <f t="shared" si="83"/>
        <v>Low</v>
      </c>
      <c r="E1885" s="34" t="str">
        <f t="shared" si="82"/>
        <v>Medium</v>
      </c>
    </row>
    <row r="1886" spans="1:5" ht="15" customHeight="1">
      <c r="A1886" s="29" t="s">
        <v>1568</v>
      </c>
      <c r="B1886" s="29">
        <v>4.4000000000000004</v>
      </c>
      <c r="C1886" s="34" t="s">
        <v>2026</v>
      </c>
      <c r="D1886" s="34" t="str">
        <f t="shared" si="83"/>
        <v>Low</v>
      </c>
      <c r="E1886" s="34" t="str">
        <f t="shared" si="82"/>
        <v>Medium</v>
      </c>
    </row>
    <row r="1887" spans="1:5" ht="15" customHeight="1">
      <c r="A1887" s="29" t="s">
        <v>1569</v>
      </c>
      <c r="B1887" s="29">
        <v>4.4000000000000004</v>
      </c>
      <c r="C1887" s="34" t="s">
        <v>2026</v>
      </c>
      <c r="D1887" s="34" t="str">
        <f t="shared" si="83"/>
        <v>Low</v>
      </c>
      <c r="E1887" s="34" t="str">
        <f t="shared" si="82"/>
        <v>Medium</v>
      </c>
    </row>
    <row r="1888" spans="1:5" ht="15" customHeight="1">
      <c r="A1888" s="29" t="s">
        <v>1570</v>
      </c>
      <c r="B1888" s="29">
        <v>4.4000000000000004</v>
      </c>
      <c r="C1888" s="34" t="s">
        <v>2026</v>
      </c>
      <c r="D1888" s="34" t="str">
        <f t="shared" si="83"/>
        <v>Low</v>
      </c>
      <c r="E1888" s="34" t="str">
        <f t="shared" si="82"/>
        <v>Medium</v>
      </c>
    </row>
    <row r="1889" spans="1:5" ht="15" customHeight="1">
      <c r="A1889" s="29" t="s">
        <v>1571</v>
      </c>
      <c r="B1889" s="29">
        <v>4.4000000000000004</v>
      </c>
      <c r="C1889" s="34" t="s">
        <v>2026</v>
      </c>
      <c r="D1889" s="34" t="str">
        <f t="shared" si="83"/>
        <v>Low</v>
      </c>
      <c r="E1889" s="34" t="str">
        <f t="shared" si="82"/>
        <v>Medium</v>
      </c>
    </row>
    <row r="1890" spans="1:5" ht="15" customHeight="1">
      <c r="A1890" s="29" t="s">
        <v>1572</v>
      </c>
      <c r="B1890" s="29">
        <v>4.4000000000000004</v>
      </c>
      <c r="C1890" s="34" t="s">
        <v>2026</v>
      </c>
      <c r="D1890" s="34" t="str">
        <f t="shared" si="83"/>
        <v>Low</v>
      </c>
      <c r="E1890" s="34" t="str">
        <f t="shared" ref="E1890:E1937" si="84">IF(B1890&gt;6.9,"High",IF(B1890&gt;3.9,"Medium",IF(B1890&gt;=1,"Low","Info")))</f>
        <v>Medium</v>
      </c>
    </row>
    <row r="1891" spans="1:5" ht="15" customHeight="1">
      <c r="A1891" s="29" t="s">
        <v>1573</v>
      </c>
      <c r="B1891" s="29">
        <v>4.4000000000000004</v>
      </c>
      <c r="C1891" s="34" t="s">
        <v>2026</v>
      </c>
      <c r="D1891" s="34" t="str">
        <f t="shared" ref="D1891:D1937" si="85">IF(B1891&gt;8.9,"High",IF(B1891&gt;5.9,"Medium",IF(B1891&gt;=1,"Low","Info")))</f>
        <v>Low</v>
      </c>
      <c r="E1891" s="34" t="str">
        <f t="shared" si="84"/>
        <v>Medium</v>
      </c>
    </row>
    <row r="1892" spans="1:5" ht="15" customHeight="1">
      <c r="A1892" s="29" t="s">
        <v>1574</v>
      </c>
      <c r="B1892" s="29">
        <v>4.4000000000000004</v>
      </c>
      <c r="C1892" s="34" t="s">
        <v>2026</v>
      </c>
      <c r="D1892" s="34" t="str">
        <f t="shared" si="85"/>
        <v>Low</v>
      </c>
      <c r="E1892" s="34" t="str">
        <f t="shared" si="84"/>
        <v>Medium</v>
      </c>
    </row>
    <row r="1893" spans="1:5" ht="15" customHeight="1">
      <c r="A1893" s="29" t="s">
        <v>1575</v>
      </c>
      <c r="B1893" s="29">
        <v>4.4000000000000004</v>
      </c>
      <c r="C1893" s="34" t="s">
        <v>2026</v>
      </c>
      <c r="D1893" s="34" t="str">
        <f t="shared" si="85"/>
        <v>Low</v>
      </c>
      <c r="E1893" s="34" t="str">
        <f t="shared" si="84"/>
        <v>Medium</v>
      </c>
    </row>
    <row r="1894" spans="1:5" ht="15" customHeight="1">
      <c r="A1894" s="29" t="s">
        <v>1276</v>
      </c>
      <c r="B1894" s="29">
        <v>10</v>
      </c>
      <c r="C1894" s="34" t="s">
        <v>2026</v>
      </c>
      <c r="D1894" s="34" t="str">
        <f t="shared" si="85"/>
        <v>High</v>
      </c>
      <c r="E1894" s="34" t="str">
        <f t="shared" si="84"/>
        <v>High</v>
      </c>
    </row>
    <row r="1895" spans="1:5" ht="15" customHeight="1">
      <c r="A1895" s="29" t="s">
        <v>1276</v>
      </c>
      <c r="B1895" s="29">
        <v>7.5</v>
      </c>
      <c r="C1895" s="34" t="s">
        <v>2026</v>
      </c>
      <c r="D1895" s="34" t="str">
        <f t="shared" si="85"/>
        <v>Medium</v>
      </c>
      <c r="E1895" s="34" t="str">
        <f t="shared" si="84"/>
        <v>High</v>
      </c>
    </row>
    <row r="1896" spans="1:5" ht="15" customHeight="1">
      <c r="A1896" s="29" t="s">
        <v>1688</v>
      </c>
      <c r="B1896" s="29">
        <v>3.6</v>
      </c>
      <c r="C1896" s="34" t="s">
        <v>2026</v>
      </c>
      <c r="D1896" s="34" t="str">
        <f t="shared" si="85"/>
        <v>Low</v>
      </c>
      <c r="E1896" s="34" t="str">
        <f t="shared" si="84"/>
        <v>Low</v>
      </c>
    </row>
    <row r="1897" spans="1:5" ht="15" customHeight="1">
      <c r="A1897" s="29" t="s">
        <v>1576</v>
      </c>
      <c r="B1897" s="29">
        <v>4.4000000000000004</v>
      </c>
      <c r="C1897" s="34" t="s">
        <v>2026</v>
      </c>
      <c r="D1897" s="34" t="str">
        <f t="shared" si="85"/>
        <v>Low</v>
      </c>
      <c r="E1897" s="34" t="str">
        <f t="shared" si="84"/>
        <v>Medium</v>
      </c>
    </row>
    <row r="1898" spans="1:5" ht="15" customHeight="1">
      <c r="A1898" s="29" t="s">
        <v>1277</v>
      </c>
      <c r="B1898" s="29">
        <v>10</v>
      </c>
      <c r="C1898" s="34" t="s">
        <v>2026</v>
      </c>
      <c r="D1898" s="34" t="str">
        <f t="shared" si="85"/>
        <v>High</v>
      </c>
      <c r="E1898" s="34" t="str">
        <f t="shared" si="84"/>
        <v>High</v>
      </c>
    </row>
    <row r="1899" spans="1:5" ht="15" customHeight="1">
      <c r="A1899" s="29" t="s">
        <v>1577</v>
      </c>
      <c r="B1899" s="29">
        <v>4.4000000000000004</v>
      </c>
      <c r="C1899" s="34" t="s">
        <v>2026</v>
      </c>
      <c r="D1899" s="34" t="str">
        <f t="shared" si="85"/>
        <v>Low</v>
      </c>
      <c r="E1899" s="34" t="str">
        <f t="shared" si="84"/>
        <v>Medium</v>
      </c>
    </row>
    <row r="1900" spans="1:5" ht="15" customHeight="1">
      <c r="A1900" s="29" t="s">
        <v>1578</v>
      </c>
      <c r="B1900" s="29">
        <v>4.4000000000000004</v>
      </c>
      <c r="C1900" s="34" t="s">
        <v>2026</v>
      </c>
      <c r="D1900" s="34" t="str">
        <f t="shared" si="85"/>
        <v>Low</v>
      </c>
      <c r="E1900" s="34" t="str">
        <f t="shared" si="84"/>
        <v>Medium</v>
      </c>
    </row>
    <row r="1901" spans="1:5" ht="15" customHeight="1">
      <c r="A1901" s="29" t="s">
        <v>1579</v>
      </c>
      <c r="B1901" s="29">
        <v>4.4000000000000004</v>
      </c>
      <c r="C1901" s="34" t="s">
        <v>2026</v>
      </c>
      <c r="D1901" s="34" t="str">
        <f t="shared" si="85"/>
        <v>Low</v>
      </c>
      <c r="E1901" s="34" t="str">
        <f t="shared" si="84"/>
        <v>Medium</v>
      </c>
    </row>
    <row r="1902" spans="1:5" ht="15" customHeight="1">
      <c r="A1902" s="29" t="s">
        <v>1580</v>
      </c>
      <c r="B1902" s="29">
        <v>4.4000000000000004</v>
      </c>
      <c r="C1902" s="34" t="s">
        <v>2026</v>
      </c>
      <c r="D1902" s="34" t="str">
        <f t="shared" si="85"/>
        <v>Low</v>
      </c>
      <c r="E1902" s="34" t="str">
        <f t="shared" si="84"/>
        <v>Medium</v>
      </c>
    </row>
    <row r="1903" spans="1:5" ht="15" customHeight="1">
      <c r="A1903" s="29" t="s">
        <v>1487</v>
      </c>
      <c r="B1903" s="29">
        <v>5.8</v>
      </c>
      <c r="C1903" s="34" t="s">
        <v>2026</v>
      </c>
      <c r="D1903" s="34" t="str">
        <f t="shared" si="85"/>
        <v>Low</v>
      </c>
      <c r="E1903" s="34" t="str">
        <f t="shared" si="84"/>
        <v>Medium</v>
      </c>
    </row>
    <row r="1904" spans="1:5" ht="15" customHeight="1">
      <c r="A1904" s="29" t="s">
        <v>1488</v>
      </c>
      <c r="B1904" s="29">
        <v>6.3</v>
      </c>
      <c r="C1904" s="34" t="s">
        <v>2026</v>
      </c>
      <c r="D1904" s="34" t="str">
        <f t="shared" si="85"/>
        <v>Medium</v>
      </c>
      <c r="E1904" s="34" t="str">
        <f t="shared" si="84"/>
        <v>Medium</v>
      </c>
    </row>
    <row r="1905" spans="1:5" ht="15" customHeight="1">
      <c r="A1905" s="29" t="s">
        <v>1581</v>
      </c>
      <c r="B1905" s="29">
        <v>4.4000000000000004</v>
      </c>
      <c r="C1905" s="34" t="s">
        <v>2026</v>
      </c>
      <c r="D1905" s="34" t="str">
        <f t="shared" si="85"/>
        <v>Low</v>
      </c>
      <c r="E1905" s="34" t="str">
        <f t="shared" si="84"/>
        <v>Medium</v>
      </c>
    </row>
    <row r="1906" spans="1:5" ht="15" customHeight="1">
      <c r="A1906" s="29" t="s">
        <v>1582</v>
      </c>
      <c r="B1906" s="29">
        <v>4.4000000000000004</v>
      </c>
      <c r="C1906" s="34" t="s">
        <v>2026</v>
      </c>
      <c r="D1906" s="34" t="str">
        <f t="shared" si="85"/>
        <v>Low</v>
      </c>
      <c r="E1906" s="34" t="str">
        <f t="shared" si="84"/>
        <v>Medium</v>
      </c>
    </row>
    <row r="1907" spans="1:5" ht="15" customHeight="1">
      <c r="A1907" s="29" t="s">
        <v>1583</v>
      </c>
      <c r="B1907" s="29">
        <v>4.4000000000000004</v>
      </c>
      <c r="C1907" s="34" t="s">
        <v>2026</v>
      </c>
      <c r="D1907" s="34" t="str">
        <f t="shared" si="85"/>
        <v>Low</v>
      </c>
      <c r="E1907" s="34" t="str">
        <f t="shared" si="84"/>
        <v>Medium</v>
      </c>
    </row>
    <row r="1908" spans="1:5" ht="15" customHeight="1">
      <c r="A1908" s="29" t="s">
        <v>1584</v>
      </c>
      <c r="B1908" s="29">
        <v>5.0999999999999996</v>
      </c>
      <c r="C1908" s="34" t="s">
        <v>2026</v>
      </c>
      <c r="D1908" s="34" t="str">
        <f t="shared" si="85"/>
        <v>Low</v>
      </c>
      <c r="E1908" s="34" t="str">
        <f t="shared" si="84"/>
        <v>Medium</v>
      </c>
    </row>
    <row r="1909" spans="1:5" ht="15" customHeight="1">
      <c r="A1909" s="29" t="s">
        <v>1321</v>
      </c>
      <c r="B1909" s="29">
        <v>9.3000000000000007</v>
      </c>
      <c r="C1909" s="34" t="s">
        <v>2026</v>
      </c>
      <c r="D1909" s="34" t="str">
        <f t="shared" si="85"/>
        <v>High</v>
      </c>
      <c r="E1909" s="34" t="str">
        <f t="shared" si="84"/>
        <v>High</v>
      </c>
    </row>
    <row r="1910" spans="1:5" ht="15" customHeight="1">
      <c r="A1910" s="29" t="s">
        <v>1322</v>
      </c>
      <c r="B1910" s="29">
        <v>9.3000000000000007</v>
      </c>
      <c r="C1910" s="34" t="s">
        <v>2026</v>
      </c>
      <c r="D1910" s="34" t="str">
        <f t="shared" si="85"/>
        <v>High</v>
      </c>
      <c r="E1910" s="34" t="str">
        <f t="shared" si="84"/>
        <v>High</v>
      </c>
    </row>
    <row r="1911" spans="1:5" ht="15" customHeight="1">
      <c r="A1911" s="29" t="s">
        <v>1585</v>
      </c>
      <c r="B1911" s="29">
        <v>4.4000000000000004</v>
      </c>
      <c r="C1911" s="34" t="s">
        <v>2026</v>
      </c>
      <c r="D1911" s="34" t="str">
        <f t="shared" si="85"/>
        <v>Low</v>
      </c>
      <c r="E1911" s="34" t="str">
        <f t="shared" si="84"/>
        <v>Medium</v>
      </c>
    </row>
    <row r="1912" spans="1:5" ht="15" customHeight="1">
      <c r="A1912" s="29" t="s">
        <v>1586</v>
      </c>
      <c r="B1912" s="29">
        <v>4.4000000000000004</v>
      </c>
      <c r="C1912" s="34" t="s">
        <v>2026</v>
      </c>
      <c r="D1912" s="34" t="str">
        <f t="shared" si="85"/>
        <v>Low</v>
      </c>
      <c r="E1912" s="34" t="str">
        <f t="shared" si="84"/>
        <v>Medium</v>
      </c>
    </row>
    <row r="1913" spans="1:5" ht="15" customHeight="1">
      <c r="A1913" s="29" t="s">
        <v>1587</v>
      </c>
      <c r="B1913" s="29">
        <v>4.4000000000000004</v>
      </c>
      <c r="C1913" s="34" t="s">
        <v>2026</v>
      </c>
      <c r="D1913" s="34" t="str">
        <f t="shared" si="85"/>
        <v>Low</v>
      </c>
      <c r="E1913" s="34" t="str">
        <f t="shared" si="84"/>
        <v>Medium</v>
      </c>
    </row>
    <row r="1914" spans="1:5" ht="15" customHeight="1">
      <c r="A1914" s="29" t="s">
        <v>1588</v>
      </c>
      <c r="B1914" s="29">
        <v>4.4000000000000004</v>
      </c>
      <c r="C1914" s="34" t="s">
        <v>2026</v>
      </c>
      <c r="D1914" s="34" t="str">
        <f t="shared" si="85"/>
        <v>Low</v>
      </c>
      <c r="E1914" s="34" t="str">
        <f t="shared" si="84"/>
        <v>Medium</v>
      </c>
    </row>
    <row r="1915" spans="1:5" ht="15" customHeight="1">
      <c r="A1915" s="29" t="s">
        <v>1441</v>
      </c>
      <c r="B1915" s="29">
        <v>6.8</v>
      </c>
      <c r="C1915" s="34" t="s">
        <v>2026</v>
      </c>
      <c r="D1915" s="34" t="str">
        <f t="shared" si="85"/>
        <v>Medium</v>
      </c>
      <c r="E1915" s="34" t="str">
        <f t="shared" si="84"/>
        <v>Medium</v>
      </c>
    </row>
    <row r="1916" spans="1:5" ht="15" customHeight="1">
      <c r="A1916" s="29" t="s">
        <v>1589</v>
      </c>
      <c r="B1916" s="29">
        <v>4.4000000000000004</v>
      </c>
      <c r="C1916" s="34" t="s">
        <v>2026</v>
      </c>
      <c r="D1916" s="34" t="str">
        <f t="shared" si="85"/>
        <v>Low</v>
      </c>
      <c r="E1916" s="34" t="str">
        <f t="shared" si="84"/>
        <v>Medium</v>
      </c>
    </row>
    <row r="1917" spans="1:5" ht="15" customHeight="1">
      <c r="A1917" s="29" t="s">
        <v>1590</v>
      </c>
      <c r="B1917" s="29">
        <v>4.4000000000000004</v>
      </c>
      <c r="C1917" s="34" t="s">
        <v>2026</v>
      </c>
      <c r="D1917" s="34" t="str">
        <f t="shared" si="85"/>
        <v>Low</v>
      </c>
      <c r="E1917" s="34" t="str">
        <f t="shared" si="84"/>
        <v>Medium</v>
      </c>
    </row>
    <row r="1918" spans="1:5" ht="15" customHeight="1">
      <c r="A1918" s="29" t="s">
        <v>1591</v>
      </c>
      <c r="B1918" s="29">
        <v>4.4000000000000004</v>
      </c>
      <c r="C1918" s="34" t="s">
        <v>2026</v>
      </c>
      <c r="D1918" s="34" t="str">
        <f t="shared" si="85"/>
        <v>Low</v>
      </c>
      <c r="E1918" s="34" t="str">
        <f t="shared" si="84"/>
        <v>Medium</v>
      </c>
    </row>
    <row r="1919" spans="1:5" ht="15" customHeight="1">
      <c r="A1919" s="29" t="s">
        <v>1592</v>
      </c>
      <c r="B1919" s="29">
        <v>4.4000000000000004</v>
      </c>
      <c r="C1919" s="34" t="s">
        <v>2026</v>
      </c>
      <c r="D1919" s="34" t="str">
        <f t="shared" si="85"/>
        <v>Low</v>
      </c>
      <c r="E1919" s="34" t="str">
        <f t="shared" si="84"/>
        <v>Medium</v>
      </c>
    </row>
    <row r="1920" spans="1:5" ht="15" customHeight="1">
      <c r="A1920" s="29" t="s">
        <v>1442</v>
      </c>
      <c r="B1920" s="29">
        <v>7.2</v>
      </c>
      <c r="C1920" s="34" t="s">
        <v>2026</v>
      </c>
      <c r="D1920" s="34" t="str">
        <f t="shared" si="85"/>
        <v>Medium</v>
      </c>
      <c r="E1920" s="34" t="str">
        <f t="shared" si="84"/>
        <v>High</v>
      </c>
    </row>
    <row r="1921" spans="1:5" ht="15" customHeight="1">
      <c r="A1921" s="29" t="s">
        <v>1593</v>
      </c>
      <c r="B1921" s="29">
        <v>4.4000000000000004</v>
      </c>
      <c r="C1921" s="34" t="s">
        <v>2026</v>
      </c>
      <c r="D1921" s="34" t="str">
        <f t="shared" si="85"/>
        <v>Low</v>
      </c>
      <c r="E1921" s="34" t="str">
        <f t="shared" si="84"/>
        <v>Medium</v>
      </c>
    </row>
    <row r="1922" spans="1:5" ht="15" customHeight="1">
      <c r="A1922" s="29" t="s">
        <v>1594</v>
      </c>
      <c r="B1922" s="29">
        <v>4.4000000000000004</v>
      </c>
      <c r="C1922" s="34" t="s">
        <v>2026</v>
      </c>
      <c r="D1922" s="34" t="str">
        <f t="shared" si="85"/>
        <v>Low</v>
      </c>
      <c r="E1922" s="34" t="str">
        <f t="shared" si="84"/>
        <v>Medium</v>
      </c>
    </row>
    <row r="1923" spans="1:5" ht="15" customHeight="1">
      <c r="A1923" s="29" t="s">
        <v>1595</v>
      </c>
      <c r="B1923" s="29">
        <v>4.4000000000000004</v>
      </c>
      <c r="C1923" s="34" t="s">
        <v>2026</v>
      </c>
      <c r="D1923" s="34" t="str">
        <f t="shared" si="85"/>
        <v>Low</v>
      </c>
      <c r="E1923" s="34" t="str">
        <f t="shared" si="84"/>
        <v>Medium</v>
      </c>
    </row>
    <row r="1924" spans="1:5" ht="15" customHeight="1">
      <c r="A1924" s="29" t="s">
        <v>1596</v>
      </c>
      <c r="B1924" s="29">
        <v>4.4000000000000004</v>
      </c>
      <c r="C1924" s="34" t="s">
        <v>2026</v>
      </c>
      <c r="D1924" s="34" t="str">
        <f t="shared" si="85"/>
        <v>Low</v>
      </c>
      <c r="E1924" s="34" t="str">
        <f t="shared" si="84"/>
        <v>Medium</v>
      </c>
    </row>
    <row r="1925" spans="1:5" ht="15" customHeight="1">
      <c r="A1925" s="29" t="s">
        <v>1597</v>
      </c>
      <c r="B1925" s="29">
        <v>4.4000000000000004</v>
      </c>
      <c r="C1925" s="34" t="s">
        <v>2026</v>
      </c>
      <c r="D1925" s="34" t="str">
        <f t="shared" si="85"/>
        <v>Low</v>
      </c>
      <c r="E1925" s="34" t="str">
        <f t="shared" si="84"/>
        <v>Medium</v>
      </c>
    </row>
    <row r="1926" spans="1:5" ht="15" customHeight="1">
      <c r="A1926" s="29" t="s">
        <v>1443</v>
      </c>
      <c r="B1926" s="29">
        <v>6.8</v>
      </c>
      <c r="C1926" s="34" t="s">
        <v>2026</v>
      </c>
      <c r="D1926" s="34" t="str">
        <f t="shared" si="85"/>
        <v>Medium</v>
      </c>
      <c r="E1926" s="34" t="str">
        <f t="shared" si="84"/>
        <v>Medium</v>
      </c>
    </row>
    <row r="1927" spans="1:5" ht="15" customHeight="1">
      <c r="A1927" s="29" t="s">
        <v>1278</v>
      </c>
      <c r="B1927" s="29">
        <v>10</v>
      </c>
      <c r="C1927" s="34" t="s">
        <v>2026</v>
      </c>
      <c r="D1927" s="34" t="str">
        <f t="shared" si="85"/>
        <v>High</v>
      </c>
      <c r="E1927" s="34" t="str">
        <f t="shared" si="84"/>
        <v>High</v>
      </c>
    </row>
    <row r="1928" spans="1:5" ht="15" customHeight="1">
      <c r="A1928" s="29" t="s">
        <v>1489</v>
      </c>
      <c r="B1928" s="29">
        <v>6.4</v>
      </c>
      <c r="C1928" s="34" t="s">
        <v>2026</v>
      </c>
      <c r="D1928" s="34" t="str">
        <f t="shared" si="85"/>
        <v>Medium</v>
      </c>
      <c r="E1928" s="34" t="str">
        <f t="shared" si="84"/>
        <v>Medium</v>
      </c>
    </row>
    <row r="1929" spans="1:5" ht="15" customHeight="1">
      <c r="A1929" s="29" t="s">
        <v>1490</v>
      </c>
      <c r="B1929" s="29">
        <v>6.3</v>
      </c>
      <c r="C1929" s="34" t="s">
        <v>2026</v>
      </c>
      <c r="D1929" s="34" t="str">
        <f t="shared" si="85"/>
        <v>Medium</v>
      </c>
      <c r="E1929" s="34" t="str">
        <f t="shared" si="84"/>
        <v>Medium</v>
      </c>
    </row>
    <row r="1930" spans="1:5" ht="15" customHeight="1">
      <c r="A1930" s="29" t="s">
        <v>1646</v>
      </c>
      <c r="B1930" s="29">
        <v>4.4000000000000004</v>
      </c>
      <c r="C1930" s="34" t="s">
        <v>2026</v>
      </c>
      <c r="D1930" s="34" t="str">
        <f t="shared" si="85"/>
        <v>Low</v>
      </c>
      <c r="E1930" s="34" t="str">
        <f t="shared" si="84"/>
        <v>Medium</v>
      </c>
    </row>
    <row r="1931" spans="1:5" ht="15" customHeight="1">
      <c r="A1931" s="29" t="s">
        <v>1283</v>
      </c>
      <c r="B1931" s="29">
        <v>10</v>
      </c>
      <c r="C1931" s="34" t="s">
        <v>2026</v>
      </c>
      <c r="D1931" s="34" t="str">
        <f t="shared" si="85"/>
        <v>High</v>
      </c>
      <c r="E1931" s="34" t="str">
        <f t="shared" si="84"/>
        <v>High</v>
      </c>
    </row>
    <row r="1932" spans="1:5" ht="15" customHeight="1">
      <c r="A1932" s="29" t="s">
        <v>1645</v>
      </c>
      <c r="B1932" s="29">
        <v>4.4000000000000004</v>
      </c>
      <c r="C1932" s="34" t="s">
        <v>2026</v>
      </c>
      <c r="D1932" s="34" t="str">
        <f t="shared" si="85"/>
        <v>Low</v>
      </c>
      <c r="E1932" s="34" t="str">
        <f t="shared" si="84"/>
        <v>Medium</v>
      </c>
    </row>
    <row r="1933" spans="1:5" ht="15" customHeight="1">
      <c r="A1933" s="29" t="s">
        <v>1448</v>
      </c>
      <c r="B1933" s="29">
        <v>7.2</v>
      </c>
      <c r="C1933" s="34" t="s">
        <v>2026</v>
      </c>
      <c r="D1933" s="34" t="str">
        <f t="shared" si="85"/>
        <v>Medium</v>
      </c>
      <c r="E1933" s="34" t="str">
        <f t="shared" si="84"/>
        <v>High</v>
      </c>
    </row>
    <row r="1934" spans="1:5" ht="15" customHeight="1">
      <c r="A1934" s="29" t="s">
        <v>1284</v>
      </c>
      <c r="B1934" s="29">
        <v>10</v>
      </c>
      <c r="C1934" s="34" t="s">
        <v>2026</v>
      </c>
      <c r="D1934" s="34" t="str">
        <f t="shared" si="85"/>
        <v>High</v>
      </c>
      <c r="E1934" s="34" t="str">
        <f t="shared" si="84"/>
        <v>High</v>
      </c>
    </row>
    <row r="1935" spans="1:5" ht="15" customHeight="1">
      <c r="A1935" s="29" t="s">
        <v>1286</v>
      </c>
      <c r="B1935" s="29">
        <v>10</v>
      </c>
      <c r="C1935" s="34" t="s">
        <v>2026</v>
      </c>
      <c r="D1935" s="34" t="str">
        <f t="shared" si="85"/>
        <v>High</v>
      </c>
      <c r="E1935" s="34" t="str">
        <f t="shared" si="84"/>
        <v>High</v>
      </c>
    </row>
    <row r="1936" spans="1:5" ht="15" customHeight="1">
      <c r="A1936" s="29" t="s">
        <v>1285</v>
      </c>
      <c r="B1936" s="29">
        <v>10</v>
      </c>
      <c r="C1936" s="34" t="s">
        <v>2026</v>
      </c>
      <c r="D1936" s="34" t="str">
        <f t="shared" si="85"/>
        <v>High</v>
      </c>
      <c r="E1936" s="34" t="str">
        <f t="shared" si="84"/>
        <v>High</v>
      </c>
    </row>
    <row r="1937" spans="1:5" ht="15" customHeight="1">
      <c r="A1937" s="29" t="s">
        <v>1287</v>
      </c>
      <c r="B1937" s="29">
        <v>10</v>
      </c>
      <c r="C1937" s="34" t="s">
        <v>2023</v>
      </c>
      <c r="D1937" s="34" t="str">
        <f t="shared" si="85"/>
        <v>High</v>
      </c>
      <c r="E1937" s="34" t="str">
        <f t="shared" si="84"/>
        <v>High</v>
      </c>
    </row>
    <row r="1938" spans="1:5" ht="15" customHeight="1">
      <c r="A1938" s="31" t="s">
        <v>247</v>
      </c>
      <c r="B1938" s="31">
        <v>10</v>
      </c>
      <c r="C1938" s="34" t="s">
        <v>227</v>
      </c>
      <c r="D1938" s="24" t="s">
        <v>277</v>
      </c>
      <c r="E1938" s="24" t="s">
        <v>454</v>
      </c>
    </row>
    <row r="1939" spans="1:5" ht="15" customHeight="1">
      <c r="A1939" s="29" t="s">
        <v>2009</v>
      </c>
      <c r="B1939" s="29">
        <v>10</v>
      </c>
      <c r="C1939" s="34" t="s">
        <v>227</v>
      </c>
      <c r="D1939" s="24" t="s">
        <v>277</v>
      </c>
      <c r="E1939" s="24" t="s">
        <v>454</v>
      </c>
    </row>
    <row r="1940" spans="1:5" ht="15" customHeight="1">
      <c r="A1940" s="29" t="s">
        <v>1992</v>
      </c>
      <c r="B1940" s="29">
        <v>10</v>
      </c>
      <c r="C1940" s="34" t="s">
        <v>227</v>
      </c>
      <c r="D1940" s="24" t="s">
        <v>277</v>
      </c>
      <c r="E1940" s="24" t="s">
        <v>454</v>
      </c>
    </row>
    <row r="1941" spans="1:5" ht="15" customHeight="1">
      <c r="A1941" s="31" t="s">
        <v>249</v>
      </c>
      <c r="B1941" s="31">
        <v>10</v>
      </c>
      <c r="C1941" s="34" t="s">
        <v>227</v>
      </c>
      <c r="D1941" s="24" t="s">
        <v>277</v>
      </c>
      <c r="E1941" s="24" t="s">
        <v>454</v>
      </c>
    </row>
    <row r="1942" spans="1:5" ht="15" customHeight="1">
      <c r="A1942" s="31" t="s">
        <v>248</v>
      </c>
      <c r="B1942" s="31">
        <v>10</v>
      </c>
      <c r="C1942" s="34" t="s">
        <v>227</v>
      </c>
      <c r="D1942" s="24" t="s">
        <v>277</v>
      </c>
      <c r="E1942" s="24" t="s">
        <v>454</v>
      </c>
    </row>
    <row r="1943" spans="1:5" ht="15" customHeight="1">
      <c r="A1943" s="31" t="s">
        <v>252</v>
      </c>
      <c r="B1943" s="31">
        <v>7.5</v>
      </c>
      <c r="C1943" s="34" t="s">
        <v>452</v>
      </c>
      <c r="D1943" s="34" t="str">
        <f t="shared" ref="D1943:D1958" si="86">IF(B1943&gt;8.9,"High",IF(B1943&gt;5.9,"Medium",IF(B1943&gt;=1,"Low","Info")))</f>
        <v>Medium</v>
      </c>
      <c r="E1943" s="34" t="str">
        <f t="shared" ref="E1943:E1958" si="87">IF(B1943&gt;6.9,"High",IF(B1943&gt;3.9,"Medium",IF(B1943&gt;=1,"Low","Info")))</f>
        <v>High</v>
      </c>
    </row>
    <row r="1944" spans="1:5" ht="15" customHeight="1">
      <c r="A1944" s="31" t="s">
        <v>250</v>
      </c>
      <c r="B1944" s="31">
        <v>7.5</v>
      </c>
      <c r="C1944" s="34" t="s">
        <v>452</v>
      </c>
      <c r="D1944" s="34" t="str">
        <f t="shared" si="86"/>
        <v>Medium</v>
      </c>
      <c r="E1944" s="34" t="str">
        <f t="shared" si="87"/>
        <v>High</v>
      </c>
    </row>
    <row r="1945" spans="1:5" ht="15" customHeight="1">
      <c r="A1945" s="31" t="s">
        <v>253</v>
      </c>
      <c r="B1945" s="31">
        <v>7.5</v>
      </c>
      <c r="C1945" s="34" t="s">
        <v>452</v>
      </c>
      <c r="D1945" s="34" t="str">
        <f t="shared" si="86"/>
        <v>Medium</v>
      </c>
      <c r="E1945" s="34" t="str">
        <f t="shared" si="87"/>
        <v>High</v>
      </c>
    </row>
    <row r="1946" spans="1:5" ht="15" customHeight="1">
      <c r="A1946" s="29" t="s">
        <v>653</v>
      </c>
      <c r="B1946" s="31">
        <v>2.6</v>
      </c>
      <c r="C1946" s="34" t="s">
        <v>234</v>
      </c>
      <c r="D1946" s="34" t="str">
        <f t="shared" si="86"/>
        <v>Low</v>
      </c>
      <c r="E1946" s="34" t="str">
        <f t="shared" si="87"/>
        <v>Low</v>
      </c>
    </row>
    <row r="1947" spans="1:5" ht="15" customHeight="1">
      <c r="A1947" s="34" t="s">
        <v>446</v>
      </c>
      <c r="B1947" s="34">
        <v>7.5</v>
      </c>
      <c r="C1947" s="34" t="s">
        <v>225</v>
      </c>
      <c r="D1947" s="34" t="str">
        <f t="shared" si="86"/>
        <v>Medium</v>
      </c>
      <c r="E1947" s="34" t="str">
        <f t="shared" si="87"/>
        <v>High</v>
      </c>
    </row>
    <row r="1948" spans="1:5" ht="15" customHeight="1">
      <c r="A1948" s="34" t="s">
        <v>448</v>
      </c>
      <c r="B1948" s="34">
        <v>7.2</v>
      </c>
      <c r="C1948" s="34" t="s">
        <v>225</v>
      </c>
      <c r="D1948" s="34" t="str">
        <f t="shared" si="86"/>
        <v>Medium</v>
      </c>
      <c r="E1948" s="34" t="str">
        <f t="shared" si="87"/>
        <v>High</v>
      </c>
    </row>
    <row r="1949" spans="1:5" ht="15" customHeight="1">
      <c r="A1949" s="34" t="s">
        <v>449</v>
      </c>
      <c r="B1949" s="34">
        <v>2.1</v>
      </c>
      <c r="C1949" s="34" t="s">
        <v>225</v>
      </c>
      <c r="D1949" s="34" t="str">
        <f t="shared" si="86"/>
        <v>Low</v>
      </c>
      <c r="E1949" s="34" t="str">
        <f t="shared" si="87"/>
        <v>Low</v>
      </c>
    </row>
    <row r="1950" spans="1:5" ht="15" customHeight="1">
      <c r="A1950" s="34" t="s">
        <v>447</v>
      </c>
      <c r="B1950" s="34">
        <v>5</v>
      </c>
      <c r="C1950" s="34" t="s">
        <v>225</v>
      </c>
      <c r="D1950" s="34" t="str">
        <f t="shared" si="86"/>
        <v>Low</v>
      </c>
      <c r="E1950" s="34" t="str">
        <f t="shared" si="87"/>
        <v>Medium</v>
      </c>
    </row>
    <row r="1951" spans="1:5" ht="15" customHeight="1">
      <c r="A1951" s="34" t="s">
        <v>208</v>
      </c>
      <c r="B1951" s="34">
        <v>5.8</v>
      </c>
      <c r="C1951" s="34" t="s">
        <v>461</v>
      </c>
      <c r="D1951" s="34" t="str">
        <f t="shared" si="86"/>
        <v>Low</v>
      </c>
      <c r="E1951" s="34" t="str">
        <f t="shared" si="87"/>
        <v>Medium</v>
      </c>
    </row>
    <row r="1952" spans="1:5" ht="15" customHeight="1">
      <c r="A1952" s="34" t="s">
        <v>202</v>
      </c>
      <c r="B1952" s="34">
        <v>5.8</v>
      </c>
      <c r="C1952" s="34" t="s">
        <v>461</v>
      </c>
      <c r="D1952" s="34" t="str">
        <f t="shared" si="86"/>
        <v>Low</v>
      </c>
      <c r="E1952" s="34" t="str">
        <f t="shared" si="87"/>
        <v>Medium</v>
      </c>
    </row>
    <row r="1953" spans="1:5" ht="15" customHeight="1">
      <c r="A1953" s="31" t="s">
        <v>1984</v>
      </c>
      <c r="B1953" s="31">
        <v>10</v>
      </c>
      <c r="C1953" s="34" t="s">
        <v>452</v>
      </c>
      <c r="D1953" s="34" t="str">
        <f t="shared" si="86"/>
        <v>High</v>
      </c>
      <c r="E1953" s="34" t="str">
        <f t="shared" si="87"/>
        <v>High</v>
      </c>
    </row>
    <row r="1954" spans="1:5" ht="15" customHeight="1">
      <c r="A1954" s="31" t="s">
        <v>128</v>
      </c>
      <c r="B1954" s="31">
        <v>10</v>
      </c>
      <c r="C1954" s="34" t="s">
        <v>452</v>
      </c>
      <c r="D1954" s="34" t="str">
        <f t="shared" si="86"/>
        <v>High</v>
      </c>
      <c r="E1954" s="34" t="str">
        <f t="shared" si="87"/>
        <v>High</v>
      </c>
    </row>
    <row r="1955" spans="1:5" ht="15" customHeight="1">
      <c r="A1955" s="31" t="s">
        <v>244</v>
      </c>
      <c r="B1955" s="31">
        <v>10</v>
      </c>
      <c r="C1955" s="34" t="s">
        <v>225</v>
      </c>
      <c r="D1955" s="34" t="str">
        <f t="shared" si="86"/>
        <v>High</v>
      </c>
      <c r="E1955" s="34" t="str">
        <f t="shared" si="87"/>
        <v>High</v>
      </c>
    </row>
    <row r="1956" spans="1:5" ht="15" customHeight="1">
      <c r="A1956" s="31" t="s">
        <v>251</v>
      </c>
      <c r="B1956" s="31">
        <v>10</v>
      </c>
      <c r="C1956" s="34" t="s">
        <v>225</v>
      </c>
      <c r="D1956" s="34" t="str">
        <f t="shared" si="86"/>
        <v>High</v>
      </c>
      <c r="E1956" s="34" t="str">
        <f t="shared" si="87"/>
        <v>High</v>
      </c>
    </row>
    <row r="1957" spans="1:5" ht="15" customHeight="1">
      <c r="A1957" s="32" t="s">
        <v>2012</v>
      </c>
      <c r="B1957" s="32">
        <v>2.6</v>
      </c>
      <c r="C1957" s="34" t="s">
        <v>2019</v>
      </c>
      <c r="D1957" s="34" t="str">
        <f t="shared" si="86"/>
        <v>Low</v>
      </c>
      <c r="E1957" s="34" t="str">
        <f t="shared" si="87"/>
        <v>Low</v>
      </c>
    </row>
    <row r="1958" spans="1:5" ht="15" customHeight="1">
      <c r="A1958" s="31" t="s">
        <v>146</v>
      </c>
      <c r="B1958" s="31">
        <v>2.9</v>
      </c>
      <c r="C1958" s="34" t="s">
        <v>2019</v>
      </c>
      <c r="D1958" s="34" t="str">
        <f t="shared" si="86"/>
        <v>Low</v>
      </c>
      <c r="E1958" s="34" t="str">
        <f t="shared" si="87"/>
        <v>Low</v>
      </c>
    </row>
    <row r="1959" spans="1:5" ht="15" customHeight="1">
      <c r="A1959" s="31" t="s">
        <v>140</v>
      </c>
      <c r="B1959" s="31">
        <v>0</v>
      </c>
      <c r="C1959" s="34" t="s">
        <v>229</v>
      </c>
      <c r="D1959" s="24" t="s">
        <v>277</v>
      </c>
      <c r="E1959" s="24" t="s">
        <v>454</v>
      </c>
    </row>
    <row r="1960" spans="1:5" ht="15" customHeight="1">
      <c r="A1960" s="29" t="s">
        <v>1288</v>
      </c>
      <c r="B1960" s="29">
        <v>5</v>
      </c>
      <c r="C1960" s="34" t="s">
        <v>229</v>
      </c>
      <c r="D1960" s="34" t="str">
        <f t="shared" ref="D1960:D1991" si="88">IF(B1960&gt;8.9,"High",IF(B1960&gt;5.9,"Medium",IF(B1960&gt;=1,"Low","Info")))</f>
        <v>Low</v>
      </c>
      <c r="E1960" s="34" t="str">
        <f>IF(B1960&gt;6.9,"High",IF(B1960&gt;3.9,"Medium",IF(B1960&gt;=1,"Low","Info")))</f>
        <v>Medium</v>
      </c>
    </row>
    <row r="1961" spans="1:5" ht="15" customHeight="1">
      <c r="A1961" s="31" t="s">
        <v>201</v>
      </c>
      <c r="B1961" s="31">
        <v>5.8</v>
      </c>
      <c r="C1961" s="34" t="s">
        <v>461</v>
      </c>
      <c r="D1961" s="34" t="str">
        <f t="shared" si="88"/>
        <v>Low</v>
      </c>
      <c r="E1961" s="24" t="s">
        <v>277</v>
      </c>
    </row>
    <row r="1962" spans="1:5" ht="15" customHeight="1">
      <c r="A1962" s="31" t="s">
        <v>1168</v>
      </c>
      <c r="B1962" s="31">
        <v>10</v>
      </c>
      <c r="C1962" s="34" t="s">
        <v>225</v>
      </c>
      <c r="D1962" s="34" t="str">
        <f t="shared" si="88"/>
        <v>High</v>
      </c>
      <c r="E1962" s="34" t="str">
        <f t="shared" ref="E1962:E1993" si="89">IF(B1962&gt;6.9,"High",IF(B1962&gt;3.9,"Medium",IF(B1962&gt;=1,"Low","Info")))</f>
        <v>High</v>
      </c>
    </row>
    <row r="1963" spans="1:5" ht="15" customHeight="1">
      <c r="A1963" s="31" t="s">
        <v>1128</v>
      </c>
      <c r="B1963" s="31">
        <v>10</v>
      </c>
      <c r="C1963" s="34" t="s">
        <v>225</v>
      </c>
      <c r="D1963" s="34" t="str">
        <f t="shared" si="88"/>
        <v>High</v>
      </c>
      <c r="E1963" s="34" t="str">
        <f t="shared" si="89"/>
        <v>High</v>
      </c>
    </row>
    <row r="1964" spans="1:5" ht="15" customHeight="1">
      <c r="A1964" s="34" t="s">
        <v>542</v>
      </c>
      <c r="B1964" s="34">
        <v>7.5</v>
      </c>
      <c r="C1964" s="34" t="s">
        <v>225</v>
      </c>
      <c r="D1964" s="34" t="str">
        <f t="shared" si="88"/>
        <v>Medium</v>
      </c>
      <c r="E1964" s="34" t="str">
        <f t="shared" si="89"/>
        <v>High</v>
      </c>
    </row>
    <row r="1965" spans="1:5" ht="15" customHeight="1">
      <c r="A1965" s="34" t="s">
        <v>543</v>
      </c>
      <c r="B1965" s="34">
        <v>9</v>
      </c>
      <c r="C1965" s="34" t="s">
        <v>225</v>
      </c>
      <c r="D1965" s="34" t="str">
        <f t="shared" si="88"/>
        <v>High</v>
      </c>
      <c r="E1965" s="34" t="str">
        <f t="shared" si="89"/>
        <v>High</v>
      </c>
    </row>
    <row r="1966" spans="1:5" ht="15" customHeight="1">
      <c r="A1966" s="34" t="s">
        <v>544</v>
      </c>
      <c r="B1966" s="34">
        <v>9</v>
      </c>
      <c r="C1966" s="34" t="s">
        <v>225</v>
      </c>
      <c r="D1966" s="34" t="str">
        <f t="shared" si="88"/>
        <v>High</v>
      </c>
      <c r="E1966" s="34" t="str">
        <f t="shared" si="89"/>
        <v>High</v>
      </c>
    </row>
    <row r="1967" spans="1:5" ht="15" customHeight="1">
      <c r="A1967" s="34" t="s">
        <v>530</v>
      </c>
      <c r="B1967" s="34">
        <v>9.3000000000000007</v>
      </c>
      <c r="C1967" s="34" t="s">
        <v>225</v>
      </c>
      <c r="D1967" s="34" t="str">
        <f t="shared" si="88"/>
        <v>High</v>
      </c>
      <c r="E1967" s="34" t="str">
        <f t="shared" si="89"/>
        <v>High</v>
      </c>
    </row>
    <row r="1968" spans="1:5" ht="15" customHeight="1">
      <c r="A1968" s="34" t="s">
        <v>529</v>
      </c>
      <c r="B1968" s="34">
        <v>7.8</v>
      </c>
      <c r="C1968" s="34" t="s">
        <v>225</v>
      </c>
      <c r="D1968" s="34" t="str">
        <f t="shared" si="88"/>
        <v>Medium</v>
      </c>
      <c r="E1968" s="34" t="str">
        <f t="shared" si="89"/>
        <v>High</v>
      </c>
    </row>
    <row r="1969" spans="1:5" ht="15" customHeight="1">
      <c r="A1969" s="34" t="s">
        <v>527</v>
      </c>
      <c r="B1969" s="34">
        <v>4.3</v>
      </c>
      <c r="C1969" s="34" t="s">
        <v>225</v>
      </c>
      <c r="D1969" s="34" t="str">
        <f t="shared" si="88"/>
        <v>Low</v>
      </c>
      <c r="E1969" s="34" t="str">
        <f t="shared" si="89"/>
        <v>Medium</v>
      </c>
    </row>
    <row r="1970" spans="1:5" ht="15" customHeight="1">
      <c r="A1970" s="34" t="s">
        <v>522</v>
      </c>
      <c r="B1970" s="34">
        <v>9.3000000000000007</v>
      </c>
      <c r="C1970" s="34" t="s">
        <v>225</v>
      </c>
      <c r="D1970" s="34" t="str">
        <f t="shared" si="88"/>
        <v>High</v>
      </c>
      <c r="E1970" s="34" t="str">
        <f t="shared" si="89"/>
        <v>High</v>
      </c>
    </row>
    <row r="1971" spans="1:5" ht="15" customHeight="1">
      <c r="A1971" s="34" t="s">
        <v>518</v>
      </c>
      <c r="B1971" s="34">
        <v>9.3000000000000007</v>
      </c>
      <c r="C1971" s="34" t="s">
        <v>225</v>
      </c>
      <c r="D1971" s="34" t="str">
        <f t="shared" si="88"/>
        <v>High</v>
      </c>
      <c r="E1971" s="34" t="str">
        <f t="shared" si="89"/>
        <v>High</v>
      </c>
    </row>
    <row r="1972" spans="1:5" ht="15" customHeight="1">
      <c r="A1972" s="34" t="s">
        <v>519</v>
      </c>
      <c r="B1972" s="34">
        <v>6.8</v>
      </c>
      <c r="C1972" s="34" t="s">
        <v>225</v>
      </c>
      <c r="D1972" s="34" t="str">
        <f t="shared" si="88"/>
        <v>Medium</v>
      </c>
      <c r="E1972" s="34" t="str">
        <f t="shared" si="89"/>
        <v>Medium</v>
      </c>
    </row>
    <row r="1973" spans="1:5" ht="15" customHeight="1">
      <c r="A1973" s="34" t="s">
        <v>515</v>
      </c>
      <c r="B1973" s="34">
        <v>5</v>
      </c>
      <c r="C1973" s="34" t="s">
        <v>225</v>
      </c>
      <c r="D1973" s="34" t="str">
        <f t="shared" si="88"/>
        <v>Low</v>
      </c>
      <c r="E1973" s="34" t="str">
        <f t="shared" si="89"/>
        <v>Medium</v>
      </c>
    </row>
    <row r="1974" spans="1:5" ht="15" customHeight="1">
      <c r="A1974" s="34" t="s">
        <v>516</v>
      </c>
      <c r="B1974" s="34">
        <v>7.5</v>
      </c>
      <c r="C1974" s="34" t="s">
        <v>225</v>
      </c>
      <c r="D1974" s="34" t="str">
        <f t="shared" si="88"/>
        <v>Medium</v>
      </c>
      <c r="E1974" s="34" t="str">
        <f t="shared" si="89"/>
        <v>High</v>
      </c>
    </row>
    <row r="1975" spans="1:5" ht="15" customHeight="1">
      <c r="A1975" s="34" t="s">
        <v>525</v>
      </c>
      <c r="B1975" s="34">
        <v>5</v>
      </c>
      <c r="C1975" s="34" t="s">
        <v>225</v>
      </c>
      <c r="D1975" s="34" t="str">
        <f t="shared" si="88"/>
        <v>Low</v>
      </c>
      <c r="E1975" s="34" t="str">
        <f t="shared" si="89"/>
        <v>Medium</v>
      </c>
    </row>
    <row r="1976" spans="1:5" ht="15" customHeight="1">
      <c r="A1976" s="34" t="s">
        <v>517</v>
      </c>
      <c r="B1976" s="34">
        <v>4.3</v>
      </c>
      <c r="C1976" s="34" t="s">
        <v>225</v>
      </c>
      <c r="D1976" s="34" t="str">
        <f t="shared" si="88"/>
        <v>Low</v>
      </c>
      <c r="E1976" s="34" t="str">
        <f t="shared" si="89"/>
        <v>Medium</v>
      </c>
    </row>
    <row r="1977" spans="1:5" ht="15" customHeight="1">
      <c r="A1977" s="34" t="s">
        <v>531</v>
      </c>
      <c r="B1977" s="34">
        <v>7.5</v>
      </c>
      <c r="C1977" s="34" t="s">
        <v>225</v>
      </c>
      <c r="D1977" s="34" t="str">
        <f t="shared" si="88"/>
        <v>Medium</v>
      </c>
      <c r="E1977" s="34" t="str">
        <f t="shared" si="89"/>
        <v>High</v>
      </c>
    </row>
    <row r="1978" spans="1:5" ht="15" customHeight="1">
      <c r="A1978" s="34" t="s">
        <v>528</v>
      </c>
      <c r="B1978" s="34">
        <v>5</v>
      </c>
      <c r="C1978" s="34" t="s">
        <v>225</v>
      </c>
      <c r="D1978" s="34" t="str">
        <f t="shared" si="88"/>
        <v>Low</v>
      </c>
      <c r="E1978" s="34" t="str">
        <f t="shared" si="89"/>
        <v>Medium</v>
      </c>
    </row>
    <row r="1979" spans="1:5" ht="15" customHeight="1">
      <c r="A1979" s="34" t="s">
        <v>520</v>
      </c>
      <c r="B1979" s="34">
        <v>4.3</v>
      </c>
      <c r="C1979" s="34" t="s">
        <v>225</v>
      </c>
      <c r="D1979" s="34" t="str">
        <f t="shared" si="88"/>
        <v>Low</v>
      </c>
      <c r="E1979" s="34" t="str">
        <f t="shared" si="89"/>
        <v>Medium</v>
      </c>
    </row>
    <row r="1980" spans="1:5" ht="15" customHeight="1">
      <c r="A1980" s="34" t="s">
        <v>521</v>
      </c>
      <c r="B1980" s="34">
        <v>9.3000000000000007</v>
      </c>
      <c r="C1980" s="34" t="s">
        <v>225</v>
      </c>
      <c r="D1980" s="34" t="str">
        <f t="shared" si="88"/>
        <v>High</v>
      </c>
      <c r="E1980" s="34" t="str">
        <f t="shared" si="89"/>
        <v>High</v>
      </c>
    </row>
    <row r="1981" spans="1:5" ht="15" customHeight="1">
      <c r="A1981" s="34" t="s">
        <v>524</v>
      </c>
      <c r="B1981" s="34">
        <v>5</v>
      </c>
      <c r="C1981" s="34" t="s">
        <v>225</v>
      </c>
      <c r="D1981" s="34" t="str">
        <f t="shared" si="88"/>
        <v>Low</v>
      </c>
      <c r="E1981" s="34" t="str">
        <f t="shared" si="89"/>
        <v>Medium</v>
      </c>
    </row>
    <row r="1982" spans="1:5" ht="15" customHeight="1">
      <c r="A1982" s="34" t="s">
        <v>526</v>
      </c>
      <c r="B1982" s="34">
        <v>4.3</v>
      </c>
      <c r="C1982" s="34" t="s">
        <v>225</v>
      </c>
      <c r="D1982" s="34" t="str">
        <f t="shared" si="88"/>
        <v>Low</v>
      </c>
      <c r="E1982" s="34" t="str">
        <f t="shared" si="89"/>
        <v>Medium</v>
      </c>
    </row>
    <row r="1983" spans="1:5" ht="15" customHeight="1">
      <c r="A1983" s="34" t="s">
        <v>514</v>
      </c>
      <c r="B1983" s="34">
        <v>5</v>
      </c>
      <c r="C1983" s="34" t="s">
        <v>225</v>
      </c>
      <c r="D1983" s="34" t="str">
        <f t="shared" si="88"/>
        <v>Low</v>
      </c>
      <c r="E1983" s="34" t="str">
        <f t="shared" si="89"/>
        <v>Medium</v>
      </c>
    </row>
    <row r="1984" spans="1:5" ht="15" customHeight="1">
      <c r="A1984" s="34" t="s">
        <v>523</v>
      </c>
      <c r="B1984" s="34">
        <v>5</v>
      </c>
      <c r="C1984" s="34" t="s">
        <v>225</v>
      </c>
      <c r="D1984" s="34" t="str">
        <f t="shared" si="88"/>
        <v>Low</v>
      </c>
      <c r="E1984" s="34" t="str">
        <f t="shared" si="89"/>
        <v>Medium</v>
      </c>
    </row>
    <row r="1985" spans="1:5" ht="15" customHeight="1">
      <c r="A1985" s="34" t="s">
        <v>541</v>
      </c>
      <c r="B1985" s="34">
        <v>4.4000000000000004</v>
      </c>
      <c r="C1985" s="34" t="s">
        <v>225</v>
      </c>
      <c r="D1985" s="34" t="str">
        <f t="shared" si="88"/>
        <v>Low</v>
      </c>
      <c r="E1985" s="34" t="str">
        <f t="shared" si="89"/>
        <v>Medium</v>
      </c>
    </row>
    <row r="1986" spans="1:5" ht="15" customHeight="1">
      <c r="A1986" s="34" t="s">
        <v>532</v>
      </c>
      <c r="B1986" s="34">
        <v>6.9</v>
      </c>
      <c r="C1986" s="34" t="s">
        <v>225</v>
      </c>
      <c r="D1986" s="34" t="str">
        <f t="shared" si="88"/>
        <v>Medium</v>
      </c>
      <c r="E1986" s="34" t="str">
        <f t="shared" si="89"/>
        <v>Medium</v>
      </c>
    </row>
    <row r="1987" spans="1:5" ht="15" customHeight="1">
      <c r="A1987" s="34" t="s">
        <v>539</v>
      </c>
      <c r="B1987" s="34">
        <v>5.0999999999999996</v>
      </c>
      <c r="C1987" s="34" t="s">
        <v>225</v>
      </c>
      <c r="D1987" s="34" t="str">
        <f t="shared" si="88"/>
        <v>Low</v>
      </c>
      <c r="E1987" s="34" t="str">
        <f t="shared" si="89"/>
        <v>Medium</v>
      </c>
    </row>
    <row r="1988" spans="1:5" ht="15" customHeight="1">
      <c r="A1988" s="34" t="s">
        <v>534</v>
      </c>
      <c r="B1988" s="34">
        <v>3.3</v>
      </c>
      <c r="C1988" s="34" t="s">
        <v>225</v>
      </c>
      <c r="D1988" s="34" t="str">
        <f t="shared" si="88"/>
        <v>Low</v>
      </c>
      <c r="E1988" s="34" t="str">
        <f t="shared" si="89"/>
        <v>Low</v>
      </c>
    </row>
    <row r="1989" spans="1:5" ht="15" customHeight="1">
      <c r="A1989" s="34" t="s">
        <v>538</v>
      </c>
      <c r="B1989" s="34">
        <v>4.4000000000000004</v>
      </c>
      <c r="C1989" s="34" t="s">
        <v>225</v>
      </c>
      <c r="D1989" s="34" t="str">
        <f t="shared" si="88"/>
        <v>Low</v>
      </c>
      <c r="E1989" s="34" t="str">
        <f t="shared" si="89"/>
        <v>Medium</v>
      </c>
    </row>
    <row r="1990" spans="1:5" ht="15" customHeight="1">
      <c r="A1990" s="34" t="s">
        <v>540</v>
      </c>
      <c r="B1990" s="34">
        <v>4.4000000000000004</v>
      </c>
      <c r="C1990" s="34" t="s">
        <v>225</v>
      </c>
      <c r="D1990" s="34" t="str">
        <f t="shared" si="88"/>
        <v>Low</v>
      </c>
      <c r="E1990" s="34" t="str">
        <f t="shared" si="89"/>
        <v>Medium</v>
      </c>
    </row>
    <row r="1991" spans="1:5" ht="15" customHeight="1">
      <c r="A1991" s="34" t="s">
        <v>536</v>
      </c>
      <c r="B1991" s="34">
        <v>4.4000000000000004</v>
      </c>
      <c r="C1991" s="34" t="s">
        <v>225</v>
      </c>
      <c r="D1991" s="34" t="str">
        <f t="shared" si="88"/>
        <v>Low</v>
      </c>
      <c r="E1991" s="34" t="str">
        <f t="shared" si="89"/>
        <v>Medium</v>
      </c>
    </row>
    <row r="1992" spans="1:5" ht="15" customHeight="1">
      <c r="A1992" s="34" t="s">
        <v>535</v>
      </c>
      <c r="B1992" s="34">
        <v>4.4000000000000004</v>
      </c>
      <c r="C1992" s="34" t="s">
        <v>225</v>
      </c>
      <c r="D1992" s="34" t="str">
        <f t="shared" ref="D1992:D2009" si="90">IF(B1992&gt;8.9,"High",IF(B1992&gt;5.9,"Medium",IF(B1992&gt;=1,"Low","Info")))</f>
        <v>Low</v>
      </c>
      <c r="E1992" s="34" t="str">
        <f t="shared" si="89"/>
        <v>Medium</v>
      </c>
    </row>
    <row r="1993" spans="1:5" ht="15" customHeight="1">
      <c r="A1993" s="34" t="s">
        <v>537</v>
      </c>
      <c r="B1993" s="34">
        <v>4.4000000000000004</v>
      </c>
      <c r="C1993" s="34" t="s">
        <v>225</v>
      </c>
      <c r="D1993" s="34" t="str">
        <f t="shared" si="90"/>
        <v>Low</v>
      </c>
      <c r="E1993" s="34" t="str">
        <f t="shared" si="89"/>
        <v>Medium</v>
      </c>
    </row>
    <row r="1994" spans="1:5" ht="15" customHeight="1">
      <c r="A1994" s="34" t="s">
        <v>533</v>
      </c>
      <c r="B1994" s="34">
        <v>4.5999999999999996</v>
      </c>
      <c r="C1994" s="34" t="s">
        <v>225</v>
      </c>
      <c r="D1994" s="34" t="str">
        <f t="shared" si="90"/>
        <v>Low</v>
      </c>
      <c r="E1994" s="34" t="str">
        <f t="shared" ref="E1994:E2011" si="91">IF(B1994&gt;6.9,"High",IF(B1994&gt;3.9,"Medium",IF(B1994&gt;=1,"Low","Info")))</f>
        <v>Medium</v>
      </c>
    </row>
    <row r="1995" spans="1:5" ht="15" customHeight="1">
      <c r="A1995" s="34" t="s">
        <v>545</v>
      </c>
      <c r="B1995" s="34">
        <v>7.2</v>
      </c>
      <c r="C1995" s="34" t="s">
        <v>225</v>
      </c>
      <c r="D1995" s="34" t="str">
        <f t="shared" si="90"/>
        <v>Medium</v>
      </c>
      <c r="E1995" s="34" t="str">
        <f t="shared" si="91"/>
        <v>High</v>
      </c>
    </row>
    <row r="1996" spans="1:5" ht="15" customHeight="1">
      <c r="A1996" s="34" t="s">
        <v>546</v>
      </c>
      <c r="B1996" s="34">
        <v>7.6</v>
      </c>
      <c r="C1996" s="34" t="s">
        <v>225</v>
      </c>
      <c r="D1996" s="34" t="str">
        <f t="shared" si="90"/>
        <v>Medium</v>
      </c>
      <c r="E1996" s="34" t="str">
        <f t="shared" si="91"/>
        <v>High</v>
      </c>
    </row>
    <row r="1997" spans="1:5" ht="15" customHeight="1">
      <c r="A1997" s="34" t="s">
        <v>575</v>
      </c>
      <c r="B1997" s="34">
        <v>6.8</v>
      </c>
      <c r="C1997" s="34" t="s">
        <v>225</v>
      </c>
      <c r="D1997" s="34" t="str">
        <f t="shared" si="90"/>
        <v>Medium</v>
      </c>
      <c r="E1997" s="34" t="str">
        <f t="shared" si="91"/>
        <v>Medium</v>
      </c>
    </row>
    <row r="1998" spans="1:5" ht="15" customHeight="1">
      <c r="A1998" s="31" t="s">
        <v>207</v>
      </c>
      <c r="B1998" s="31">
        <v>7.5</v>
      </c>
      <c r="C1998" s="34" t="s">
        <v>547</v>
      </c>
      <c r="D1998" s="34" t="str">
        <f t="shared" si="90"/>
        <v>Medium</v>
      </c>
      <c r="E1998" s="34" t="str">
        <f t="shared" si="91"/>
        <v>High</v>
      </c>
    </row>
    <row r="1999" spans="1:5" ht="15" customHeight="1">
      <c r="A1999" s="31" t="s">
        <v>203</v>
      </c>
      <c r="B1999" s="31">
        <v>3.2</v>
      </c>
      <c r="C1999" s="34" t="s">
        <v>461</v>
      </c>
      <c r="D1999" s="34" t="str">
        <f t="shared" si="90"/>
        <v>Low</v>
      </c>
      <c r="E1999" s="34" t="str">
        <f t="shared" si="91"/>
        <v>Low</v>
      </c>
    </row>
    <row r="2000" spans="1:5" ht="15" customHeight="1">
      <c r="A2000" s="31" t="s">
        <v>282</v>
      </c>
      <c r="B2000" s="31">
        <v>6.8</v>
      </c>
      <c r="C2000" s="58" t="s">
        <v>2015</v>
      </c>
      <c r="D2000" s="34" t="str">
        <f t="shared" si="90"/>
        <v>Medium</v>
      </c>
      <c r="E2000" s="34" t="str">
        <f t="shared" si="91"/>
        <v>Medium</v>
      </c>
    </row>
    <row r="2001" spans="1:5" ht="15" customHeight="1">
      <c r="A2001" s="29" t="s">
        <v>1765</v>
      </c>
      <c r="B2001" s="29">
        <v>5</v>
      </c>
      <c r="C2001" s="34" t="s">
        <v>270</v>
      </c>
      <c r="D2001" s="34" t="str">
        <f t="shared" si="90"/>
        <v>Low</v>
      </c>
      <c r="E2001" s="34" t="str">
        <f t="shared" si="91"/>
        <v>Medium</v>
      </c>
    </row>
    <row r="2002" spans="1:5" ht="15" customHeight="1">
      <c r="A2002" s="29" t="s">
        <v>1764</v>
      </c>
      <c r="B2002" s="29">
        <v>7.5</v>
      </c>
      <c r="C2002" s="34" t="s">
        <v>270</v>
      </c>
      <c r="D2002" s="34" t="str">
        <f t="shared" si="90"/>
        <v>Medium</v>
      </c>
      <c r="E2002" s="34" t="str">
        <f t="shared" si="91"/>
        <v>High</v>
      </c>
    </row>
    <row r="2003" spans="1:5" ht="15" customHeight="1">
      <c r="A2003" s="29" t="s">
        <v>654</v>
      </c>
      <c r="B2003" s="31">
        <v>2.6</v>
      </c>
      <c r="C2003" s="34" t="s">
        <v>270</v>
      </c>
      <c r="D2003" s="34" t="str">
        <f t="shared" si="90"/>
        <v>Low</v>
      </c>
      <c r="E2003" s="34" t="str">
        <f t="shared" si="91"/>
        <v>Low</v>
      </c>
    </row>
    <row r="2004" spans="1:5" ht="15" customHeight="1">
      <c r="A2004" s="31" t="s">
        <v>125</v>
      </c>
      <c r="B2004" s="31">
        <v>5</v>
      </c>
      <c r="C2004" s="34" t="s">
        <v>270</v>
      </c>
      <c r="D2004" s="34" t="str">
        <f t="shared" si="90"/>
        <v>Low</v>
      </c>
      <c r="E2004" s="34" t="str">
        <f t="shared" si="91"/>
        <v>Medium</v>
      </c>
    </row>
    <row r="2005" spans="1:5" ht="15" customHeight="1">
      <c r="A2005" s="31" t="s">
        <v>741</v>
      </c>
      <c r="B2005" s="31">
        <v>5</v>
      </c>
      <c r="C2005" s="34" t="s">
        <v>270</v>
      </c>
      <c r="D2005" s="34" t="str">
        <f t="shared" si="90"/>
        <v>Low</v>
      </c>
      <c r="E2005" s="34" t="str">
        <f t="shared" si="91"/>
        <v>Medium</v>
      </c>
    </row>
    <row r="2006" spans="1:5" ht="15" customHeight="1">
      <c r="A2006" s="29" t="s">
        <v>2006</v>
      </c>
      <c r="B2006" s="29">
        <v>10</v>
      </c>
      <c r="C2006" s="34" t="s">
        <v>452</v>
      </c>
      <c r="D2006" s="34" t="str">
        <f t="shared" si="90"/>
        <v>High</v>
      </c>
      <c r="E2006" s="34" t="str">
        <f t="shared" si="91"/>
        <v>High</v>
      </c>
    </row>
    <row r="2007" spans="1:5" ht="15" customHeight="1">
      <c r="A2007" s="31" t="s">
        <v>670</v>
      </c>
      <c r="B2007" s="31">
        <v>3.5</v>
      </c>
      <c r="C2007" s="34" t="s">
        <v>234</v>
      </c>
      <c r="D2007" s="34" t="str">
        <f t="shared" si="90"/>
        <v>Low</v>
      </c>
      <c r="E2007" s="34" t="str">
        <f t="shared" si="91"/>
        <v>Low</v>
      </c>
    </row>
    <row r="2008" spans="1:5" ht="15" customHeight="1">
      <c r="A2008" s="31" t="s">
        <v>658</v>
      </c>
      <c r="B2008" s="31">
        <v>2.1</v>
      </c>
      <c r="C2008" s="34" t="s">
        <v>234</v>
      </c>
      <c r="D2008" s="34" t="str">
        <f t="shared" si="90"/>
        <v>Low</v>
      </c>
      <c r="E2008" s="34" t="str">
        <f t="shared" si="91"/>
        <v>Low</v>
      </c>
    </row>
    <row r="2009" spans="1:5" ht="15" customHeight="1">
      <c r="A2009" s="29" t="s">
        <v>1239</v>
      </c>
      <c r="B2009" s="29">
        <v>7.1</v>
      </c>
      <c r="C2009" s="34" t="s">
        <v>461</v>
      </c>
      <c r="D2009" s="34" t="str">
        <f t="shared" si="90"/>
        <v>Medium</v>
      </c>
      <c r="E2009" s="34" t="str">
        <f t="shared" si="91"/>
        <v>High</v>
      </c>
    </row>
    <row r="2010" spans="1:5" ht="15" customHeight="1">
      <c r="A2010" s="31" t="s">
        <v>1209</v>
      </c>
      <c r="B2010" s="31">
        <v>6.8</v>
      </c>
      <c r="C2010" s="34" t="s">
        <v>461</v>
      </c>
      <c r="D2010" s="24" t="s">
        <v>277</v>
      </c>
      <c r="E2010" s="34" t="str">
        <f t="shared" si="91"/>
        <v>Medium</v>
      </c>
    </row>
    <row r="2011" spans="1:5" ht="15" customHeight="1">
      <c r="A2011" s="31" t="s">
        <v>206</v>
      </c>
      <c r="B2011" s="31">
        <v>6.8</v>
      </c>
      <c r="C2011" s="34" t="s">
        <v>461</v>
      </c>
      <c r="D2011" s="24" t="s">
        <v>277</v>
      </c>
      <c r="E2011" s="34" t="str">
        <f t="shared" si="91"/>
        <v>Medium</v>
      </c>
    </row>
  </sheetData>
  <autoFilter ref="A4:E1898">
    <sortState ref="A5:E2065">
      <sortCondition ref="A4:A2065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D357:D359 D5:E356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LEFT(D360,LEN("="))="="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D360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50" zoomScaleNormal="150" zoomScalePageLayoutView="150" workbookViewId="0">
      <selection activeCell="A2" sqref="A2"/>
    </sheetView>
  </sheetViews>
  <sheetFormatPr baseColWidth="10" defaultRowHeight="12" x14ac:dyDescent="0"/>
  <cols>
    <col min="1" max="1" width="78" style="87" bestFit="1" customWidth="1"/>
    <col min="2" max="3" width="10.83203125" style="87"/>
    <col min="4" max="4" width="51.83203125" style="87" bestFit="1" customWidth="1"/>
    <col min="5" max="16384" width="10.83203125" style="87"/>
  </cols>
  <sheetData>
    <row r="1" spans="1:5">
      <c r="A1" s="88" t="s">
        <v>217</v>
      </c>
      <c r="B1" s="88" t="s">
        <v>272</v>
      </c>
      <c r="C1" s="88"/>
      <c r="D1" s="88" t="s">
        <v>2187</v>
      </c>
      <c r="E1" s="88" t="s">
        <v>272</v>
      </c>
    </row>
    <row r="2" spans="1:5">
      <c r="D2" s="87" t="s">
        <v>241</v>
      </c>
      <c r="E2" s="87">
        <v>5.8</v>
      </c>
    </row>
    <row r="3" spans="1:5">
      <c r="D3" s="87" t="s">
        <v>56</v>
      </c>
      <c r="E3" s="87">
        <v>5</v>
      </c>
    </row>
    <row r="4" spans="1:5">
      <c r="D4" s="87" t="s">
        <v>127</v>
      </c>
      <c r="E4" s="87">
        <v>7.8</v>
      </c>
    </row>
    <row r="5" spans="1:5">
      <c r="D5" s="87" t="s">
        <v>739</v>
      </c>
      <c r="E5" s="87">
        <v>5</v>
      </c>
    </row>
    <row r="6" spans="1:5">
      <c r="D6" s="87" t="s">
        <v>740</v>
      </c>
      <c r="E6" s="87">
        <v>5</v>
      </c>
    </row>
    <row r="7" spans="1:5">
      <c r="D7" s="87" t="s">
        <v>2185</v>
      </c>
      <c r="E7" s="87">
        <v>4.3</v>
      </c>
    </row>
    <row r="8" spans="1:5">
      <c r="D8" s="87" t="s">
        <v>2190</v>
      </c>
      <c r="E8" s="87">
        <v>9</v>
      </c>
    </row>
    <row r="9" spans="1:5">
      <c r="D9" s="87" t="s">
        <v>723</v>
      </c>
      <c r="E9" s="87">
        <v>5</v>
      </c>
    </row>
    <row r="10" spans="1:5">
      <c r="D10" s="87" t="s">
        <v>2186</v>
      </c>
      <c r="E10" s="87">
        <v>6.4</v>
      </c>
    </row>
    <row r="11" spans="1:5">
      <c r="D11" s="87" t="s">
        <v>2183</v>
      </c>
      <c r="E11" s="87">
        <v>4.3</v>
      </c>
    </row>
    <row r="12" spans="1:5">
      <c r="D12" s="87" t="s">
        <v>126</v>
      </c>
      <c r="E12" s="87">
        <v>6.5</v>
      </c>
    </row>
    <row r="13" spans="1:5">
      <c r="D13" s="87" t="s">
        <v>2192</v>
      </c>
      <c r="E13" s="87">
        <v>5.8</v>
      </c>
    </row>
    <row r="14" spans="1:5">
      <c r="D14" s="87" t="s">
        <v>2188</v>
      </c>
      <c r="E14" s="87">
        <v>7.5</v>
      </c>
    </row>
    <row r="15" spans="1:5">
      <c r="D15" s="87" t="s">
        <v>2180</v>
      </c>
      <c r="E15" s="87">
        <v>5</v>
      </c>
    </row>
    <row r="16" spans="1:5">
      <c r="D16" s="87" t="s">
        <v>2191</v>
      </c>
      <c r="E16" s="87">
        <v>7.5</v>
      </c>
    </row>
    <row r="17" spans="4:5">
      <c r="D17" s="87" t="s">
        <v>2184</v>
      </c>
      <c r="E17" s="87">
        <v>7.8</v>
      </c>
    </row>
    <row r="18" spans="4:5">
      <c r="D18" s="87" t="s">
        <v>2181</v>
      </c>
      <c r="E18" s="87">
        <v>5</v>
      </c>
    </row>
    <row r="19" spans="4:5">
      <c r="D19" s="87" t="s">
        <v>2189</v>
      </c>
      <c r="E19" s="87">
        <v>5</v>
      </c>
    </row>
    <row r="20" spans="4:5">
      <c r="D20" s="87" t="s">
        <v>2193</v>
      </c>
      <c r="E20" s="87">
        <v>2.6</v>
      </c>
    </row>
    <row r="21" spans="4:5">
      <c r="D21" s="87" t="s">
        <v>2182</v>
      </c>
      <c r="E21" s="87">
        <v>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Charts</vt:lpstr>
      <vt:lpstr>Hosts</vt:lpstr>
      <vt:lpstr>Findings</vt:lpstr>
      <vt:lpstr>Web Apps</vt:lpstr>
      <vt:lpstr>How To</vt:lpstr>
      <vt:lpstr>Mapping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2014-01-27T04:18:28Z</dcterms:modified>
</cp:coreProperties>
</file>