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3bd05f489c4b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985fbf3e2804b5f"/>
    <x:sheet xmlns:r="http://schemas.openxmlformats.org/officeDocument/2006/relationships" name="Requirements" sheetId="2" r:id="R1927b537f78b4858"/>
    <x:sheet xmlns:r="http://schemas.openxmlformats.org/officeDocument/2006/relationships" name="Modules" sheetId="3" r:id="Rc482cef5033d42fd"/>
    <x:sheet xmlns:r="http://schemas.openxmlformats.org/officeDocument/2006/relationships" name="Entities" sheetId="4" r:id="R69cfa1b42b9c4c35"/>
    <x:sheet xmlns:r="http://schemas.openxmlformats.org/officeDocument/2006/relationships" name="Data Dictionary" sheetId="5" r:id="R763212be4e2d4ff2"/>
    <x:sheet xmlns:r="http://schemas.openxmlformats.org/officeDocument/2006/relationships" name="Business Rules" sheetId="6" r:id="Ra282657e1ecd4820"/>
    <x:sheet xmlns:r="http://schemas.openxmlformats.org/officeDocument/2006/relationships" name="Validation Rules" sheetId="7" r:id="R80eaa6945d2f4b37"/>
    <x:sheet xmlns:r="http://schemas.openxmlformats.org/officeDocument/2006/relationships" name="Workflows" sheetId="8" r:id="R361bed04eb504934"/>
    <x:sheet xmlns:r="http://schemas.openxmlformats.org/officeDocument/2006/relationships" name="Engines" sheetId="9" r:id="Rd12fa8272ccc4df7"/>
    <x:sheet xmlns:r="http://schemas.openxmlformats.org/officeDocument/2006/relationships" name="API" sheetId="10" r:id="Rf9e466f55e3d46d8"/>
    <x:sheet xmlns:r="http://schemas.openxmlformats.org/officeDocument/2006/relationships" name="UI UX" sheetId="11" r:id="Ra4244c43fac8416f"/>
    <x:sheet xmlns:r="http://schemas.openxmlformats.org/officeDocument/2006/relationships" name="Reports" sheetId="12" r:id="Rb6b96115cba14ce4"/>
    <x:sheet xmlns:r="http://schemas.openxmlformats.org/officeDocument/2006/relationships" name="Testing" sheetId="13" r:id="R5802cf45fe3440fa"/>
    <x:sheet xmlns:r="http://schemas.openxmlformats.org/officeDocument/2006/relationships" name="Traceability" sheetId="14" r:id="R04347a75e78144ac"/>
    <x:sheet xmlns:r="http://schemas.openxmlformats.org/officeDocument/2006/relationships" name="Calculation Example" sheetId="15" r:id="R2106b84456d347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.0%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fd1b3eba654c75" /><Relationship Type="http://schemas.openxmlformats.org/officeDocument/2006/relationships/theme" Target="/xl/theme/theme1.xml" Id="R6926a5b9cc3e41be" /><Relationship Type="http://schemas.openxmlformats.org/officeDocument/2006/relationships/sharedStrings" Target="/xl/sharedStrings.xml" Id="Rdca9724147a9403d" /><Relationship Type="http://schemas.openxmlformats.org/officeDocument/2006/relationships/worksheet" Target="/xl/worksheets/sheet1.xml" Id="R6985fbf3e2804b5f" /><Relationship Type="http://schemas.openxmlformats.org/officeDocument/2006/relationships/worksheet" Target="/xl/worksheets/sheet2.xml" Id="R1927b537f78b4858" /><Relationship Type="http://schemas.openxmlformats.org/officeDocument/2006/relationships/worksheet" Target="/xl/worksheets/sheet3.xml" Id="Rc482cef5033d42fd" /><Relationship Type="http://schemas.openxmlformats.org/officeDocument/2006/relationships/worksheet" Target="/xl/worksheets/sheet4.xml" Id="R69cfa1b42b9c4c35" /><Relationship Type="http://schemas.openxmlformats.org/officeDocument/2006/relationships/worksheet" Target="/xl/worksheets/sheet5.xml" Id="R763212be4e2d4ff2" /><Relationship Type="http://schemas.openxmlformats.org/officeDocument/2006/relationships/worksheet" Target="/xl/worksheets/sheet6.xml" Id="Ra282657e1ecd4820" /><Relationship Type="http://schemas.openxmlformats.org/officeDocument/2006/relationships/worksheet" Target="/xl/worksheets/sheet7.xml" Id="R80eaa6945d2f4b37" /><Relationship Type="http://schemas.openxmlformats.org/officeDocument/2006/relationships/worksheet" Target="/xl/worksheets/sheet8.xml" Id="R361bed04eb504934" /><Relationship Type="http://schemas.openxmlformats.org/officeDocument/2006/relationships/worksheet" Target="/xl/worksheets/sheet9.xml" Id="Rd12fa8272ccc4df7" /><Relationship Type="http://schemas.openxmlformats.org/officeDocument/2006/relationships/worksheet" Target="/xl/worksheets/sheet10.xml" Id="Rf9e466f55e3d46d8" /><Relationship Type="http://schemas.openxmlformats.org/officeDocument/2006/relationships/worksheet" Target="/xl/worksheets/sheet11.xml" Id="Ra4244c43fac8416f" /><Relationship Type="http://schemas.openxmlformats.org/officeDocument/2006/relationships/worksheet" Target="/xl/worksheets/sheet12.xml" Id="Rb6b96115cba14ce4" /><Relationship Type="http://schemas.openxmlformats.org/officeDocument/2006/relationships/worksheet" Target="/xl/worksheets/sheet13.xml" Id="R5802cf45fe3440fa" /><Relationship Type="http://schemas.openxmlformats.org/officeDocument/2006/relationships/worksheet" Target="/xl/worksheets/sheet14.xml" Id="R04347a75e78144ac" /><Relationship Type="http://schemas.openxmlformats.org/officeDocument/2006/relationships/worksheet" Target="/xl/worksheets/sheet15.xml" Id="R2106b84456d347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 ht="32" customHeight="1">
      <x:c r="A1" s="5" t="str">
        <x:v>GES Phase 05 - Estimating &amp; Cost Intelligence Engine</x:v>
      </x:c>
      <x:c r="B1" s="5"/>
      <x:c r="C1" s="5"/>
      <x:c r="D1" s="5"/>
      <x:c r="E1" s="5"/>
      <x:c r="F1" s="5"/>
    </x:row>
    <x:row r="3">
      <x:c r="A3" s="11" t="str">
        <x:v>Version</x:v>
      </x:c>
      <x:c r="B3" t="str">
        <x:v>1.0.0</x:v>
      </x:c>
    </x:row>
    <x:row r="4">
      <x:c r="A4" s="11" t="str">
        <x:v>Status</x:v>
      </x:c>
      <x:c r="B4" t="str">
        <x:v>REVIEW-READY</x:v>
      </x:c>
    </x:row>
    <x:row r="5">
      <x:c r="A5" s="11" t="str">
        <x:v>Delivery Model</x:v>
      </x:c>
      <x:c r="B5" t="str">
        <x:v>Multi-tenant SaaS + responsive web + offline mobile + portals</x:v>
      </x:c>
    </x:row>
    <x:row r="6">
      <x:c r="A6" s="11" t="str">
        <x:v>White Label</x:v>
      </x:c>
      <x:c r="B6" t="str">
        <x:v>Basic, Professional, Enterprise/OEM</x:v>
      </x:c>
    </x:row>
    <x:row r="7">
      <x:c r="A7" s="11" t="str">
        <x:v>Requirements</x:v>
      </x:c>
      <x:c r="B7" t="n">
        <x:v>108</x:v>
      </x:c>
    </x:row>
    <x:row r="8">
      <x:c r="A8" s="11" t="str">
        <x:v>Entities</x:v>
      </x:c>
      <x:c r="B8" t="n">
        <x:v>40</x:v>
      </x:c>
    </x:row>
    <x:row r="9">
      <x:c r="A9" s="11" t="str">
        <x:v>Business Rules</x:v>
      </x:c>
      <x:c r="B9" t="n">
        <x:v>30</x:v>
      </x:c>
    </x:row>
    <x:row r="10">
      <x:c r="A10" s="11" t="str">
        <x:v>Engines</x:v>
      </x:c>
      <x:c r="B10" t="n">
        <x:v>20</x:v>
      </x:c>
    </x:row>
    <x:row r="11">
      <x:c r="A11" s="11" t="str">
        <x:v>API Endpoints</x:v>
      </x:c>
      <x:c r="B11" t="n">
        <x:v>24</x:v>
      </x:c>
    </x:row>
    <x:row r="12">
      <x:c r="A12" s="11" t="str">
        <x:v>Test Cases</x:v>
      </x:c>
      <x:c r="B12" t="n">
        <x:v>108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</x:cols>
  <x:sheetData>
    <x:row r="1">
      <x:c r="A1" s="15" t="str">
        <x:v>requirement_id</x:v>
      </x:c>
      <x:c r="B1" s="15" t="str">
        <x:v>module_code</x:v>
      </x:c>
      <x:c r="C1" s="15" t="str">
        <x:v>title</x:v>
      </x:c>
      <x:c r="D1" s="15" t="str">
        <x:v>requirement</x:v>
      </x:c>
      <x:c r="E1" s="15" t="str">
        <x:v>priority</x:v>
      </x:c>
      <x:c r="F1" s="15" t="str">
        <x:v>source</x:v>
      </x:c>
      <x:c r="G1" s="15" t="str">
        <x:v>status</x:v>
      </x:c>
      <x:c r="H1" s="15" t="str">
        <x:v>acceptance_criteria</x:v>
      </x:c>
    </x:row>
    <x:row r="2">
      <x:c r="A2" s="18" t="str">
        <x:v>GES-P05-REQ-001</x:v>
      </x:c>
      <x:c r="B2" s="18" t="str">
        <x:v>EST</x:v>
      </x:c>
      <x:c r="C2" s="18" t="str">
        <x:v>Estimate Core canonical model</x:v>
      </x:c>
      <x:c r="D2" s="18" t="str">
        <x:v>The platform shall provide estimate core canonical model for estimate lifecycle, alternates, versions, approvals, lock/reopen, compare and export.</x:v>
      </x:c>
      <x:c r="E2" s="18" t="str">
        <x:v>Must</x:v>
      </x:c>
      <x:c r="F2" s="18" t="str">
        <x:v>GES roadmap</x:v>
      </x:c>
      <x:c r="G2" s="18" t="str">
        <x:v>Proposed</x:v>
      </x:c>
      <x:c r="H2" s="18" t="str">
        <x:v>Demonstrate estimate core canonical model with tenant-specific configuration, role controls, version history, and traceable output.</x:v>
      </x:c>
    </x:row>
    <x:row r="3">
      <x:c r="A3" s="18" t="str">
        <x:v>GES-P05-REQ-002</x:v>
      </x:c>
      <x:c r="B3" s="18" t="str">
        <x:v>EST</x:v>
      </x:c>
      <x:c r="C3" s="18" t="str">
        <x:v>Estimate Core configurable rules</x:v>
      </x:c>
      <x:c r="D3" s="18" t="str">
        <x:v>The platform shall provide estimate core configurable rules for estimate lifecycle, alternates, versions, approvals, lock/reopen, compare and export.</x:v>
      </x:c>
      <x:c r="E3" s="18" t="str">
        <x:v>Must</x:v>
      </x:c>
      <x:c r="F3" s="18" t="str">
        <x:v>GES roadmap</x:v>
      </x:c>
      <x:c r="G3" s="18" t="str">
        <x:v>Proposed</x:v>
      </x:c>
      <x:c r="H3" s="18" t="str">
        <x:v>Demonstrate estimate core configurable rules with tenant-specific configuration, role controls, version history, and traceable output.</x:v>
      </x:c>
    </x:row>
    <x:row r="4">
      <x:c r="A4" s="18" t="str">
        <x:v>GES-P05-REQ-003</x:v>
      </x:c>
      <x:c r="B4" s="18" t="str">
        <x:v>EST</x:v>
      </x:c>
      <x:c r="C4" s="18" t="str">
        <x:v>Estimate Core auditability</x:v>
      </x:c>
      <x:c r="D4" s="18" t="str">
        <x:v>The platform shall provide estimate core auditability for estimate lifecycle, alternates, versions, approvals, lock/reopen, compare and export.</x:v>
      </x:c>
      <x:c r="E4" s="18" t="str">
        <x:v>Must</x:v>
      </x:c>
      <x:c r="F4" s="18" t="str">
        <x:v>GES roadmap</x:v>
      </x:c>
      <x:c r="G4" s="18" t="str">
        <x:v>Proposed</x:v>
      </x:c>
      <x:c r="H4" s="18" t="str">
        <x:v>Demonstrate estimate core auditability with tenant-specific configuration, role controls, version history, and traceable output.</x:v>
      </x:c>
    </x:row>
    <x:row r="5">
      <x:c r="A5" s="18" t="str">
        <x:v>GES-P05-REQ-004</x:v>
      </x:c>
      <x:c r="B5" s="18" t="str">
        <x:v>EST</x:v>
      </x:c>
      <x:c r="C5" s="18" t="str">
        <x:v>Estimate Core permissions</x:v>
      </x:c>
      <x:c r="D5" s="18" t="str">
        <x:v>The platform shall provide estimate core permissions for estimate lifecycle, alternates, versions, approvals, lock/reopen, compare and export.</x:v>
      </x:c>
      <x:c r="E5" s="18" t="str">
        <x:v>Must</x:v>
      </x:c>
      <x:c r="F5" s="18" t="str">
        <x:v>GES roadmap</x:v>
      </x:c>
      <x:c r="G5" s="18" t="str">
        <x:v>Proposed</x:v>
      </x:c>
      <x:c r="H5" s="18" t="str">
        <x:v>Demonstrate estimate core permissions with tenant-specific configuration, role controls, version history, and traceable output.</x:v>
      </x:c>
    </x:row>
    <x:row r="6">
      <x:c r="A6" s="18" t="str">
        <x:v>GES-P05-REQ-005</x:v>
      </x:c>
      <x:c r="B6" s="18" t="str">
        <x:v>EST</x:v>
      </x:c>
      <x:c r="C6" s="18" t="str">
        <x:v>Estimate Core import/export</x:v>
      </x:c>
      <x:c r="D6" s="18" t="str">
        <x:v>The platform shall provide estimate core import/export for estimate lifecycle, alternates, versions, approvals, lock/reopen, compare and export.</x:v>
      </x:c>
      <x:c r="E6" s="18" t="str">
        <x:v>Should</x:v>
      </x:c>
      <x:c r="F6" s="18" t="str">
        <x:v>GES roadmap</x:v>
      </x:c>
      <x:c r="G6" s="18" t="str">
        <x:v>Proposed</x:v>
      </x:c>
      <x:c r="H6" s="18" t="str">
        <x:v>Demonstrate estimate core import/export with tenant-specific configuration, role controls, version history, and traceable output.</x:v>
      </x:c>
    </x:row>
    <x:row r="7">
      <x:c r="A7" s="18" t="str">
        <x:v>GES-P05-REQ-006</x:v>
      </x:c>
      <x:c r="B7" s="18" t="str">
        <x:v>EST</x:v>
      </x:c>
      <x:c r="C7" s="18" t="str">
        <x:v>Estimate Core validation and testing</x:v>
      </x:c>
      <x:c r="D7" s="18" t="str">
        <x:v>The platform shall provide estimate core validation and testing for estimate lifecycle, alternates, versions, approvals, lock/reopen, compare and export.</x:v>
      </x:c>
      <x:c r="E7" s="18" t="str">
        <x:v>Should</x:v>
      </x:c>
      <x:c r="F7" s="18" t="str">
        <x:v>GES roadmap</x:v>
      </x:c>
      <x:c r="G7" s="18" t="str">
        <x:v>Proposed</x:v>
      </x:c>
      <x:c r="H7" s="18" t="str">
        <x:v>Demonstrate estimate core validation and testing with tenant-specific configuration, role controls, version history, and traceable output.</x:v>
      </x:c>
    </x:row>
    <x:row r="8">
      <x:c r="A8" s="18" t="str">
        <x:v>GES-P05-REQ-007</x:v>
      </x:c>
      <x:c r="B8" s="18" t="str">
        <x:v>QTY</x:v>
      </x:c>
      <x:c r="C8" s="18" t="str">
        <x:v>Quantity Intelligence canonical model</x:v>
      </x:c>
      <x:c r="D8" s="18" t="str">
        <x:v>The platform shall provide quantity intelligence canonical model for manual, imported and ai-derived quantities with geometry, units, factors and confidence.</x:v>
      </x:c>
      <x:c r="E8" s="18" t="str">
        <x:v>Must</x:v>
      </x:c>
      <x:c r="F8" s="18" t="str">
        <x:v>GES roadmap</x:v>
      </x:c>
      <x:c r="G8" s="18" t="str">
        <x:v>Proposed</x:v>
      </x:c>
      <x:c r="H8" s="18" t="str">
        <x:v>Demonstrate quantity intelligence canonical model with tenant-specific configuration, role controls, version history, and traceable output.</x:v>
      </x:c>
    </x:row>
    <x:row r="9">
      <x:c r="A9" s="18" t="str">
        <x:v>GES-P05-REQ-008</x:v>
      </x:c>
      <x:c r="B9" s="18" t="str">
        <x:v>QTY</x:v>
      </x:c>
      <x:c r="C9" s="18" t="str">
        <x:v>Quantity Intelligence configurable rules</x:v>
      </x:c>
      <x:c r="D9" s="18" t="str">
        <x:v>The platform shall provide quantity intelligence configurable rules for manual, imported and ai-derived quantities with geometry, units, factors and confidence.</x:v>
      </x:c>
      <x:c r="E9" s="18" t="str">
        <x:v>Must</x:v>
      </x:c>
      <x:c r="F9" s="18" t="str">
        <x:v>GES roadmap</x:v>
      </x:c>
      <x:c r="G9" s="18" t="str">
        <x:v>Proposed</x:v>
      </x:c>
      <x:c r="H9" s="18" t="str">
        <x:v>Demonstrate quantity intelligence configurable rules with tenant-specific configuration, role controls, version history, and traceable output.</x:v>
      </x:c>
    </x:row>
    <x:row r="10">
      <x:c r="A10" s="18" t="str">
        <x:v>GES-P05-REQ-009</x:v>
      </x:c>
      <x:c r="B10" s="18" t="str">
        <x:v>QTY</x:v>
      </x:c>
      <x:c r="C10" s="18" t="str">
        <x:v>Quantity Intelligence auditability</x:v>
      </x:c>
      <x:c r="D10" s="18" t="str">
        <x:v>The platform shall provide quantity intelligence auditability for manual, imported and ai-derived quantities with geometry, units, factors and confidence.</x:v>
      </x:c>
      <x:c r="E10" s="18" t="str">
        <x:v>Must</x:v>
      </x:c>
      <x:c r="F10" s="18" t="str">
        <x:v>GES roadmap</x:v>
      </x:c>
      <x:c r="G10" s="18" t="str">
        <x:v>Proposed</x:v>
      </x:c>
      <x:c r="H10" s="18" t="str">
        <x:v>Demonstrate quantity intelligence auditability with tenant-specific configuration, role controls, version history, and traceable output.</x:v>
      </x:c>
    </x:row>
    <x:row r="11">
      <x:c r="A11" s="18" t="str">
        <x:v>GES-P05-REQ-010</x:v>
      </x:c>
      <x:c r="B11" s="18" t="str">
        <x:v>QTY</x:v>
      </x:c>
      <x:c r="C11" s="18" t="str">
        <x:v>Quantity Intelligence permissions</x:v>
      </x:c>
      <x:c r="D11" s="18" t="str">
        <x:v>The platform shall provide quantity intelligence permissions for manual, imported and ai-derived quantities with geometry, units, factors and confidence.</x:v>
      </x:c>
      <x:c r="E11" s="18" t="str">
        <x:v>Must</x:v>
      </x:c>
      <x:c r="F11" s="18" t="str">
        <x:v>GES roadmap</x:v>
      </x:c>
      <x:c r="G11" s="18" t="str">
        <x:v>Proposed</x:v>
      </x:c>
      <x:c r="H11" s="18" t="str">
        <x:v>Demonstrate quantity intelligence permissions with tenant-specific configuration, role controls, version history, and traceable output.</x:v>
      </x:c>
    </x:row>
    <x:row r="12">
      <x:c r="A12" s="18" t="str">
        <x:v>GES-P05-REQ-011</x:v>
      </x:c>
      <x:c r="B12" s="18" t="str">
        <x:v>QTY</x:v>
      </x:c>
      <x:c r="C12" s="18" t="str">
        <x:v>Quantity Intelligence import/export</x:v>
      </x:c>
      <x:c r="D12" s="18" t="str">
        <x:v>The platform shall provide quantity intelligence import/export for manual, imported and ai-derived quantities with geometry, units, factors and confidence.</x:v>
      </x:c>
      <x:c r="E12" s="18" t="str">
        <x:v>Should</x:v>
      </x:c>
      <x:c r="F12" s="18" t="str">
        <x:v>GES roadmap</x:v>
      </x:c>
      <x:c r="G12" s="18" t="str">
        <x:v>Proposed</x:v>
      </x:c>
      <x:c r="H12" s="18" t="str">
        <x:v>Demonstrate quantity intelligence import/export with tenant-specific configuration, role controls, version history, and traceable output.</x:v>
      </x:c>
    </x:row>
    <x:row r="13">
      <x:c r="A13" s="18" t="str">
        <x:v>GES-P05-REQ-012</x:v>
      </x:c>
      <x:c r="B13" s="18" t="str">
        <x:v>QTY</x:v>
      </x:c>
      <x:c r="C13" s="18" t="str">
        <x:v>Quantity Intelligence validation and testing</x:v>
      </x:c>
      <x:c r="D13" s="18" t="str">
        <x:v>The platform shall provide quantity intelligence validation and testing for manual, imported and ai-derived quantities with geometry, units, factors and confidence.</x:v>
      </x:c>
      <x:c r="E13" s="18" t="str">
        <x:v>Should</x:v>
      </x:c>
      <x:c r="F13" s="18" t="str">
        <x:v>GES roadmap</x:v>
      </x:c>
      <x:c r="G13" s="18" t="str">
        <x:v>Proposed</x:v>
      </x:c>
      <x:c r="H13" s="18" t="str">
        <x:v>Demonstrate quantity intelligence validation and testing with tenant-specific configuration, role controls, version history, and traceable output.</x:v>
      </x:c>
    </x:row>
    <x:row r="14">
      <x:c r="A14" s="18" t="str">
        <x:v>GES-P05-REQ-013</x:v>
      </x:c>
      <x:c r="B14" s="18" t="str">
        <x:v>TAK</x:v>
      </x:c>
      <x:c r="C14" s="18" t="str">
        <x:v>Takeoff canonical model</x:v>
      </x:c>
      <x:c r="D14" s="18" t="str">
        <x:v>The platform shall provide takeoff canonical model for pdf/cad/bim/gis/drone source ingestion, calibration, measurement, annotations and revision comparison.</x:v>
      </x:c>
      <x:c r="E14" s="18" t="str">
        <x:v>Must</x:v>
      </x:c>
      <x:c r="F14" s="18" t="str">
        <x:v>GES roadmap</x:v>
      </x:c>
      <x:c r="G14" s="18" t="str">
        <x:v>Proposed</x:v>
      </x:c>
      <x:c r="H14" s="18" t="str">
        <x:v>Demonstrate takeoff canonical model with tenant-specific configuration, role controls, version history, and traceable output.</x:v>
      </x:c>
    </x:row>
    <x:row r="15">
      <x:c r="A15" s="18" t="str">
        <x:v>GES-P05-REQ-014</x:v>
      </x:c>
      <x:c r="B15" s="18" t="str">
        <x:v>TAK</x:v>
      </x:c>
      <x:c r="C15" s="18" t="str">
        <x:v>Takeoff configurable rules</x:v>
      </x:c>
      <x:c r="D15" s="18" t="str">
        <x:v>The platform shall provide takeoff configurable rules for pdf/cad/bim/gis/drone source ingestion, calibration, measurement, annotations and revision comparison.</x:v>
      </x:c>
      <x:c r="E15" s="18" t="str">
        <x:v>Must</x:v>
      </x:c>
      <x:c r="F15" s="18" t="str">
        <x:v>GES roadmap</x:v>
      </x:c>
      <x:c r="G15" s="18" t="str">
        <x:v>Proposed</x:v>
      </x:c>
      <x:c r="H15" s="18" t="str">
        <x:v>Demonstrate takeoff configurable rules with tenant-specific configuration, role controls, version history, and traceable output.</x:v>
      </x:c>
    </x:row>
    <x:row r="16">
      <x:c r="A16" s="18" t="str">
        <x:v>GES-P05-REQ-015</x:v>
      </x:c>
      <x:c r="B16" s="18" t="str">
        <x:v>TAK</x:v>
      </x:c>
      <x:c r="C16" s="18" t="str">
        <x:v>Takeoff auditability</x:v>
      </x:c>
      <x:c r="D16" s="18" t="str">
        <x:v>The platform shall provide takeoff auditability for pdf/cad/bim/gis/drone source ingestion, calibration, measurement, annotations and revision comparison.</x:v>
      </x:c>
      <x:c r="E16" s="18" t="str">
        <x:v>Must</x:v>
      </x:c>
      <x:c r="F16" s="18" t="str">
        <x:v>GES roadmap</x:v>
      </x:c>
      <x:c r="G16" s="18" t="str">
        <x:v>Proposed</x:v>
      </x:c>
      <x:c r="H16" s="18" t="str">
        <x:v>Demonstrate takeoff auditability with tenant-specific configuration, role controls, version history, and traceable output.</x:v>
      </x:c>
    </x:row>
    <x:row r="17">
      <x:c r="A17" s="18" t="str">
        <x:v>GES-P05-REQ-016</x:v>
      </x:c>
      <x:c r="B17" s="18" t="str">
        <x:v>TAK</x:v>
      </x:c>
      <x:c r="C17" s="18" t="str">
        <x:v>Takeoff permissions</x:v>
      </x:c>
      <x:c r="D17" s="18" t="str">
        <x:v>The platform shall provide takeoff permissions for pdf/cad/bim/gis/drone source ingestion, calibration, measurement, annotations and revision comparison.</x:v>
      </x:c>
      <x:c r="E17" s="18" t="str">
        <x:v>Must</x:v>
      </x:c>
      <x:c r="F17" s="18" t="str">
        <x:v>GES roadmap</x:v>
      </x:c>
      <x:c r="G17" s="18" t="str">
        <x:v>Proposed</x:v>
      </x:c>
      <x:c r="H17" s="18" t="str">
        <x:v>Demonstrate takeoff permissions with tenant-specific configuration, role controls, version history, and traceable output.</x:v>
      </x:c>
    </x:row>
    <x:row r="18">
      <x:c r="A18" s="18" t="str">
        <x:v>GES-P05-REQ-017</x:v>
      </x:c>
      <x:c r="B18" s="18" t="str">
        <x:v>TAK</x:v>
      </x:c>
      <x:c r="C18" s="18" t="str">
        <x:v>Takeoff import/export</x:v>
      </x:c>
      <x:c r="D18" s="18" t="str">
        <x:v>The platform shall provide takeoff import/export for pdf/cad/bim/gis/drone source ingestion, calibration, measurement, annotations and revision comparison.</x:v>
      </x:c>
      <x:c r="E18" s="18" t="str">
        <x:v>Should</x:v>
      </x:c>
      <x:c r="F18" s="18" t="str">
        <x:v>GES roadmap</x:v>
      </x:c>
      <x:c r="G18" s="18" t="str">
        <x:v>Proposed</x:v>
      </x:c>
      <x:c r="H18" s="18" t="str">
        <x:v>Demonstrate takeoff import/export with tenant-specific configuration, role controls, version history, and traceable output.</x:v>
      </x:c>
    </x:row>
    <x:row r="19">
      <x:c r="A19" s="18" t="str">
        <x:v>GES-P05-REQ-018</x:v>
      </x:c>
      <x:c r="B19" s="18" t="str">
        <x:v>TAK</x:v>
      </x:c>
      <x:c r="C19" s="18" t="str">
        <x:v>Takeoff validation and testing</x:v>
      </x:c>
      <x:c r="D19" s="18" t="str">
        <x:v>The platform shall provide takeoff validation and testing for pdf/cad/bim/gis/drone source ingestion, calibration, measurement, annotations and revision comparison.</x:v>
      </x:c>
      <x:c r="E19" s="18" t="str">
        <x:v>Should</x:v>
      </x:c>
      <x:c r="F19" s="18" t="str">
        <x:v>GES roadmap</x:v>
      </x:c>
      <x:c r="G19" s="18" t="str">
        <x:v>Proposed</x:v>
      </x:c>
      <x:c r="H19" s="18" t="str">
        <x:v>Demonstrate takeoff validation and testing with tenant-specific configuration, role controls, version history, and traceable output.</x:v>
      </x:c>
    </x:row>
    <x:row r="20">
      <x:c r="A20" s="18" t="str">
        <x:v>GES-P05-REQ-019</x:v>
      </x:c>
      <x:c r="B20" s="18" t="str">
        <x:v>PRD</x:v>
      </x:c>
      <x:c r="C20" s="18" t="str">
        <x:v>Production canonical model</x:v>
      </x:c>
      <x:c r="D20" s="18" t="str">
        <x:v>The platform shall provide production canonical model for production rates, crew/equipment balance, conditions, learning curves and historical calibration.</x:v>
      </x:c>
      <x:c r="E20" s="18" t="str">
        <x:v>Must</x:v>
      </x:c>
      <x:c r="F20" s="18" t="str">
        <x:v>GES roadmap</x:v>
      </x:c>
      <x:c r="G20" s="18" t="str">
        <x:v>Proposed</x:v>
      </x:c>
      <x:c r="H20" s="18" t="str">
        <x:v>Demonstrate production canonical model with tenant-specific configuration, role controls, version history, and traceable output.</x:v>
      </x:c>
    </x:row>
    <x:row r="21">
      <x:c r="A21" s="18" t="str">
        <x:v>GES-P05-REQ-020</x:v>
      </x:c>
      <x:c r="B21" s="18" t="str">
        <x:v>PRD</x:v>
      </x:c>
      <x:c r="C21" s="18" t="str">
        <x:v>Production configurable rules</x:v>
      </x:c>
      <x:c r="D21" s="18" t="str">
        <x:v>The platform shall provide production configurable rules for production rates, crew/equipment balance, conditions, learning curves and historical calibration.</x:v>
      </x:c>
      <x:c r="E21" s="18" t="str">
        <x:v>Must</x:v>
      </x:c>
      <x:c r="F21" s="18" t="str">
        <x:v>GES roadmap</x:v>
      </x:c>
      <x:c r="G21" s="18" t="str">
        <x:v>Proposed</x:v>
      </x:c>
      <x:c r="H21" s="18" t="str">
        <x:v>Demonstrate production configurable rules with tenant-specific configuration, role controls, version history, and traceable output.</x:v>
      </x:c>
    </x:row>
    <x:row r="22">
      <x:c r="A22" s="18" t="str">
        <x:v>GES-P05-REQ-021</x:v>
      </x:c>
      <x:c r="B22" s="18" t="str">
        <x:v>PRD</x:v>
      </x:c>
      <x:c r="C22" s="18" t="str">
        <x:v>Production auditability</x:v>
      </x:c>
      <x:c r="D22" s="18" t="str">
        <x:v>The platform shall provide production auditability for production rates, crew/equipment balance, conditions, learning curves and historical calibration.</x:v>
      </x:c>
      <x:c r="E22" s="18" t="str">
        <x:v>Must</x:v>
      </x:c>
      <x:c r="F22" s="18" t="str">
        <x:v>GES roadmap</x:v>
      </x:c>
      <x:c r="G22" s="18" t="str">
        <x:v>Proposed</x:v>
      </x:c>
      <x:c r="H22" s="18" t="str">
        <x:v>Demonstrate production auditability with tenant-specific configuration, role controls, version history, and traceable output.</x:v>
      </x:c>
    </x:row>
    <x:row r="23">
      <x:c r="A23" s="18" t="str">
        <x:v>GES-P05-REQ-022</x:v>
      </x:c>
      <x:c r="B23" s="18" t="str">
        <x:v>PRD</x:v>
      </x:c>
      <x:c r="C23" s="18" t="str">
        <x:v>Production permissions</x:v>
      </x:c>
      <x:c r="D23" s="18" t="str">
        <x:v>The platform shall provide production permissions for production rates, crew/equipment balance, conditions, learning curves and historical calibration.</x:v>
      </x:c>
      <x:c r="E23" s="18" t="str">
        <x:v>Must</x:v>
      </x:c>
      <x:c r="F23" s="18" t="str">
        <x:v>GES roadmap</x:v>
      </x:c>
      <x:c r="G23" s="18" t="str">
        <x:v>Proposed</x:v>
      </x:c>
      <x:c r="H23" s="18" t="str">
        <x:v>Demonstrate production permissions with tenant-specific configuration, role controls, version history, and traceable output.</x:v>
      </x:c>
    </x:row>
    <x:row r="24">
      <x:c r="A24" s="18" t="str">
        <x:v>GES-P05-REQ-023</x:v>
      </x:c>
      <x:c r="B24" s="18" t="str">
        <x:v>PRD</x:v>
      </x:c>
      <x:c r="C24" s="18" t="str">
        <x:v>Production import/export</x:v>
      </x:c>
      <x:c r="D24" s="18" t="str">
        <x:v>The platform shall provide production import/export for production rates, crew/equipment balance, conditions, learning curves and historical calibration.</x:v>
      </x:c>
      <x:c r="E24" s="18" t="str">
        <x:v>Should</x:v>
      </x:c>
      <x:c r="F24" s="18" t="str">
        <x:v>GES roadmap</x:v>
      </x:c>
      <x:c r="G24" s="18" t="str">
        <x:v>Proposed</x:v>
      </x:c>
      <x:c r="H24" s="18" t="str">
        <x:v>Demonstrate production import/export with tenant-specific configuration, role controls, version history, and traceable output.</x:v>
      </x:c>
    </x:row>
    <x:row r="25">
      <x:c r="A25" s="18" t="str">
        <x:v>GES-P05-REQ-024</x:v>
      </x:c>
      <x:c r="B25" s="18" t="str">
        <x:v>PRD</x:v>
      </x:c>
      <x:c r="C25" s="18" t="str">
        <x:v>Production validation and testing</x:v>
      </x:c>
      <x:c r="D25" s="18" t="str">
        <x:v>The platform shall provide production validation and testing for production rates, crew/equipment balance, conditions, learning curves and historical calibration.</x:v>
      </x:c>
      <x:c r="E25" s="18" t="str">
        <x:v>Should</x:v>
      </x:c>
      <x:c r="F25" s="18" t="str">
        <x:v>GES roadmap</x:v>
      </x:c>
      <x:c r="G25" s="18" t="str">
        <x:v>Proposed</x:v>
      </x:c>
      <x:c r="H25" s="18" t="str">
        <x:v>Demonstrate production validation and testing with tenant-specific configuration, role controls, version history, and traceable output.</x:v>
      </x:c>
    </x:row>
    <x:row r="26">
      <x:c r="A26" s="18" t="str">
        <x:v>GES-P05-REQ-025</x:v>
      </x:c>
      <x:c r="B26" s="18" t="str">
        <x:v>LAB</x:v>
      </x:c>
      <x:c r="C26" s="18" t="str">
        <x:v>Labor Cost canonical model</x:v>
      </x:c>
      <x:c r="D26" s="18" t="str">
        <x:v>The platform shall provide labor cost canonical model for wages, burdens, overtime, union, travel, per diem and role productivity.</x:v>
      </x:c>
      <x:c r="E26" s="18" t="str">
        <x:v>Must</x:v>
      </x:c>
      <x:c r="F26" s="18" t="str">
        <x:v>GES roadmap</x:v>
      </x:c>
      <x:c r="G26" s="18" t="str">
        <x:v>Proposed</x:v>
      </x:c>
      <x:c r="H26" s="18" t="str">
        <x:v>Demonstrate labor cost canonical model with tenant-specific configuration, role controls, version history, and traceable output.</x:v>
      </x:c>
    </x:row>
    <x:row r="27">
      <x:c r="A27" s="18" t="str">
        <x:v>GES-P05-REQ-026</x:v>
      </x:c>
      <x:c r="B27" s="18" t="str">
        <x:v>LAB</x:v>
      </x:c>
      <x:c r="C27" s="18" t="str">
        <x:v>Labor Cost configurable rules</x:v>
      </x:c>
      <x:c r="D27" s="18" t="str">
        <x:v>The platform shall provide labor cost configurable rules for wages, burdens, overtime, union, travel, per diem and role productivity.</x:v>
      </x:c>
      <x:c r="E27" s="18" t="str">
        <x:v>Must</x:v>
      </x:c>
      <x:c r="F27" s="18" t="str">
        <x:v>GES roadmap</x:v>
      </x:c>
      <x:c r="G27" s="18" t="str">
        <x:v>Proposed</x:v>
      </x:c>
      <x:c r="H27" s="18" t="str">
        <x:v>Demonstrate labor cost configurable rules with tenant-specific configuration, role controls, version history, and traceable output.</x:v>
      </x:c>
    </x:row>
    <x:row r="28">
      <x:c r="A28" s="18" t="str">
        <x:v>GES-P05-REQ-027</x:v>
      </x:c>
      <x:c r="B28" s="18" t="str">
        <x:v>LAB</x:v>
      </x:c>
      <x:c r="C28" s="18" t="str">
        <x:v>Labor Cost auditability</x:v>
      </x:c>
      <x:c r="D28" s="18" t="str">
        <x:v>The platform shall provide labor cost auditability for wages, burdens, overtime, union, travel, per diem and role productivity.</x:v>
      </x:c>
      <x:c r="E28" s="18" t="str">
        <x:v>Must</x:v>
      </x:c>
      <x:c r="F28" s="18" t="str">
        <x:v>GES roadmap</x:v>
      </x:c>
      <x:c r="G28" s="18" t="str">
        <x:v>Proposed</x:v>
      </x:c>
      <x:c r="H28" s="18" t="str">
        <x:v>Demonstrate labor cost auditability with tenant-specific configuration, role controls, version history, and traceable output.</x:v>
      </x:c>
    </x:row>
    <x:row r="29">
      <x:c r="A29" s="18" t="str">
        <x:v>GES-P05-REQ-028</x:v>
      </x:c>
      <x:c r="B29" s="18" t="str">
        <x:v>LAB</x:v>
      </x:c>
      <x:c r="C29" s="18" t="str">
        <x:v>Labor Cost permissions</x:v>
      </x:c>
      <x:c r="D29" s="18" t="str">
        <x:v>The platform shall provide labor cost permissions for wages, burdens, overtime, union, travel, per diem and role productivity.</x:v>
      </x:c>
      <x:c r="E29" s="18" t="str">
        <x:v>Must</x:v>
      </x:c>
      <x:c r="F29" s="18" t="str">
        <x:v>GES roadmap</x:v>
      </x:c>
      <x:c r="G29" s="18" t="str">
        <x:v>Proposed</x:v>
      </x:c>
      <x:c r="H29" s="18" t="str">
        <x:v>Demonstrate labor cost permissions with tenant-specific configuration, role controls, version history, and traceable output.</x:v>
      </x:c>
    </x:row>
    <x:row r="30">
      <x:c r="A30" s="18" t="str">
        <x:v>GES-P05-REQ-029</x:v>
      </x:c>
      <x:c r="B30" s="18" t="str">
        <x:v>LAB</x:v>
      </x:c>
      <x:c r="C30" s="18" t="str">
        <x:v>Labor Cost import/export</x:v>
      </x:c>
      <x:c r="D30" s="18" t="str">
        <x:v>The platform shall provide labor cost import/export for wages, burdens, overtime, union, travel, per diem and role productivity.</x:v>
      </x:c>
      <x:c r="E30" s="18" t="str">
        <x:v>Should</x:v>
      </x:c>
      <x:c r="F30" s="18" t="str">
        <x:v>GES roadmap</x:v>
      </x:c>
      <x:c r="G30" s="18" t="str">
        <x:v>Proposed</x:v>
      </x:c>
      <x:c r="H30" s="18" t="str">
        <x:v>Demonstrate labor cost import/export with tenant-specific configuration, role controls, version history, and traceable output.</x:v>
      </x:c>
    </x:row>
    <x:row r="31">
      <x:c r="A31" s="18" t="str">
        <x:v>GES-P05-REQ-030</x:v>
      </x:c>
      <x:c r="B31" s="18" t="str">
        <x:v>LAB</x:v>
      </x:c>
      <x:c r="C31" s="18" t="str">
        <x:v>Labor Cost validation and testing</x:v>
      </x:c>
      <x:c r="D31" s="18" t="str">
        <x:v>The platform shall provide labor cost validation and testing for wages, burdens, overtime, union, travel, per diem and role productivity.</x:v>
      </x:c>
      <x:c r="E31" s="18" t="str">
        <x:v>Should</x:v>
      </x:c>
      <x:c r="F31" s="18" t="str">
        <x:v>GES roadmap</x:v>
      </x:c>
      <x:c r="G31" s="18" t="str">
        <x:v>Proposed</x:v>
      </x:c>
      <x:c r="H31" s="18" t="str">
        <x:v>Demonstrate labor cost validation and testing with tenant-specific configuration, role controls, version history, and traceable output.</x:v>
      </x:c>
    </x:row>
    <x:row r="32">
      <x:c r="A32" s="18" t="str">
        <x:v>GES-P05-REQ-031</x:v>
      </x:c>
      <x:c r="B32" s="18" t="str">
        <x:v>EQP</x:v>
      </x:c>
      <x:c r="C32" s="18" t="str">
        <x:v>Equipment Cost canonical model</x:v>
      </x:c>
      <x:c r="D32" s="18" t="str">
        <x:v>The platform shall provide equipment cost canonical model for owned/rented cost, utilization, fuel, maintenance, wear, attachments and standby.</x:v>
      </x:c>
      <x:c r="E32" s="18" t="str">
        <x:v>Must</x:v>
      </x:c>
      <x:c r="F32" s="18" t="str">
        <x:v>GES roadmap</x:v>
      </x:c>
      <x:c r="G32" s="18" t="str">
        <x:v>Proposed</x:v>
      </x:c>
      <x:c r="H32" s="18" t="str">
        <x:v>Demonstrate equipment cost canonical model with tenant-specific configuration, role controls, version history, and traceable output.</x:v>
      </x:c>
    </x:row>
    <x:row r="33">
      <x:c r="A33" s="18" t="str">
        <x:v>GES-P05-REQ-032</x:v>
      </x:c>
      <x:c r="B33" s="18" t="str">
        <x:v>EQP</x:v>
      </x:c>
      <x:c r="C33" s="18" t="str">
        <x:v>Equipment Cost configurable rules</x:v>
      </x:c>
      <x:c r="D33" s="18" t="str">
        <x:v>The platform shall provide equipment cost configurable rules for owned/rented cost, utilization, fuel, maintenance, wear, attachments and standby.</x:v>
      </x:c>
      <x:c r="E33" s="18" t="str">
        <x:v>Must</x:v>
      </x:c>
      <x:c r="F33" s="18" t="str">
        <x:v>GES roadmap</x:v>
      </x:c>
      <x:c r="G33" s="18" t="str">
        <x:v>Proposed</x:v>
      </x:c>
      <x:c r="H33" s="18" t="str">
        <x:v>Demonstrate equipment cost configurable rules with tenant-specific configuration, role controls, version history, and traceable output.</x:v>
      </x:c>
    </x:row>
    <x:row r="34">
      <x:c r="A34" s="18" t="str">
        <x:v>GES-P05-REQ-033</x:v>
      </x:c>
      <x:c r="B34" s="18" t="str">
        <x:v>EQP</x:v>
      </x:c>
      <x:c r="C34" s="18" t="str">
        <x:v>Equipment Cost auditability</x:v>
      </x:c>
      <x:c r="D34" s="18" t="str">
        <x:v>The platform shall provide equipment cost auditability for owned/rented cost, utilization, fuel, maintenance, wear, attachments and standby.</x:v>
      </x:c>
      <x:c r="E34" s="18" t="str">
        <x:v>Must</x:v>
      </x:c>
      <x:c r="F34" s="18" t="str">
        <x:v>GES roadmap</x:v>
      </x:c>
      <x:c r="G34" s="18" t="str">
        <x:v>Proposed</x:v>
      </x:c>
      <x:c r="H34" s="18" t="str">
        <x:v>Demonstrate equipment cost auditability with tenant-specific configuration, role controls, version history, and traceable output.</x:v>
      </x:c>
    </x:row>
    <x:row r="35">
      <x:c r="A35" s="18" t="str">
        <x:v>GES-P05-REQ-034</x:v>
      </x:c>
      <x:c r="B35" s="18" t="str">
        <x:v>EQP</x:v>
      </x:c>
      <x:c r="C35" s="18" t="str">
        <x:v>Equipment Cost permissions</x:v>
      </x:c>
      <x:c r="D35" s="18" t="str">
        <x:v>The platform shall provide equipment cost permissions for owned/rented cost, utilization, fuel, maintenance, wear, attachments and standby.</x:v>
      </x:c>
      <x:c r="E35" s="18" t="str">
        <x:v>Must</x:v>
      </x:c>
      <x:c r="F35" s="18" t="str">
        <x:v>GES roadmap</x:v>
      </x:c>
      <x:c r="G35" s="18" t="str">
        <x:v>Proposed</x:v>
      </x:c>
      <x:c r="H35" s="18" t="str">
        <x:v>Demonstrate equipment cost permissions with tenant-specific configuration, role controls, version history, and traceable output.</x:v>
      </x:c>
    </x:row>
    <x:row r="36">
      <x:c r="A36" s="18" t="str">
        <x:v>GES-P05-REQ-035</x:v>
      </x:c>
      <x:c r="B36" s="18" t="str">
        <x:v>EQP</x:v>
      </x:c>
      <x:c r="C36" s="18" t="str">
        <x:v>Equipment Cost import/export</x:v>
      </x:c>
      <x:c r="D36" s="18" t="str">
        <x:v>The platform shall provide equipment cost import/export for owned/rented cost, utilization, fuel, maintenance, wear, attachments and standby.</x:v>
      </x:c>
      <x:c r="E36" s="18" t="str">
        <x:v>Should</x:v>
      </x:c>
      <x:c r="F36" s="18" t="str">
        <x:v>GES roadmap</x:v>
      </x:c>
      <x:c r="G36" s="18" t="str">
        <x:v>Proposed</x:v>
      </x:c>
      <x:c r="H36" s="18" t="str">
        <x:v>Demonstrate equipment cost import/export with tenant-specific configuration, role controls, version history, and traceable output.</x:v>
      </x:c>
    </x:row>
    <x:row r="37">
      <x:c r="A37" s="18" t="str">
        <x:v>GES-P05-REQ-036</x:v>
      </x:c>
      <x:c r="B37" s="18" t="str">
        <x:v>EQP</x:v>
      </x:c>
      <x:c r="C37" s="18" t="str">
        <x:v>Equipment Cost validation and testing</x:v>
      </x:c>
      <x:c r="D37" s="18" t="str">
        <x:v>The platform shall provide equipment cost validation and testing for owned/rented cost, utilization, fuel, maintenance, wear, attachments and standby.</x:v>
      </x:c>
      <x:c r="E37" s="18" t="str">
        <x:v>Should</x:v>
      </x:c>
      <x:c r="F37" s="18" t="str">
        <x:v>GES roadmap</x:v>
      </x:c>
      <x:c r="G37" s="18" t="str">
        <x:v>Proposed</x:v>
      </x:c>
      <x:c r="H37" s="18" t="str">
        <x:v>Demonstrate equipment cost validation and testing with tenant-specific configuration, role controls, version history, and traceable output.</x:v>
      </x:c>
    </x:row>
    <x:row r="38">
      <x:c r="A38" s="18" t="str">
        <x:v>GES-P05-REQ-037</x:v>
      </x:c>
      <x:c r="B38" s="18" t="str">
        <x:v>MAT</x:v>
      </x:c>
      <x:c r="C38" s="18" t="str">
        <x:v>Material Cost canonical model</x:v>
      </x:c>
      <x:c r="D38" s="18" t="str">
        <x:v>The platform shall provide material cost canonical model for quotes, freight, waste, minimums, escalation, lead time and substitutions.</x:v>
      </x:c>
      <x:c r="E38" s="18" t="str">
        <x:v>Must</x:v>
      </x:c>
      <x:c r="F38" s="18" t="str">
        <x:v>GES roadmap</x:v>
      </x:c>
      <x:c r="G38" s="18" t="str">
        <x:v>Proposed</x:v>
      </x:c>
      <x:c r="H38" s="18" t="str">
        <x:v>Demonstrate material cost canonical model with tenant-specific configuration, role controls, version history, and traceable output.</x:v>
      </x:c>
    </x:row>
    <x:row r="39">
      <x:c r="A39" s="18" t="str">
        <x:v>GES-P05-REQ-038</x:v>
      </x:c>
      <x:c r="B39" s="18" t="str">
        <x:v>MAT</x:v>
      </x:c>
      <x:c r="C39" s="18" t="str">
        <x:v>Material Cost configurable rules</x:v>
      </x:c>
      <x:c r="D39" s="18" t="str">
        <x:v>The platform shall provide material cost configurable rules for quotes, freight, waste, minimums, escalation, lead time and substitutions.</x:v>
      </x:c>
      <x:c r="E39" s="18" t="str">
        <x:v>Must</x:v>
      </x:c>
      <x:c r="F39" s="18" t="str">
        <x:v>GES roadmap</x:v>
      </x:c>
      <x:c r="G39" s="18" t="str">
        <x:v>Proposed</x:v>
      </x:c>
      <x:c r="H39" s="18" t="str">
        <x:v>Demonstrate material cost configurable rules with tenant-specific configuration, role controls, version history, and traceable output.</x:v>
      </x:c>
    </x:row>
    <x:row r="40">
      <x:c r="A40" s="18" t="str">
        <x:v>GES-P05-REQ-039</x:v>
      </x:c>
      <x:c r="B40" s="18" t="str">
        <x:v>MAT</x:v>
      </x:c>
      <x:c r="C40" s="18" t="str">
        <x:v>Material Cost auditability</x:v>
      </x:c>
      <x:c r="D40" s="18" t="str">
        <x:v>The platform shall provide material cost auditability for quotes, freight, waste, minimums, escalation, lead time and substitutions.</x:v>
      </x:c>
      <x:c r="E40" s="18" t="str">
        <x:v>Must</x:v>
      </x:c>
      <x:c r="F40" s="18" t="str">
        <x:v>GES roadmap</x:v>
      </x:c>
      <x:c r="G40" s="18" t="str">
        <x:v>Proposed</x:v>
      </x:c>
      <x:c r="H40" s="18" t="str">
        <x:v>Demonstrate material cost auditability with tenant-specific configuration, role controls, version history, and traceable output.</x:v>
      </x:c>
    </x:row>
    <x:row r="41">
      <x:c r="A41" s="18" t="str">
        <x:v>GES-P05-REQ-040</x:v>
      </x:c>
      <x:c r="B41" s="18" t="str">
        <x:v>MAT</x:v>
      </x:c>
      <x:c r="C41" s="18" t="str">
        <x:v>Material Cost permissions</x:v>
      </x:c>
      <x:c r="D41" s="18" t="str">
        <x:v>The platform shall provide material cost permissions for quotes, freight, waste, minimums, escalation, lead time and substitutions.</x:v>
      </x:c>
      <x:c r="E41" s="18" t="str">
        <x:v>Must</x:v>
      </x:c>
      <x:c r="F41" s="18" t="str">
        <x:v>GES roadmap</x:v>
      </x:c>
      <x:c r="G41" s="18" t="str">
        <x:v>Proposed</x:v>
      </x:c>
      <x:c r="H41" s="18" t="str">
        <x:v>Demonstrate material cost permissions with tenant-specific configuration, role controls, version history, and traceable output.</x:v>
      </x:c>
    </x:row>
    <x:row r="42">
      <x:c r="A42" s="18" t="str">
        <x:v>GES-P05-REQ-041</x:v>
      </x:c>
      <x:c r="B42" s="18" t="str">
        <x:v>MAT</x:v>
      </x:c>
      <x:c r="C42" s="18" t="str">
        <x:v>Material Cost import/export</x:v>
      </x:c>
      <x:c r="D42" s="18" t="str">
        <x:v>The platform shall provide material cost import/export for quotes, freight, waste, minimums, escalation, lead time and substitutions.</x:v>
      </x:c>
      <x:c r="E42" s="18" t="str">
        <x:v>Should</x:v>
      </x:c>
      <x:c r="F42" s="18" t="str">
        <x:v>GES roadmap</x:v>
      </x:c>
      <x:c r="G42" s="18" t="str">
        <x:v>Proposed</x:v>
      </x:c>
      <x:c r="H42" s="18" t="str">
        <x:v>Demonstrate material cost import/export with tenant-specific configuration, role controls, version history, and traceable output.</x:v>
      </x:c>
    </x:row>
    <x:row r="43">
      <x:c r="A43" s="18" t="str">
        <x:v>GES-P05-REQ-042</x:v>
      </x:c>
      <x:c r="B43" s="18" t="str">
        <x:v>MAT</x:v>
      </x:c>
      <x:c r="C43" s="18" t="str">
        <x:v>Material Cost validation and testing</x:v>
      </x:c>
      <x:c r="D43" s="18" t="str">
        <x:v>The platform shall provide material cost validation and testing for quotes, freight, waste, minimums, escalation, lead time and substitutions.</x:v>
      </x:c>
      <x:c r="E43" s="18" t="str">
        <x:v>Should</x:v>
      </x:c>
      <x:c r="F43" s="18" t="str">
        <x:v>GES roadmap</x:v>
      </x:c>
      <x:c r="G43" s="18" t="str">
        <x:v>Proposed</x:v>
      </x:c>
      <x:c r="H43" s="18" t="str">
        <x:v>Demonstrate material cost validation and testing with tenant-specific configuration, role controls, version history, and traceable output.</x:v>
      </x:c>
    </x:row>
    <x:row r="44">
      <x:c r="A44" s="18" t="str">
        <x:v>GES-P05-REQ-043</x:v>
      </x:c>
      <x:c r="B44" s="18" t="str">
        <x:v>HAU</x:v>
      </x:c>
      <x:c r="C44" s="18" t="str">
        <x:v>Hauling &amp; Disposal canonical model</x:v>
      </x:c>
      <x:c r="D44" s="18" t="str">
        <x:v>The platform shall provide hauling &amp; disposal canonical model for trip cycles, payload, truck count, queues, tipping, swell/shrink and route constraints.</x:v>
      </x:c>
      <x:c r="E44" s="18" t="str">
        <x:v>Must</x:v>
      </x:c>
      <x:c r="F44" s="18" t="str">
        <x:v>GES roadmap</x:v>
      </x:c>
      <x:c r="G44" s="18" t="str">
        <x:v>Proposed</x:v>
      </x:c>
      <x:c r="H44" s="18" t="str">
        <x:v>Demonstrate hauling &amp; disposal canonical model with tenant-specific configuration, role controls, version history, and traceable output.</x:v>
      </x:c>
    </x:row>
    <x:row r="45">
      <x:c r="A45" s="18" t="str">
        <x:v>GES-P05-REQ-044</x:v>
      </x:c>
      <x:c r="B45" s="18" t="str">
        <x:v>HAU</x:v>
      </x:c>
      <x:c r="C45" s="18" t="str">
        <x:v>Hauling &amp; Disposal configurable rules</x:v>
      </x:c>
      <x:c r="D45" s="18" t="str">
        <x:v>The platform shall provide hauling &amp; disposal configurable rules for trip cycles, payload, truck count, queues, tipping, swell/shrink and route constraints.</x:v>
      </x:c>
      <x:c r="E45" s="18" t="str">
        <x:v>Must</x:v>
      </x:c>
      <x:c r="F45" s="18" t="str">
        <x:v>GES roadmap</x:v>
      </x:c>
      <x:c r="G45" s="18" t="str">
        <x:v>Proposed</x:v>
      </x:c>
      <x:c r="H45" s="18" t="str">
        <x:v>Demonstrate hauling &amp; disposal configurable rules with tenant-specific configuration, role controls, version history, and traceable output.</x:v>
      </x:c>
    </x:row>
    <x:row r="46">
      <x:c r="A46" s="18" t="str">
        <x:v>GES-P05-REQ-045</x:v>
      </x:c>
      <x:c r="B46" s="18" t="str">
        <x:v>HAU</x:v>
      </x:c>
      <x:c r="C46" s="18" t="str">
        <x:v>Hauling &amp; Disposal auditability</x:v>
      </x:c>
      <x:c r="D46" s="18" t="str">
        <x:v>The platform shall provide hauling &amp; disposal auditability for trip cycles, payload, truck count, queues, tipping, swell/shrink and route constraints.</x:v>
      </x:c>
      <x:c r="E46" s="18" t="str">
        <x:v>Must</x:v>
      </x:c>
      <x:c r="F46" s="18" t="str">
        <x:v>GES roadmap</x:v>
      </x:c>
      <x:c r="G46" s="18" t="str">
        <x:v>Proposed</x:v>
      </x:c>
      <x:c r="H46" s="18" t="str">
        <x:v>Demonstrate hauling &amp; disposal auditability with tenant-specific configuration, role controls, version history, and traceable output.</x:v>
      </x:c>
    </x:row>
    <x:row r="47">
      <x:c r="A47" s="18" t="str">
        <x:v>GES-P05-REQ-046</x:v>
      </x:c>
      <x:c r="B47" s="18" t="str">
        <x:v>HAU</x:v>
      </x:c>
      <x:c r="C47" s="18" t="str">
        <x:v>Hauling &amp; Disposal permissions</x:v>
      </x:c>
      <x:c r="D47" s="18" t="str">
        <x:v>The platform shall provide hauling &amp; disposal permissions for trip cycles, payload, truck count, queues, tipping, swell/shrink and route constraints.</x:v>
      </x:c>
      <x:c r="E47" s="18" t="str">
        <x:v>Must</x:v>
      </x:c>
      <x:c r="F47" s="18" t="str">
        <x:v>GES roadmap</x:v>
      </x:c>
      <x:c r="G47" s="18" t="str">
        <x:v>Proposed</x:v>
      </x:c>
      <x:c r="H47" s="18" t="str">
        <x:v>Demonstrate hauling &amp; disposal permissions with tenant-specific configuration, role controls, version history, and traceable output.</x:v>
      </x:c>
    </x:row>
    <x:row r="48">
      <x:c r="A48" s="18" t="str">
        <x:v>GES-P05-REQ-047</x:v>
      </x:c>
      <x:c r="B48" s="18" t="str">
        <x:v>HAU</x:v>
      </x:c>
      <x:c r="C48" s="18" t="str">
        <x:v>Hauling &amp; Disposal import/export</x:v>
      </x:c>
      <x:c r="D48" s="18" t="str">
        <x:v>The platform shall provide hauling &amp; disposal import/export for trip cycles, payload, truck count, queues, tipping, swell/shrink and route constraints.</x:v>
      </x:c>
      <x:c r="E48" s="18" t="str">
        <x:v>Should</x:v>
      </x:c>
      <x:c r="F48" s="18" t="str">
        <x:v>GES roadmap</x:v>
      </x:c>
      <x:c r="G48" s="18" t="str">
        <x:v>Proposed</x:v>
      </x:c>
      <x:c r="H48" s="18" t="str">
        <x:v>Demonstrate hauling &amp; disposal import/export with tenant-specific configuration, role controls, version history, and traceable output.</x:v>
      </x:c>
    </x:row>
    <x:row r="49">
      <x:c r="A49" s="18" t="str">
        <x:v>GES-P05-REQ-048</x:v>
      </x:c>
      <x:c r="B49" s="18" t="str">
        <x:v>HAU</x:v>
      </x:c>
      <x:c r="C49" s="18" t="str">
        <x:v>Hauling &amp; Disposal validation and testing</x:v>
      </x:c>
      <x:c r="D49" s="18" t="str">
        <x:v>The platform shall provide hauling &amp; disposal validation and testing for trip cycles, payload, truck count, queues, tipping, swell/shrink and route constraints.</x:v>
      </x:c>
      <x:c r="E49" s="18" t="str">
        <x:v>Should</x:v>
      </x:c>
      <x:c r="F49" s="18" t="str">
        <x:v>GES roadmap</x:v>
      </x:c>
      <x:c r="G49" s="18" t="str">
        <x:v>Proposed</x:v>
      </x:c>
      <x:c r="H49" s="18" t="str">
        <x:v>Demonstrate hauling &amp; disposal validation and testing with tenant-specific configuration, role controls, version history, and traceable output.</x:v>
      </x:c>
    </x:row>
    <x:row r="50">
      <x:c r="A50" s="18" t="str">
        <x:v>GES-P05-REQ-049</x:v>
      </x:c>
      <x:c r="B50" s="18" t="str">
        <x:v>ASM</x:v>
      </x:c>
      <x:c r="C50" s="18" t="str">
        <x:v>Assemblies canonical model</x:v>
      </x:c>
      <x:c r="D50" s="18" t="str">
        <x:v>The platform shall provide assemblies canonical model for reusable resource-driven work packages with formulas, options and constraints.</x:v>
      </x:c>
      <x:c r="E50" s="18" t="str">
        <x:v>Must</x:v>
      </x:c>
      <x:c r="F50" s="18" t="str">
        <x:v>GES roadmap</x:v>
      </x:c>
      <x:c r="G50" s="18" t="str">
        <x:v>Proposed</x:v>
      </x:c>
      <x:c r="H50" s="18" t="str">
        <x:v>Demonstrate assemblies canonical model with tenant-specific configuration, role controls, version history, and traceable output.</x:v>
      </x:c>
    </x:row>
    <x:row r="51">
      <x:c r="A51" s="18" t="str">
        <x:v>GES-P05-REQ-050</x:v>
      </x:c>
      <x:c r="B51" s="18" t="str">
        <x:v>ASM</x:v>
      </x:c>
      <x:c r="C51" s="18" t="str">
        <x:v>Assemblies configurable rules</x:v>
      </x:c>
      <x:c r="D51" s="18" t="str">
        <x:v>The platform shall provide assemblies configurable rules for reusable resource-driven work packages with formulas, options and constraints.</x:v>
      </x:c>
      <x:c r="E51" s="18" t="str">
        <x:v>Must</x:v>
      </x:c>
      <x:c r="F51" s="18" t="str">
        <x:v>GES roadmap</x:v>
      </x:c>
      <x:c r="G51" s="18" t="str">
        <x:v>Proposed</x:v>
      </x:c>
      <x:c r="H51" s="18" t="str">
        <x:v>Demonstrate assemblies configurable rules with tenant-specific configuration, role controls, version history, and traceable output.</x:v>
      </x:c>
    </x:row>
    <x:row r="52">
      <x:c r="A52" s="18" t="str">
        <x:v>GES-P05-REQ-051</x:v>
      </x:c>
      <x:c r="B52" s="18" t="str">
        <x:v>ASM</x:v>
      </x:c>
      <x:c r="C52" s="18" t="str">
        <x:v>Assemblies auditability</x:v>
      </x:c>
      <x:c r="D52" s="18" t="str">
        <x:v>The platform shall provide assemblies auditability for reusable resource-driven work packages with formulas, options and constraints.</x:v>
      </x:c>
      <x:c r="E52" s="18" t="str">
        <x:v>Must</x:v>
      </x:c>
      <x:c r="F52" s="18" t="str">
        <x:v>GES roadmap</x:v>
      </x:c>
      <x:c r="G52" s="18" t="str">
        <x:v>Proposed</x:v>
      </x:c>
      <x:c r="H52" s="18" t="str">
        <x:v>Demonstrate assemblies auditability with tenant-specific configuration, role controls, version history, and traceable output.</x:v>
      </x:c>
    </x:row>
    <x:row r="53">
      <x:c r="A53" s="18" t="str">
        <x:v>GES-P05-REQ-052</x:v>
      </x:c>
      <x:c r="B53" s="18" t="str">
        <x:v>ASM</x:v>
      </x:c>
      <x:c r="C53" s="18" t="str">
        <x:v>Assemblies permissions</x:v>
      </x:c>
      <x:c r="D53" s="18" t="str">
        <x:v>The platform shall provide assemblies permissions for reusable resource-driven work packages with formulas, options and constraints.</x:v>
      </x:c>
      <x:c r="E53" s="18" t="str">
        <x:v>Must</x:v>
      </x:c>
      <x:c r="F53" s="18" t="str">
        <x:v>GES roadmap</x:v>
      </x:c>
      <x:c r="G53" s="18" t="str">
        <x:v>Proposed</x:v>
      </x:c>
      <x:c r="H53" s="18" t="str">
        <x:v>Demonstrate assemblies permissions with tenant-specific configuration, role controls, version history, and traceable output.</x:v>
      </x:c>
    </x:row>
    <x:row r="54">
      <x:c r="A54" s="18" t="str">
        <x:v>GES-P05-REQ-053</x:v>
      </x:c>
      <x:c r="B54" s="18" t="str">
        <x:v>ASM</x:v>
      </x:c>
      <x:c r="C54" s="18" t="str">
        <x:v>Assemblies import/export</x:v>
      </x:c>
      <x:c r="D54" s="18" t="str">
        <x:v>The platform shall provide assemblies import/export for reusable resource-driven work packages with formulas, options and constraints.</x:v>
      </x:c>
      <x:c r="E54" s="18" t="str">
        <x:v>Should</x:v>
      </x:c>
      <x:c r="F54" s="18" t="str">
        <x:v>GES roadmap</x:v>
      </x:c>
      <x:c r="G54" s="18" t="str">
        <x:v>Proposed</x:v>
      </x:c>
      <x:c r="H54" s="18" t="str">
        <x:v>Demonstrate assemblies import/export with tenant-specific configuration, role controls, version history, and traceable output.</x:v>
      </x:c>
    </x:row>
    <x:row r="55">
      <x:c r="A55" s="18" t="str">
        <x:v>GES-P05-REQ-054</x:v>
      </x:c>
      <x:c r="B55" s="18" t="str">
        <x:v>ASM</x:v>
      </x:c>
      <x:c r="C55" s="18" t="str">
        <x:v>Assemblies validation and testing</x:v>
      </x:c>
      <x:c r="D55" s="18" t="str">
        <x:v>The platform shall provide assemblies validation and testing for reusable resource-driven work packages with formulas, options and constraints.</x:v>
      </x:c>
      <x:c r="E55" s="18" t="str">
        <x:v>Should</x:v>
      </x:c>
      <x:c r="F55" s="18" t="str">
        <x:v>GES roadmap</x:v>
      </x:c>
      <x:c r="G55" s="18" t="str">
        <x:v>Proposed</x:v>
      </x:c>
      <x:c r="H55" s="18" t="str">
        <x:v>Demonstrate assemblies validation and testing with tenant-specific configuration, role controls, version history, and traceable output.</x:v>
      </x:c>
    </x:row>
    <x:row r="56">
      <x:c r="A56" s="18" t="str">
        <x:v>GES-P05-REQ-055</x:v>
      </x:c>
      <x:c r="B56" s="18" t="str">
        <x:v>MUP</x:v>
      </x:c>
      <x:c r="C56" s="18" t="str">
        <x:v>Markup &amp; Margin canonical model</x:v>
      </x:c>
      <x:c r="D56" s="18" t="str">
        <x:v>The platform shall provide markup &amp; margin canonical model for overhead, contingency, bonds, tax, profit, fee, margin targets and bid rounding.</x:v>
      </x:c>
      <x:c r="E56" s="18" t="str">
        <x:v>Must</x:v>
      </x:c>
      <x:c r="F56" s="18" t="str">
        <x:v>GES roadmap</x:v>
      </x:c>
      <x:c r="G56" s="18" t="str">
        <x:v>Proposed</x:v>
      </x:c>
      <x:c r="H56" s="18" t="str">
        <x:v>Demonstrate markup &amp; margin canonical model with tenant-specific configuration, role controls, version history, and traceable output.</x:v>
      </x:c>
    </x:row>
    <x:row r="57">
      <x:c r="A57" s="18" t="str">
        <x:v>GES-P05-REQ-056</x:v>
      </x:c>
      <x:c r="B57" s="18" t="str">
        <x:v>MUP</x:v>
      </x:c>
      <x:c r="C57" s="18" t="str">
        <x:v>Markup &amp; Margin configurable rules</x:v>
      </x:c>
      <x:c r="D57" s="18" t="str">
        <x:v>The platform shall provide markup &amp; margin configurable rules for overhead, contingency, bonds, tax, profit, fee, margin targets and bid rounding.</x:v>
      </x:c>
      <x:c r="E57" s="18" t="str">
        <x:v>Must</x:v>
      </x:c>
      <x:c r="F57" s="18" t="str">
        <x:v>GES roadmap</x:v>
      </x:c>
      <x:c r="G57" s="18" t="str">
        <x:v>Proposed</x:v>
      </x:c>
      <x:c r="H57" s="18" t="str">
        <x:v>Demonstrate markup &amp; margin configurable rules with tenant-specific configuration, role controls, version history, and traceable output.</x:v>
      </x:c>
    </x:row>
    <x:row r="58">
      <x:c r="A58" s="18" t="str">
        <x:v>GES-P05-REQ-057</x:v>
      </x:c>
      <x:c r="B58" s="18" t="str">
        <x:v>MUP</x:v>
      </x:c>
      <x:c r="C58" s="18" t="str">
        <x:v>Markup &amp; Margin auditability</x:v>
      </x:c>
      <x:c r="D58" s="18" t="str">
        <x:v>The platform shall provide markup &amp; margin auditability for overhead, contingency, bonds, tax, profit, fee, margin targets and bid rounding.</x:v>
      </x:c>
      <x:c r="E58" s="18" t="str">
        <x:v>Must</x:v>
      </x:c>
      <x:c r="F58" s="18" t="str">
        <x:v>GES roadmap</x:v>
      </x:c>
      <x:c r="G58" s="18" t="str">
        <x:v>Proposed</x:v>
      </x:c>
      <x:c r="H58" s="18" t="str">
        <x:v>Demonstrate markup &amp; margin auditability with tenant-specific configuration, role controls, version history, and traceable output.</x:v>
      </x:c>
    </x:row>
    <x:row r="59">
      <x:c r="A59" s="18" t="str">
        <x:v>GES-P05-REQ-058</x:v>
      </x:c>
      <x:c r="B59" s="18" t="str">
        <x:v>MUP</x:v>
      </x:c>
      <x:c r="C59" s="18" t="str">
        <x:v>Markup &amp; Margin permissions</x:v>
      </x:c>
      <x:c r="D59" s="18" t="str">
        <x:v>The platform shall provide markup &amp; margin permissions for overhead, contingency, bonds, tax, profit, fee, margin targets and bid rounding.</x:v>
      </x:c>
      <x:c r="E59" s="18" t="str">
        <x:v>Must</x:v>
      </x:c>
      <x:c r="F59" s="18" t="str">
        <x:v>GES roadmap</x:v>
      </x:c>
      <x:c r="G59" s="18" t="str">
        <x:v>Proposed</x:v>
      </x:c>
      <x:c r="H59" s="18" t="str">
        <x:v>Demonstrate markup &amp; margin permissions with tenant-specific configuration, role controls, version history, and traceable output.</x:v>
      </x:c>
    </x:row>
    <x:row r="60">
      <x:c r="A60" s="18" t="str">
        <x:v>GES-P05-REQ-059</x:v>
      </x:c>
      <x:c r="B60" s="18" t="str">
        <x:v>MUP</x:v>
      </x:c>
      <x:c r="C60" s="18" t="str">
        <x:v>Markup &amp; Margin import/export</x:v>
      </x:c>
      <x:c r="D60" s="18" t="str">
        <x:v>The platform shall provide markup &amp; margin import/export for overhead, contingency, bonds, tax, profit, fee, margin targets and bid rounding.</x:v>
      </x:c>
      <x:c r="E60" s="18" t="str">
        <x:v>Should</x:v>
      </x:c>
      <x:c r="F60" s="18" t="str">
        <x:v>GES roadmap</x:v>
      </x:c>
      <x:c r="G60" s="18" t="str">
        <x:v>Proposed</x:v>
      </x:c>
      <x:c r="H60" s="18" t="str">
        <x:v>Demonstrate markup &amp; margin import/export with tenant-specific configuration, role controls, version history, and traceable output.</x:v>
      </x:c>
    </x:row>
    <x:row r="61">
      <x:c r="A61" s="18" t="str">
        <x:v>GES-P05-REQ-060</x:v>
      </x:c>
      <x:c r="B61" s="18" t="str">
        <x:v>MUP</x:v>
      </x:c>
      <x:c r="C61" s="18" t="str">
        <x:v>Markup &amp; Margin validation and testing</x:v>
      </x:c>
      <x:c r="D61" s="18" t="str">
        <x:v>The platform shall provide markup &amp; margin validation and testing for overhead, contingency, bonds, tax, profit, fee, margin targets and bid rounding.</x:v>
      </x:c>
      <x:c r="E61" s="18" t="str">
        <x:v>Should</x:v>
      </x:c>
      <x:c r="F61" s="18" t="str">
        <x:v>GES roadmap</x:v>
      </x:c>
      <x:c r="G61" s="18" t="str">
        <x:v>Proposed</x:v>
      </x:c>
      <x:c r="H61" s="18" t="str">
        <x:v>Demonstrate markup &amp; margin validation and testing with tenant-specific configuration, role controls, version history, and traceable output.</x:v>
      </x:c>
    </x:row>
    <x:row r="62">
      <x:c r="A62" s="18" t="str">
        <x:v>GES-P05-REQ-061</x:v>
      </x:c>
      <x:c r="B62" s="18" t="str">
        <x:v>REG</x:v>
      </x:c>
      <x:c r="C62" s="18" t="str">
        <x:v>Regional Pricing canonical model</x:v>
      </x:c>
      <x:c r="D62" s="18" t="str">
        <x:v>The platform shall provide regional pricing canonical model for location factors, labor/equipment/material indices, vendor zones and effective dates.</x:v>
      </x:c>
      <x:c r="E62" s="18" t="str">
        <x:v>Must</x:v>
      </x:c>
      <x:c r="F62" s="18" t="str">
        <x:v>GES roadmap</x:v>
      </x:c>
      <x:c r="G62" s="18" t="str">
        <x:v>Proposed</x:v>
      </x:c>
      <x:c r="H62" s="18" t="str">
        <x:v>Demonstrate regional pricing canonical model with tenant-specific configuration, role controls, version history, and traceable output.</x:v>
      </x:c>
    </x:row>
    <x:row r="63">
      <x:c r="A63" s="18" t="str">
        <x:v>GES-P05-REQ-062</x:v>
      </x:c>
      <x:c r="B63" s="18" t="str">
        <x:v>REG</x:v>
      </x:c>
      <x:c r="C63" s="18" t="str">
        <x:v>Regional Pricing configurable rules</x:v>
      </x:c>
      <x:c r="D63" s="18" t="str">
        <x:v>The platform shall provide regional pricing configurable rules for location factors, labor/equipment/material indices, vendor zones and effective dates.</x:v>
      </x:c>
      <x:c r="E63" s="18" t="str">
        <x:v>Must</x:v>
      </x:c>
      <x:c r="F63" s="18" t="str">
        <x:v>GES roadmap</x:v>
      </x:c>
      <x:c r="G63" s="18" t="str">
        <x:v>Proposed</x:v>
      </x:c>
      <x:c r="H63" s="18" t="str">
        <x:v>Demonstrate regional pricing configurable rules with tenant-specific configuration, role controls, version history, and traceable output.</x:v>
      </x:c>
    </x:row>
    <x:row r="64">
      <x:c r="A64" s="18" t="str">
        <x:v>GES-P05-REQ-063</x:v>
      </x:c>
      <x:c r="B64" s="18" t="str">
        <x:v>REG</x:v>
      </x:c>
      <x:c r="C64" s="18" t="str">
        <x:v>Regional Pricing auditability</x:v>
      </x:c>
      <x:c r="D64" s="18" t="str">
        <x:v>The platform shall provide regional pricing auditability for location factors, labor/equipment/material indices, vendor zones and effective dates.</x:v>
      </x:c>
      <x:c r="E64" s="18" t="str">
        <x:v>Must</x:v>
      </x:c>
      <x:c r="F64" s="18" t="str">
        <x:v>GES roadmap</x:v>
      </x:c>
      <x:c r="G64" s="18" t="str">
        <x:v>Proposed</x:v>
      </x:c>
      <x:c r="H64" s="18" t="str">
        <x:v>Demonstrate regional pricing auditability with tenant-specific configuration, role controls, version history, and traceable output.</x:v>
      </x:c>
    </x:row>
    <x:row r="65">
      <x:c r="A65" s="18" t="str">
        <x:v>GES-P05-REQ-064</x:v>
      </x:c>
      <x:c r="B65" s="18" t="str">
        <x:v>REG</x:v>
      </x:c>
      <x:c r="C65" s="18" t="str">
        <x:v>Regional Pricing permissions</x:v>
      </x:c>
      <x:c r="D65" s="18" t="str">
        <x:v>The platform shall provide regional pricing permissions for location factors, labor/equipment/material indices, vendor zones and effective dates.</x:v>
      </x:c>
      <x:c r="E65" s="18" t="str">
        <x:v>Must</x:v>
      </x:c>
      <x:c r="F65" s="18" t="str">
        <x:v>GES roadmap</x:v>
      </x:c>
      <x:c r="G65" s="18" t="str">
        <x:v>Proposed</x:v>
      </x:c>
      <x:c r="H65" s="18" t="str">
        <x:v>Demonstrate regional pricing permissions with tenant-specific configuration, role controls, version history, and traceable output.</x:v>
      </x:c>
    </x:row>
    <x:row r="66">
      <x:c r="A66" s="18" t="str">
        <x:v>GES-P05-REQ-065</x:v>
      </x:c>
      <x:c r="B66" s="18" t="str">
        <x:v>REG</x:v>
      </x:c>
      <x:c r="C66" s="18" t="str">
        <x:v>Regional Pricing import/export</x:v>
      </x:c>
      <x:c r="D66" s="18" t="str">
        <x:v>The platform shall provide regional pricing import/export for location factors, labor/equipment/material indices, vendor zones and effective dates.</x:v>
      </x:c>
      <x:c r="E66" s="18" t="str">
        <x:v>Should</x:v>
      </x:c>
      <x:c r="F66" s="18" t="str">
        <x:v>GES roadmap</x:v>
      </x:c>
      <x:c r="G66" s="18" t="str">
        <x:v>Proposed</x:v>
      </x:c>
      <x:c r="H66" s="18" t="str">
        <x:v>Demonstrate regional pricing import/export with tenant-specific configuration, role controls, version history, and traceable output.</x:v>
      </x:c>
    </x:row>
    <x:row r="67">
      <x:c r="A67" s="18" t="str">
        <x:v>GES-P05-REQ-066</x:v>
      </x:c>
      <x:c r="B67" s="18" t="str">
        <x:v>REG</x:v>
      </x:c>
      <x:c r="C67" s="18" t="str">
        <x:v>Regional Pricing validation and testing</x:v>
      </x:c>
      <x:c r="D67" s="18" t="str">
        <x:v>The platform shall provide regional pricing validation and testing for location factors, labor/equipment/material indices, vendor zones and effective dates.</x:v>
      </x:c>
      <x:c r="E67" s="18" t="str">
        <x:v>Should</x:v>
      </x:c>
      <x:c r="F67" s="18" t="str">
        <x:v>GES roadmap</x:v>
      </x:c>
      <x:c r="G67" s="18" t="str">
        <x:v>Proposed</x:v>
      </x:c>
      <x:c r="H67" s="18" t="str">
        <x:v>Demonstrate regional pricing validation and testing with tenant-specific configuration, role controls, version history, and traceable output.</x:v>
      </x:c>
    </x:row>
    <x:row r="68">
      <x:c r="A68" s="18" t="str">
        <x:v>GES-P05-REQ-067</x:v>
      </x:c>
      <x:c r="B68" s="18" t="str">
        <x:v>RSK</x:v>
      </x:c>
      <x:c r="C68" s="18" t="str">
        <x:v>Risk &amp; Confidence canonical model</x:v>
      </x:c>
      <x:c r="D68" s="18" t="str">
        <x:v>The platform shall provide risk &amp; confidence canonical model for risk register, uncertainty ranges, sensitivity, scenario and monte carlo specifications.</x:v>
      </x:c>
      <x:c r="E68" s="18" t="str">
        <x:v>Must</x:v>
      </x:c>
      <x:c r="F68" s="18" t="str">
        <x:v>GES roadmap</x:v>
      </x:c>
      <x:c r="G68" s="18" t="str">
        <x:v>Proposed</x:v>
      </x:c>
      <x:c r="H68" s="18" t="str">
        <x:v>Demonstrate risk &amp; confidence canonical model with tenant-specific configuration, role controls, version history, and traceable output.</x:v>
      </x:c>
    </x:row>
    <x:row r="69">
      <x:c r="A69" s="18" t="str">
        <x:v>GES-P05-REQ-068</x:v>
      </x:c>
      <x:c r="B69" s="18" t="str">
        <x:v>RSK</x:v>
      </x:c>
      <x:c r="C69" s="18" t="str">
        <x:v>Risk &amp; Confidence configurable rules</x:v>
      </x:c>
      <x:c r="D69" s="18" t="str">
        <x:v>The platform shall provide risk &amp; confidence configurable rules for risk register, uncertainty ranges, sensitivity, scenario and monte carlo specifications.</x:v>
      </x:c>
      <x:c r="E69" s="18" t="str">
        <x:v>Must</x:v>
      </x:c>
      <x:c r="F69" s="18" t="str">
        <x:v>GES roadmap</x:v>
      </x:c>
      <x:c r="G69" s="18" t="str">
        <x:v>Proposed</x:v>
      </x:c>
      <x:c r="H69" s="18" t="str">
        <x:v>Demonstrate risk &amp; confidence configurable rules with tenant-specific configuration, role controls, version history, and traceable output.</x:v>
      </x:c>
    </x:row>
    <x:row r="70">
      <x:c r="A70" s="18" t="str">
        <x:v>GES-P05-REQ-069</x:v>
      </x:c>
      <x:c r="B70" s="18" t="str">
        <x:v>RSK</x:v>
      </x:c>
      <x:c r="C70" s="18" t="str">
        <x:v>Risk &amp; Confidence auditability</x:v>
      </x:c>
      <x:c r="D70" s="18" t="str">
        <x:v>The platform shall provide risk &amp; confidence auditability for risk register, uncertainty ranges, sensitivity, scenario and monte carlo specifications.</x:v>
      </x:c>
      <x:c r="E70" s="18" t="str">
        <x:v>Must</x:v>
      </x:c>
      <x:c r="F70" s="18" t="str">
        <x:v>GES roadmap</x:v>
      </x:c>
      <x:c r="G70" s="18" t="str">
        <x:v>Proposed</x:v>
      </x:c>
      <x:c r="H70" s="18" t="str">
        <x:v>Demonstrate risk &amp; confidence auditability with tenant-specific configuration, role controls, version history, and traceable output.</x:v>
      </x:c>
    </x:row>
    <x:row r="71">
      <x:c r="A71" s="18" t="str">
        <x:v>GES-P05-REQ-070</x:v>
      </x:c>
      <x:c r="B71" s="18" t="str">
        <x:v>RSK</x:v>
      </x:c>
      <x:c r="C71" s="18" t="str">
        <x:v>Risk &amp; Confidence permissions</x:v>
      </x:c>
      <x:c r="D71" s="18" t="str">
        <x:v>The platform shall provide risk &amp; confidence permissions for risk register, uncertainty ranges, sensitivity, scenario and monte carlo specifications.</x:v>
      </x:c>
      <x:c r="E71" s="18" t="str">
        <x:v>Must</x:v>
      </x:c>
      <x:c r="F71" s="18" t="str">
        <x:v>GES roadmap</x:v>
      </x:c>
      <x:c r="G71" s="18" t="str">
        <x:v>Proposed</x:v>
      </x:c>
      <x:c r="H71" s="18" t="str">
        <x:v>Demonstrate risk &amp; confidence permissions with tenant-specific configuration, role controls, version history, and traceable output.</x:v>
      </x:c>
    </x:row>
    <x:row r="72">
      <x:c r="A72" s="18" t="str">
        <x:v>GES-P05-REQ-071</x:v>
      </x:c>
      <x:c r="B72" s="18" t="str">
        <x:v>RSK</x:v>
      </x:c>
      <x:c r="C72" s="18" t="str">
        <x:v>Risk &amp; Confidence import/export</x:v>
      </x:c>
      <x:c r="D72" s="18" t="str">
        <x:v>The platform shall provide risk &amp; confidence import/export for risk register, uncertainty ranges, sensitivity, scenario and monte carlo specifications.</x:v>
      </x:c>
      <x:c r="E72" s="18" t="str">
        <x:v>Should</x:v>
      </x:c>
      <x:c r="F72" s="18" t="str">
        <x:v>GES roadmap</x:v>
      </x:c>
      <x:c r="G72" s="18" t="str">
        <x:v>Proposed</x:v>
      </x:c>
      <x:c r="H72" s="18" t="str">
        <x:v>Demonstrate risk &amp; confidence import/export with tenant-specific configuration, role controls, version history, and traceable output.</x:v>
      </x:c>
    </x:row>
    <x:row r="73">
      <x:c r="A73" s="18" t="str">
        <x:v>GES-P05-REQ-072</x:v>
      </x:c>
      <x:c r="B73" s="18" t="str">
        <x:v>RSK</x:v>
      </x:c>
      <x:c r="C73" s="18" t="str">
        <x:v>Risk &amp; Confidence validation and testing</x:v>
      </x:c>
      <x:c r="D73" s="18" t="str">
        <x:v>The platform shall provide risk &amp; confidence validation and testing for risk register, uncertainty ranges, sensitivity, scenario and monte carlo specifications.</x:v>
      </x:c>
      <x:c r="E73" s="18" t="str">
        <x:v>Should</x:v>
      </x:c>
      <x:c r="F73" s="18" t="str">
        <x:v>GES roadmap</x:v>
      </x:c>
      <x:c r="G73" s="18" t="str">
        <x:v>Proposed</x:v>
      </x:c>
      <x:c r="H73" s="18" t="str">
        <x:v>Demonstrate risk &amp; confidence validation and testing with tenant-specific configuration, role controls, version history, and traceable output.</x:v>
      </x:c>
    </x:row>
    <x:row r="74">
      <x:c r="A74" s="18" t="str">
        <x:v>GES-P05-REQ-073</x:v>
      </x:c>
      <x:c r="B74" s="18" t="str">
        <x:v>AI</x:v>
      </x:c>
      <x:c r="C74" s="18" t="str">
        <x:v>AI Estimating Advisor canonical model</x:v>
      </x:c>
      <x:c r="D74" s="18" t="str">
        <x:v>The platform shall provide ai estimating advisor canonical model for document reading, recommendations, anomaly detection, explainability and approval gates.</x:v>
      </x:c>
      <x:c r="E74" s="18" t="str">
        <x:v>Must</x:v>
      </x:c>
      <x:c r="F74" s="18" t="str">
        <x:v>GES roadmap</x:v>
      </x:c>
      <x:c r="G74" s="18" t="str">
        <x:v>Proposed</x:v>
      </x:c>
      <x:c r="H74" s="18" t="str">
        <x:v>Demonstrate ai estimating advisor canonical model with tenant-specific configuration, role controls, version history, and traceable output.</x:v>
      </x:c>
    </x:row>
    <x:row r="75">
      <x:c r="A75" s="18" t="str">
        <x:v>GES-P05-REQ-074</x:v>
      </x:c>
      <x:c r="B75" s="18" t="str">
        <x:v>AI</x:v>
      </x:c>
      <x:c r="C75" s="18" t="str">
        <x:v>AI Estimating Advisor configurable rules</x:v>
      </x:c>
      <x:c r="D75" s="18" t="str">
        <x:v>The platform shall provide ai estimating advisor configurable rules for document reading, recommendations, anomaly detection, explainability and approval gates.</x:v>
      </x:c>
      <x:c r="E75" s="18" t="str">
        <x:v>Must</x:v>
      </x:c>
      <x:c r="F75" s="18" t="str">
        <x:v>GES roadmap</x:v>
      </x:c>
      <x:c r="G75" s="18" t="str">
        <x:v>Proposed</x:v>
      </x:c>
      <x:c r="H75" s="18" t="str">
        <x:v>Demonstrate ai estimating advisor configurable rules with tenant-specific configuration, role controls, version history, and traceable output.</x:v>
      </x:c>
    </x:row>
    <x:row r="76">
      <x:c r="A76" s="18" t="str">
        <x:v>GES-P05-REQ-075</x:v>
      </x:c>
      <x:c r="B76" s="18" t="str">
        <x:v>AI</x:v>
      </x:c>
      <x:c r="C76" s="18" t="str">
        <x:v>AI Estimating Advisor auditability</x:v>
      </x:c>
      <x:c r="D76" s="18" t="str">
        <x:v>The platform shall provide ai estimating advisor auditability for document reading, recommendations, anomaly detection, explainability and approval gates.</x:v>
      </x:c>
      <x:c r="E76" s="18" t="str">
        <x:v>Must</x:v>
      </x:c>
      <x:c r="F76" s="18" t="str">
        <x:v>GES roadmap</x:v>
      </x:c>
      <x:c r="G76" s="18" t="str">
        <x:v>Proposed</x:v>
      </x:c>
      <x:c r="H76" s="18" t="str">
        <x:v>Demonstrate ai estimating advisor auditability with tenant-specific configuration, role controls, version history, and traceable output.</x:v>
      </x:c>
    </x:row>
    <x:row r="77">
      <x:c r="A77" s="18" t="str">
        <x:v>GES-P05-REQ-076</x:v>
      </x:c>
      <x:c r="B77" s="18" t="str">
        <x:v>AI</x:v>
      </x:c>
      <x:c r="C77" s="18" t="str">
        <x:v>AI Estimating Advisor permissions</x:v>
      </x:c>
      <x:c r="D77" s="18" t="str">
        <x:v>The platform shall provide ai estimating advisor permissions for document reading, recommendations, anomaly detection, explainability and approval gates.</x:v>
      </x:c>
      <x:c r="E77" s="18" t="str">
        <x:v>Must</x:v>
      </x:c>
      <x:c r="F77" s="18" t="str">
        <x:v>GES roadmap</x:v>
      </x:c>
      <x:c r="G77" s="18" t="str">
        <x:v>Proposed</x:v>
      </x:c>
      <x:c r="H77" s="18" t="str">
        <x:v>Demonstrate ai estimating advisor permissions with tenant-specific configuration, role controls, version history, and traceable output.</x:v>
      </x:c>
    </x:row>
    <x:row r="78">
      <x:c r="A78" s="18" t="str">
        <x:v>GES-P05-REQ-077</x:v>
      </x:c>
      <x:c r="B78" s="18" t="str">
        <x:v>AI</x:v>
      </x:c>
      <x:c r="C78" s="18" t="str">
        <x:v>AI Estimating Advisor import/export</x:v>
      </x:c>
      <x:c r="D78" s="18" t="str">
        <x:v>The platform shall provide ai estimating advisor import/export for document reading, recommendations, anomaly detection, explainability and approval gates.</x:v>
      </x:c>
      <x:c r="E78" s="18" t="str">
        <x:v>Should</x:v>
      </x:c>
      <x:c r="F78" s="18" t="str">
        <x:v>GES roadmap</x:v>
      </x:c>
      <x:c r="G78" s="18" t="str">
        <x:v>Proposed</x:v>
      </x:c>
      <x:c r="H78" s="18" t="str">
        <x:v>Demonstrate ai estimating advisor import/export with tenant-specific configuration, role controls, version history, and traceable output.</x:v>
      </x:c>
    </x:row>
    <x:row r="79">
      <x:c r="A79" s="18" t="str">
        <x:v>GES-P05-REQ-078</x:v>
      </x:c>
      <x:c r="B79" s="18" t="str">
        <x:v>AI</x:v>
      </x:c>
      <x:c r="C79" s="18" t="str">
        <x:v>AI Estimating Advisor validation and testing</x:v>
      </x:c>
      <x:c r="D79" s="18" t="str">
        <x:v>The platform shall provide ai estimating advisor validation and testing for document reading, recommendations, anomaly detection, explainability and approval gates.</x:v>
      </x:c>
      <x:c r="E79" s="18" t="str">
        <x:v>Should</x:v>
      </x:c>
      <x:c r="F79" s="18" t="str">
        <x:v>GES roadmap</x:v>
      </x:c>
      <x:c r="G79" s="18" t="str">
        <x:v>Proposed</x:v>
      </x:c>
      <x:c r="H79" s="18" t="str">
        <x:v>Demonstrate ai estimating advisor validation and testing with tenant-specific configuration, role controls, version history, and traceable output.</x:v>
      </x:c>
    </x:row>
    <x:row r="80">
      <x:c r="A80" s="18" t="str">
        <x:v>GES-P05-REQ-079</x:v>
      </x:c>
      <x:c r="B80" s="18" t="str">
        <x:v>CFG</x:v>
      </x:c>
      <x:c r="C80" s="18" t="str">
        <x:v>Configuration Studio canonical model</x:v>
      </x:c>
      <x:c r="D80" s="18" t="str">
        <x:v>The platform shall provide configuration studio canonical model for no-code fields, forms, workflows, rules, terminology, themes and tenant overrides.</x:v>
      </x:c>
      <x:c r="E80" s="18" t="str">
        <x:v>Must</x:v>
      </x:c>
      <x:c r="F80" s="18" t="str">
        <x:v>GES roadmap</x:v>
      </x:c>
      <x:c r="G80" s="18" t="str">
        <x:v>Proposed</x:v>
      </x:c>
      <x:c r="H80" s="18" t="str">
        <x:v>Demonstrate configuration studio canonical model with tenant-specific configuration, role controls, version history, and traceable output.</x:v>
      </x:c>
    </x:row>
    <x:row r="81">
      <x:c r="A81" s="18" t="str">
        <x:v>GES-P05-REQ-080</x:v>
      </x:c>
      <x:c r="B81" s="18" t="str">
        <x:v>CFG</x:v>
      </x:c>
      <x:c r="C81" s="18" t="str">
        <x:v>Configuration Studio configurable rules</x:v>
      </x:c>
      <x:c r="D81" s="18" t="str">
        <x:v>The platform shall provide configuration studio configurable rules for no-code fields, forms, workflows, rules, terminology, themes and tenant overrides.</x:v>
      </x:c>
      <x:c r="E81" s="18" t="str">
        <x:v>Must</x:v>
      </x:c>
      <x:c r="F81" s="18" t="str">
        <x:v>GES roadmap</x:v>
      </x:c>
      <x:c r="G81" s="18" t="str">
        <x:v>Proposed</x:v>
      </x:c>
      <x:c r="H81" s="18" t="str">
        <x:v>Demonstrate configuration studio configurable rules with tenant-specific configuration, role controls, version history, and traceable output.</x:v>
      </x:c>
    </x:row>
    <x:row r="82">
      <x:c r="A82" s="18" t="str">
        <x:v>GES-P05-REQ-081</x:v>
      </x:c>
      <x:c r="B82" s="18" t="str">
        <x:v>CFG</x:v>
      </x:c>
      <x:c r="C82" s="18" t="str">
        <x:v>Configuration Studio auditability</x:v>
      </x:c>
      <x:c r="D82" s="18" t="str">
        <x:v>The platform shall provide configuration studio auditability for no-code fields, forms, workflows, rules, terminology, themes and tenant overrides.</x:v>
      </x:c>
      <x:c r="E82" s="18" t="str">
        <x:v>Must</x:v>
      </x:c>
      <x:c r="F82" s="18" t="str">
        <x:v>GES roadmap</x:v>
      </x:c>
      <x:c r="G82" s="18" t="str">
        <x:v>Proposed</x:v>
      </x:c>
      <x:c r="H82" s="18" t="str">
        <x:v>Demonstrate configuration studio auditability with tenant-specific configuration, role controls, version history, and traceable output.</x:v>
      </x:c>
    </x:row>
    <x:row r="83">
      <x:c r="A83" s="18" t="str">
        <x:v>GES-P05-REQ-082</x:v>
      </x:c>
      <x:c r="B83" s="18" t="str">
        <x:v>CFG</x:v>
      </x:c>
      <x:c r="C83" s="18" t="str">
        <x:v>Configuration Studio permissions</x:v>
      </x:c>
      <x:c r="D83" s="18" t="str">
        <x:v>The platform shall provide configuration studio permissions for no-code fields, forms, workflows, rules, terminology, themes and tenant overrides.</x:v>
      </x:c>
      <x:c r="E83" s="18" t="str">
        <x:v>Must</x:v>
      </x:c>
      <x:c r="F83" s="18" t="str">
        <x:v>GES roadmap</x:v>
      </x:c>
      <x:c r="G83" s="18" t="str">
        <x:v>Proposed</x:v>
      </x:c>
      <x:c r="H83" s="18" t="str">
        <x:v>Demonstrate configuration studio permissions with tenant-specific configuration, role controls, version history, and traceable output.</x:v>
      </x:c>
    </x:row>
    <x:row r="84">
      <x:c r="A84" s="18" t="str">
        <x:v>GES-P05-REQ-083</x:v>
      </x:c>
      <x:c r="B84" s="18" t="str">
        <x:v>CFG</x:v>
      </x:c>
      <x:c r="C84" s="18" t="str">
        <x:v>Configuration Studio import/export</x:v>
      </x:c>
      <x:c r="D84" s="18" t="str">
        <x:v>The platform shall provide configuration studio import/export for no-code fields, forms, workflows, rules, terminology, themes and tenant overrides.</x:v>
      </x:c>
      <x:c r="E84" s="18" t="str">
        <x:v>Should</x:v>
      </x:c>
      <x:c r="F84" s="18" t="str">
        <x:v>GES roadmap</x:v>
      </x:c>
      <x:c r="G84" s="18" t="str">
        <x:v>Proposed</x:v>
      </x:c>
      <x:c r="H84" s="18" t="str">
        <x:v>Demonstrate configuration studio import/export with tenant-specific configuration, role controls, version history, and traceable output.</x:v>
      </x:c>
    </x:row>
    <x:row r="85">
      <x:c r="A85" s="18" t="str">
        <x:v>GES-P05-REQ-084</x:v>
      </x:c>
      <x:c r="B85" s="18" t="str">
        <x:v>CFG</x:v>
      </x:c>
      <x:c r="C85" s="18" t="str">
        <x:v>Configuration Studio validation and testing</x:v>
      </x:c>
      <x:c r="D85" s="18" t="str">
        <x:v>The platform shall provide configuration studio validation and testing for no-code fields, forms, workflows, rules, terminology, themes and tenant overrides.</x:v>
      </x:c>
      <x:c r="E85" s="18" t="str">
        <x:v>Should</x:v>
      </x:c>
      <x:c r="F85" s="18" t="str">
        <x:v>GES roadmap</x:v>
      </x:c>
      <x:c r="G85" s="18" t="str">
        <x:v>Proposed</x:v>
      </x:c>
      <x:c r="H85" s="18" t="str">
        <x:v>Demonstrate configuration studio validation and testing with tenant-specific configuration, role controls, version history, and traceable output.</x:v>
      </x:c>
    </x:row>
    <x:row r="86">
      <x:c r="A86" s="18" t="str">
        <x:v>GES-P05-REQ-085</x:v>
      </x:c>
      <x:c r="B86" s="18" t="str">
        <x:v>WLB</x:v>
      </x:c>
      <x:c r="C86" s="18" t="str">
        <x:v>White Label &amp; OEM canonical model</x:v>
      </x:c>
      <x:c r="D86" s="18" t="str">
        <x:v>The platform shall provide white label &amp; oem canonical model for branding, domains, sender identities, portal skinning, reseller hierarchy and app variants.</x:v>
      </x:c>
      <x:c r="E86" s="18" t="str">
        <x:v>Must</x:v>
      </x:c>
      <x:c r="F86" s="18" t="str">
        <x:v>GES roadmap</x:v>
      </x:c>
      <x:c r="G86" s="18" t="str">
        <x:v>Proposed</x:v>
      </x:c>
      <x:c r="H86" s="18" t="str">
        <x:v>Demonstrate white label &amp; oem canonical model with tenant-specific configuration, role controls, version history, and traceable output.</x:v>
      </x:c>
    </x:row>
    <x:row r="87">
      <x:c r="A87" s="18" t="str">
        <x:v>GES-P05-REQ-086</x:v>
      </x:c>
      <x:c r="B87" s="18" t="str">
        <x:v>WLB</x:v>
      </x:c>
      <x:c r="C87" s="18" t="str">
        <x:v>White Label &amp; OEM configurable rules</x:v>
      </x:c>
      <x:c r="D87" s="18" t="str">
        <x:v>The platform shall provide white label &amp; oem configurable rules for branding, domains, sender identities, portal skinning, reseller hierarchy and app variants.</x:v>
      </x:c>
      <x:c r="E87" s="18" t="str">
        <x:v>Must</x:v>
      </x:c>
      <x:c r="F87" s="18" t="str">
        <x:v>GES roadmap</x:v>
      </x:c>
      <x:c r="G87" s="18" t="str">
        <x:v>Proposed</x:v>
      </x:c>
      <x:c r="H87" s="18" t="str">
        <x:v>Demonstrate white label &amp; oem configurable rules with tenant-specific configuration, role controls, version history, and traceable output.</x:v>
      </x:c>
    </x:row>
    <x:row r="88">
      <x:c r="A88" s="18" t="str">
        <x:v>GES-P05-REQ-087</x:v>
      </x:c>
      <x:c r="B88" s="18" t="str">
        <x:v>WLB</x:v>
      </x:c>
      <x:c r="C88" s="18" t="str">
        <x:v>White Label &amp; OEM auditability</x:v>
      </x:c>
      <x:c r="D88" s="18" t="str">
        <x:v>The platform shall provide white label &amp; oem auditability for branding, domains, sender identities, portal skinning, reseller hierarchy and app variants.</x:v>
      </x:c>
      <x:c r="E88" s="18" t="str">
        <x:v>Must</x:v>
      </x:c>
      <x:c r="F88" s="18" t="str">
        <x:v>GES roadmap</x:v>
      </x:c>
      <x:c r="G88" s="18" t="str">
        <x:v>Proposed</x:v>
      </x:c>
      <x:c r="H88" s="18" t="str">
        <x:v>Demonstrate white label &amp; oem auditability with tenant-specific configuration, role controls, version history, and traceable output.</x:v>
      </x:c>
    </x:row>
    <x:row r="89">
      <x:c r="A89" s="18" t="str">
        <x:v>GES-P05-REQ-088</x:v>
      </x:c>
      <x:c r="B89" s="18" t="str">
        <x:v>WLB</x:v>
      </x:c>
      <x:c r="C89" s="18" t="str">
        <x:v>White Label &amp; OEM permissions</x:v>
      </x:c>
      <x:c r="D89" s="18" t="str">
        <x:v>The platform shall provide white label &amp; oem permissions for branding, domains, sender identities, portal skinning, reseller hierarchy and app variants.</x:v>
      </x:c>
      <x:c r="E89" s="18" t="str">
        <x:v>Must</x:v>
      </x:c>
      <x:c r="F89" s="18" t="str">
        <x:v>GES roadmap</x:v>
      </x:c>
      <x:c r="G89" s="18" t="str">
        <x:v>Proposed</x:v>
      </x:c>
      <x:c r="H89" s="18" t="str">
        <x:v>Demonstrate white label &amp; oem permissions with tenant-specific configuration, role controls, version history, and traceable output.</x:v>
      </x:c>
    </x:row>
    <x:row r="90">
      <x:c r="A90" s="18" t="str">
        <x:v>GES-P05-REQ-089</x:v>
      </x:c>
      <x:c r="B90" s="18" t="str">
        <x:v>WLB</x:v>
      </x:c>
      <x:c r="C90" s="18" t="str">
        <x:v>White Label &amp; OEM import/export</x:v>
      </x:c>
      <x:c r="D90" s="18" t="str">
        <x:v>The platform shall provide white label &amp; oem import/export for branding, domains, sender identities, portal skinning, reseller hierarchy and app variants.</x:v>
      </x:c>
      <x:c r="E90" s="18" t="str">
        <x:v>Should</x:v>
      </x:c>
      <x:c r="F90" s="18" t="str">
        <x:v>GES roadmap</x:v>
      </x:c>
      <x:c r="G90" s="18" t="str">
        <x:v>Proposed</x:v>
      </x:c>
      <x:c r="H90" s="18" t="str">
        <x:v>Demonstrate white label &amp; oem import/export with tenant-specific configuration, role controls, version history, and traceable output.</x:v>
      </x:c>
    </x:row>
    <x:row r="91">
      <x:c r="A91" s="18" t="str">
        <x:v>GES-P05-REQ-090</x:v>
      </x:c>
      <x:c r="B91" s="18" t="str">
        <x:v>WLB</x:v>
      </x:c>
      <x:c r="C91" s="18" t="str">
        <x:v>White Label &amp; OEM validation and testing</x:v>
      </x:c>
      <x:c r="D91" s="18" t="str">
        <x:v>The platform shall provide white label &amp; oem validation and testing for branding, domains, sender identities, portal skinning, reseller hierarchy and app variants.</x:v>
      </x:c>
      <x:c r="E91" s="18" t="str">
        <x:v>Should</x:v>
      </x:c>
      <x:c r="F91" s="18" t="str">
        <x:v>GES roadmap</x:v>
      </x:c>
      <x:c r="G91" s="18" t="str">
        <x:v>Proposed</x:v>
      </x:c>
      <x:c r="H91" s="18" t="str">
        <x:v>Demonstrate white label &amp; oem validation and testing with tenant-specific configuration, role controls, version history, and traceable output.</x:v>
      </x:c>
    </x:row>
    <x:row r="92">
      <x:c r="A92" s="18" t="str">
        <x:v>GES-P05-REQ-091</x:v>
      </x:c>
      <x:c r="B92" s="18" t="str">
        <x:v>MOB</x:v>
      </x:c>
      <x:c r="C92" s="18" t="str">
        <x:v>Field &amp; Mobile canonical model</x:v>
      </x:c>
      <x:c r="D92" s="18" t="str">
        <x:v>The platform shall provide field &amp; mobile canonical model for offline capture, actual production, time, equipment, tickets, photos and sync.</x:v>
      </x:c>
      <x:c r="E92" s="18" t="str">
        <x:v>Must</x:v>
      </x:c>
      <x:c r="F92" s="18" t="str">
        <x:v>GES roadmap</x:v>
      </x:c>
      <x:c r="G92" s="18" t="str">
        <x:v>Proposed</x:v>
      </x:c>
      <x:c r="H92" s="18" t="str">
        <x:v>Demonstrate field &amp; mobile canonical model with tenant-specific configuration, role controls, version history, and traceable output.</x:v>
      </x:c>
    </x:row>
    <x:row r="93">
      <x:c r="A93" s="18" t="str">
        <x:v>GES-P05-REQ-092</x:v>
      </x:c>
      <x:c r="B93" s="18" t="str">
        <x:v>MOB</x:v>
      </x:c>
      <x:c r="C93" s="18" t="str">
        <x:v>Field &amp; Mobile configurable rules</x:v>
      </x:c>
      <x:c r="D93" s="18" t="str">
        <x:v>The platform shall provide field &amp; mobile configurable rules for offline capture, actual production, time, equipment, tickets, photos and sync.</x:v>
      </x:c>
      <x:c r="E93" s="18" t="str">
        <x:v>Must</x:v>
      </x:c>
      <x:c r="F93" s="18" t="str">
        <x:v>GES roadmap</x:v>
      </x:c>
      <x:c r="G93" s="18" t="str">
        <x:v>Proposed</x:v>
      </x:c>
      <x:c r="H93" s="18" t="str">
        <x:v>Demonstrate field &amp; mobile configurable rules with tenant-specific configuration, role controls, version history, and traceable output.</x:v>
      </x:c>
    </x:row>
    <x:row r="94">
      <x:c r="A94" s="18" t="str">
        <x:v>GES-P05-REQ-093</x:v>
      </x:c>
      <x:c r="B94" s="18" t="str">
        <x:v>MOB</x:v>
      </x:c>
      <x:c r="C94" s="18" t="str">
        <x:v>Field &amp; Mobile auditability</x:v>
      </x:c>
      <x:c r="D94" s="18" t="str">
        <x:v>The platform shall provide field &amp; mobile auditability for offline capture, actual production, time, equipment, tickets, photos and sync.</x:v>
      </x:c>
      <x:c r="E94" s="18" t="str">
        <x:v>Must</x:v>
      </x:c>
      <x:c r="F94" s="18" t="str">
        <x:v>GES roadmap</x:v>
      </x:c>
      <x:c r="G94" s="18" t="str">
        <x:v>Proposed</x:v>
      </x:c>
      <x:c r="H94" s="18" t="str">
        <x:v>Demonstrate field &amp; mobile auditability with tenant-specific configuration, role controls, version history, and traceable output.</x:v>
      </x:c>
    </x:row>
    <x:row r="95">
      <x:c r="A95" s="18" t="str">
        <x:v>GES-P05-REQ-094</x:v>
      </x:c>
      <x:c r="B95" s="18" t="str">
        <x:v>MOB</x:v>
      </x:c>
      <x:c r="C95" s="18" t="str">
        <x:v>Field &amp; Mobile permissions</x:v>
      </x:c>
      <x:c r="D95" s="18" t="str">
        <x:v>The platform shall provide field &amp; mobile permissions for offline capture, actual production, time, equipment, tickets, photos and sync.</x:v>
      </x:c>
      <x:c r="E95" s="18" t="str">
        <x:v>Must</x:v>
      </x:c>
      <x:c r="F95" s="18" t="str">
        <x:v>GES roadmap</x:v>
      </x:c>
      <x:c r="G95" s="18" t="str">
        <x:v>Proposed</x:v>
      </x:c>
      <x:c r="H95" s="18" t="str">
        <x:v>Demonstrate field &amp; mobile permissions with tenant-specific configuration, role controls, version history, and traceable output.</x:v>
      </x:c>
    </x:row>
    <x:row r="96">
      <x:c r="A96" s="18" t="str">
        <x:v>GES-P05-REQ-095</x:v>
      </x:c>
      <x:c r="B96" s="18" t="str">
        <x:v>MOB</x:v>
      </x:c>
      <x:c r="C96" s="18" t="str">
        <x:v>Field &amp; Mobile import/export</x:v>
      </x:c>
      <x:c r="D96" s="18" t="str">
        <x:v>The platform shall provide field &amp; mobile import/export for offline capture, actual production, time, equipment, tickets, photos and sync.</x:v>
      </x:c>
      <x:c r="E96" s="18" t="str">
        <x:v>Should</x:v>
      </x:c>
      <x:c r="F96" s="18" t="str">
        <x:v>GES roadmap</x:v>
      </x:c>
      <x:c r="G96" s="18" t="str">
        <x:v>Proposed</x:v>
      </x:c>
      <x:c r="H96" s="18" t="str">
        <x:v>Demonstrate field &amp; mobile import/export with tenant-specific configuration, role controls, version history, and traceable output.</x:v>
      </x:c>
    </x:row>
    <x:row r="97">
      <x:c r="A97" s="18" t="str">
        <x:v>GES-P05-REQ-096</x:v>
      </x:c>
      <x:c r="B97" s="18" t="str">
        <x:v>MOB</x:v>
      </x:c>
      <x:c r="C97" s="18" t="str">
        <x:v>Field &amp; Mobile validation and testing</x:v>
      </x:c>
      <x:c r="D97" s="18" t="str">
        <x:v>The platform shall provide field &amp; mobile validation and testing for offline capture, actual production, time, equipment, tickets, photos and sync.</x:v>
      </x:c>
      <x:c r="E97" s="18" t="str">
        <x:v>Should</x:v>
      </x:c>
      <x:c r="F97" s="18" t="str">
        <x:v>GES roadmap</x:v>
      </x:c>
      <x:c r="G97" s="18" t="str">
        <x:v>Proposed</x:v>
      </x:c>
      <x:c r="H97" s="18" t="str">
        <x:v>Demonstrate field &amp; mobile validation and testing with tenant-specific configuration, role controls, version history, and traceable output.</x:v>
      </x:c>
    </x:row>
    <x:row r="98">
      <x:c r="A98" s="18" t="str">
        <x:v>GES-P05-REQ-097</x:v>
      </x:c>
      <x:c r="B98" s="18" t="str">
        <x:v>API</x:v>
      </x:c>
      <x:c r="C98" s="18" t="str">
        <x:v>Integration canonical model</x:v>
      </x:c>
      <x:c r="D98" s="18" t="str">
        <x:v>The platform shall provide integration canonical model for public apis, webhooks, import/export and accounting/erp/telematics links.</x:v>
      </x:c>
      <x:c r="E98" s="18" t="str">
        <x:v>Must</x:v>
      </x:c>
      <x:c r="F98" s="18" t="str">
        <x:v>GES roadmap</x:v>
      </x:c>
      <x:c r="G98" s="18" t="str">
        <x:v>Proposed</x:v>
      </x:c>
      <x:c r="H98" s="18" t="str">
        <x:v>Demonstrate integration canonical model with tenant-specific configuration, role controls, version history, and traceable output.</x:v>
      </x:c>
    </x:row>
    <x:row r="99">
      <x:c r="A99" s="18" t="str">
        <x:v>GES-P05-REQ-098</x:v>
      </x:c>
      <x:c r="B99" s="18" t="str">
        <x:v>API</x:v>
      </x:c>
      <x:c r="C99" s="18" t="str">
        <x:v>Integration configurable rules</x:v>
      </x:c>
      <x:c r="D99" s="18" t="str">
        <x:v>The platform shall provide integration configurable rules for public apis, webhooks, import/export and accounting/erp/telematics links.</x:v>
      </x:c>
      <x:c r="E99" s="18" t="str">
        <x:v>Must</x:v>
      </x:c>
      <x:c r="F99" s="18" t="str">
        <x:v>GES roadmap</x:v>
      </x:c>
      <x:c r="G99" s="18" t="str">
        <x:v>Proposed</x:v>
      </x:c>
      <x:c r="H99" s="18" t="str">
        <x:v>Demonstrate integration configurable rules with tenant-specific configuration, role controls, version history, and traceable output.</x:v>
      </x:c>
    </x:row>
    <x:row r="100">
      <x:c r="A100" s="18" t="str">
        <x:v>GES-P05-REQ-099</x:v>
      </x:c>
      <x:c r="B100" s="18" t="str">
        <x:v>API</x:v>
      </x:c>
      <x:c r="C100" s="18" t="str">
        <x:v>Integration auditability</x:v>
      </x:c>
      <x:c r="D100" s="18" t="str">
        <x:v>The platform shall provide integration auditability for public apis, webhooks, import/export and accounting/erp/telematics links.</x:v>
      </x:c>
      <x:c r="E100" s="18" t="str">
        <x:v>Must</x:v>
      </x:c>
      <x:c r="F100" s="18" t="str">
        <x:v>GES roadmap</x:v>
      </x:c>
      <x:c r="G100" s="18" t="str">
        <x:v>Proposed</x:v>
      </x:c>
      <x:c r="H100" s="18" t="str">
        <x:v>Demonstrate integration auditability with tenant-specific configuration, role controls, version history, and traceable output.</x:v>
      </x:c>
    </x:row>
    <x:row r="101">
      <x:c r="A101" s="18" t="str">
        <x:v>GES-P05-REQ-100</x:v>
      </x:c>
      <x:c r="B101" s="18" t="str">
        <x:v>API</x:v>
      </x:c>
      <x:c r="C101" s="18" t="str">
        <x:v>Integration permissions</x:v>
      </x:c>
      <x:c r="D101" s="18" t="str">
        <x:v>The platform shall provide integration permissions for public apis, webhooks, import/export and accounting/erp/telematics links.</x:v>
      </x:c>
      <x:c r="E101" s="18" t="str">
        <x:v>Must</x:v>
      </x:c>
      <x:c r="F101" s="18" t="str">
        <x:v>GES roadmap</x:v>
      </x:c>
      <x:c r="G101" s="18" t="str">
        <x:v>Proposed</x:v>
      </x:c>
      <x:c r="H101" s="18" t="str">
        <x:v>Demonstrate integration permissions with tenant-specific configuration, role controls, version history, and traceable output.</x:v>
      </x:c>
    </x:row>
    <x:row r="102">
      <x:c r="A102" s="18" t="str">
        <x:v>GES-P05-REQ-101</x:v>
      </x:c>
      <x:c r="B102" s="18" t="str">
        <x:v>API</x:v>
      </x:c>
      <x:c r="C102" s="18" t="str">
        <x:v>Integration import/export</x:v>
      </x:c>
      <x:c r="D102" s="18" t="str">
        <x:v>The platform shall provide integration import/export for public apis, webhooks, import/export and accounting/erp/telematics links.</x:v>
      </x:c>
      <x:c r="E102" s="18" t="str">
        <x:v>Should</x:v>
      </x:c>
      <x:c r="F102" s="18" t="str">
        <x:v>GES roadmap</x:v>
      </x:c>
      <x:c r="G102" s="18" t="str">
        <x:v>Proposed</x:v>
      </x:c>
      <x:c r="H102" s="18" t="str">
        <x:v>Demonstrate integration import/export with tenant-specific configuration, role controls, version history, and traceable output.</x:v>
      </x:c>
    </x:row>
    <x:row r="103">
      <x:c r="A103" s="18" t="str">
        <x:v>GES-P05-REQ-102</x:v>
      </x:c>
      <x:c r="B103" s="18" t="str">
        <x:v>API</x:v>
      </x:c>
      <x:c r="C103" s="18" t="str">
        <x:v>Integration validation and testing</x:v>
      </x:c>
      <x:c r="D103" s="18" t="str">
        <x:v>The platform shall provide integration validation and testing for public apis, webhooks, import/export and accounting/erp/telematics links.</x:v>
      </x:c>
      <x:c r="E103" s="18" t="str">
        <x:v>Should</x:v>
      </x:c>
      <x:c r="F103" s="18" t="str">
        <x:v>GES roadmap</x:v>
      </x:c>
      <x:c r="G103" s="18" t="str">
        <x:v>Proposed</x:v>
      </x:c>
      <x:c r="H103" s="18" t="str">
        <x:v>Demonstrate integration validation and testing with tenant-specific configuration, role controls, version history, and traceable output.</x:v>
      </x:c>
    </x:row>
    <x:row r="104">
      <x:c r="A104" s="18" t="str">
        <x:v>GES-P05-REQ-103</x:v>
      </x:c>
      <x:c r="B104" s="18" t="str">
        <x:v>RPT</x:v>
      </x:c>
      <x:c r="C104" s="18" t="str">
        <x:v>Reporting canonical model</x:v>
      </x:c>
      <x:c r="D104" s="18" t="str">
        <x:v>The platform shall provide reporting canonical model for estimate review, variance, benchmark, profitability, audit and executive dashboards.</x:v>
      </x:c>
      <x:c r="E104" s="18" t="str">
        <x:v>Must</x:v>
      </x:c>
      <x:c r="F104" s="18" t="str">
        <x:v>GES roadmap</x:v>
      </x:c>
      <x:c r="G104" s="18" t="str">
        <x:v>Proposed</x:v>
      </x:c>
      <x:c r="H104" s="18" t="str">
        <x:v>Demonstrate reporting canonical model with tenant-specific configuration, role controls, version history, and traceable output.</x:v>
      </x:c>
    </x:row>
    <x:row r="105">
      <x:c r="A105" s="18" t="str">
        <x:v>GES-P05-REQ-104</x:v>
      </x:c>
      <x:c r="B105" s="18" t="str">
        <x:v>RPT</x:v>
      </x:c>
      <x:c r="C105" s="18" t="str">
        <x:v>Reporting configurable rules</x:v>
      </x:c>
      <x:c r="D105" s="18" t="str">
        <x:v>The platform shall provide reporting configurable rules for estimate review, variance, benchmark, profitability, audit and executive dashboards.</x:v>
      </x:c>
      <x:c r="E105" s="18" t="str">
        <x:v>Must</x:v>
      </x:c>
      <x:c r="F105" s="18" t="str">
        <x:v>GES roadmap</x:v>
      </x:c>
      <x:c r="G105" s="18" t="str">
        <x:v>Proposed</x:v>
      </x:c>
      <x:c r="H105" s="18" t="str">
        <x:v>Demonstrate reporting configurable rules with tenant-specific configuration, role controls, version history, and traceable output.</x:v>
      </x:c>
    </x:row>
    <x:row r="106">
      <x:c r="A106" s="18" t="str">
        <x:v>GES-P05-REQ-105</x:v>
      </x:c>
      <x:c r="B106" s="18" t="str">
        <x:v>RPT</x:v>
      </x:c>
      <x:c r="C106" s="18" t="str">
        <x:v>Reporting auditability</x:v>
      </x:c>
      <x:c r="D106" s="18" t="str">
        <x:v>The platform shall provide reporting auditability for estimate review, variance, benchmark, profitability, audit and executive dashboards.</x:v>
      </x:c>
      <x:c r="E106" s="18" t="str">
        <x:v>Must</x:v>
      </x:c>
      <x:c r="F106" s="18" t="str">
        <x:v>GES roadmap</x:v>
      </x:c>
      <x:c r="G106" s="18" t="str">
        <x:v>Proposed</x:v>
      </x:c>
      <x:c r="H106" s="18" t="str">
        <x:v>Demonstrate reporting auditability with tenant-specific configuration, role controls, version history, and traceable output.</x:v>
      </x:c>
    </x:row>
    <x:row r="107">
      <x:c r="A107" s="18" t="str">
        <x:v>GES-P05-REQ-106</x:v>
      </x:c>
      <x:c r="B107" s="18" t="str">
        <x:v>RPT</x:v>
      </x:c>
      <x:c r="C107" s="18" t="str">
        <x:v>Reporting permissions</x:v>
      </x:c>
      <x:c r="D107" s="18" t="str">
        <x:v>The platform shall provide reporting permissions for estimate review, variance, benchmark, profitability, audit and executive dashboards.</x:v>
      </x:c>
      <x:c r="E107" s="18" t="str">
        <x:v>Must</x:v>
      </x:c>
      <x:c r="F107" s="18" t="str">
        <x:v>GES roadmap</x:v>
      </x:c>
      <x:c r="G107" s="18" t="str">
        <x:v>Proposed</x:v>
      </x:c>
      <x:c r="H107" s="18" t="str">
        <x:v>Demonstrate reporting permissions with tenant-specific configuration, role controls, version history, and traceable output.</x:v>
      </x:c>
    </x:row>
    <x:row r="108">
      <x:c r="A108" s="18" t="str">
        <x:v>GES-P05-REQ-107</x:v>
      </x:c>
      <x:c r="B108" s="18" t="str">
        <x:v>RPT</x:v>
      </x:c>
      <x:c r="C108" s="18" t="str">
        <x:v>Reporting import/export</x:v>
      </x:c>
      <x:c r="D108" s="18" t="str">
        <x:v>The platform shall provide reporting import/export for estimate review, variance, benchmark, profitability, audit and executive dashboards.</x:v>
      </x:c>
      <x:c r="E108" s="18" t="str">
        <x:v>Should</x:v>
      </x:c>
      <x:c r="F108" s="18" t="str">
        <x:v>GES roadmap</x:v>
      </x:c>
      <x:c r="G108" s="18" t="str">
        <x:v>Proposed</x:v>
      </x:c>
      <x:c r="H108" s="18" t="str">
        <x:v>Demonstrate reporting import/export with tenant-specific configuration, role controls, version history, and traceable output.</x:v>
      </x:c>
    </x:row>
    <x:row r="109">
      <x:c r="A109" s="18" t="str">
        <x:v>GES-P05-REQ-108</x:v>
      </x:c>
      <x:c r="B109" s="18" t="str">
        <x:v>RPT</x:v>
      </x:c>
      <x:c r="C109" s="18" t="str">
        <x:v>Reporting validation and testing</x:v>
      </x:c>
      <x:c r="D109" s="18" t="str">
        <x:v>The platform shall provide reporting validation and testing for estimate review, variance, benchmark, profitability, audit and executive dashboards.</x:v>
      </x:c>
      <x:c r="E109" s="18" t="str">
        <x:v>Should</x:v>
      </x:c>
      <x:c r="F109" s="18" t="str">
        <x:v>GES roadmap</x:v>
      </x:c>
      <x:c r="G109" s="18" t="str">
        <x:v>Proposed</x:v>
      </x:c>
      <x:c r="H109" s="18" t="str">
        <x:v>Demonstrate reporting validation and testing with tenant-specific configuration, role controls, version history, and traceable output.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6" hidden="0" customWidth="1"/>
  </x:cols>
  <x:sheetData>
    <x:row r="1">
      <x:c r="A1" s="15" t="str">
        <x:v>module_code</x:v>
      </x:c>
      <x:c r="B1" s="15" t="str">
        <x:v>module_name</x:v>
      </x:c>
      <x:c r="C1" s="15" t="str">
        <x:v>description</x:v>
      </x:c>
    </x:row>
    <x:row r="2">
      <x:c r="A2" s="18" t="str">
        <x:v>EST</x:v>
      </x:c>
      <x:c r="B2" s="18" t="str">
        <x:v>Estimate Core</x:v>
      </x:c>
      <x:c r="C2" s="18" t="str">
        <x:v>Estimate lifecycle, alternates, versions, approvals, lock/reopen, compare and export.</x:v>
      </x:c>
    </x:row>
    <x:row r="3">
      <x:c r="A3" s="18" t="str">
        <x:v>QTY</x:v>
      </x:c>
      <x:c r="B3" s="18" t="str">
        <x:v>Quantity Intelligence</x:v>
      </x:c>
      <x:c r="C3" s="18" t="str">
        <x:v>Manual, imported and AI-derived quantities with geometry, units, factors and confidence.</x:v>
      </x:c>
    </x:row>
    <x:row r="4">
      <x:c r="A4" s="18" t="str">
        <x:v>TAK</x:v>
      </x:c>
      <x:c r="B4" s="18" t="str">
        <x:v>Takeoff</x:v>
      </x:c>
      <x:c r="C4" s="18" t="str">
        <x:v>PDF/CAD/BIM/GIS/drone source ingestion, calibration, measurement, annotations and revision comparison.</x:v>
      </x:c>
    </x:row>
    <x:row r="5">
      <x:c r="A5" s="18" t="str">
        <x:v>PRD</x:v>
      </x:c>
      <x:c r="B5" s="18" t="str">
        <x:v>Production</x:v>
      </x:c>
      <x:c r="C5" s="18" t="str">
        <x:v>Production rates, crew/equipment balance, conditions, learning curves and historical calibration.</x:v>
      </x:c>
    </x:row>
    <x:row r="6">
      <x:c r="A6" s="18" t="str">
        <x:v>LAB</x:v>
      </x:c>
      <x:c r="B6" s="18" t="str">
        <x:v>Labor Cost</x:v>
      </x:c>
      <x:c r="C6" s="18" t="str">
        <x:v>Wages, burdens, overtime, union, travel, per diem and role productivity.</x:v>
      </x:c>
    </x:row>
    <x:row r="7">
      <x:c r="A7" s="18" t="str">
        <x:v>EQP</x:v>
      </x:c>
      <x:c r="B7" s="18" t="str">
        <x:v>Equipment Cost</x:v>
      </x:c>
      <x:c r="C7" s="18" t="str">
        <x:v>Owned/rented cost, utilization, fuel, maintenance, wear, attachments and standby.</x:v>
      </x:c>
    </x:row>
    <x:row r="8">
      <x:c r="A8" s="18" t="str">
        <x:v>MAT</x:v>
      </x:c>
      <x:c r="B8" s="18" t="str">
        <x:v>Material Cost</x:v>
      </x:c>
      <x:c r="C8" s="18" t="str">
        <x:v>Quotes, freight, waste, minimums, escalation, lead time and substitutions.</x:v>
      </x:c>
    </x:row>
    <x:row r="9">
      <x:c r="A9" s="18" t="str">
        <x:v>HAU</x:v>
      </x:c>
      <x:c r="B9" s="18" t="str">
        <x:v>Hauling &amp; Disposal</x:v>
      </x:c>
      <x:c r="C9" s="18" t="str">
        <x:v>Trip cycles, payload, truck count, queues, tipping, swell/shrink and route constraints.</x:v>
      </x:c>
    </x:row>
    <x:row r="10">
      <x:c r="A10" s="18" t="str">
        <x:v>ASM</x:v>
      </x:c>
      <x:c r="B10" s="18" t="str">
        <x:v>Assemblies</x:v>
      </x:c>
      <x:c r="C10" s="18" t="str">
        <x:v>Reusable resource-driven work packages with formulas, options and constraints.</x:v>
      </x:c>
    </x:row>
    <x:row r="11">
      <x:c r="A11" s="18" t="str">
        <x:v>MUP</x:v>
      </x:c>
      <x:c r="B11" s="18" t="str">
        <x:v>Markup &amp; Margin</x:v>
      </x:c>
      <x:c r="C11" s="18" t="str">
        <x:v>Overhead, contingency, bonds, tax, profit, fee, margin targets and bid rounding.</x:v>
      </x:c>
    </x:row>
    <x:row r="12">
      <x:c r="A12" s="18" t="str">
        <x:v>REG</x:v>
      </x:c>
      <x:c r="B12" s="18" t="str">
        <x:v>Regional Pricing</x:v>
      </x:c>
      <x:c r="C12" s="18" t="str">
        <x:v>Location factors, labor/equipment/material indices, vendor zones and effective dates.</x:v>
      </x:c>
    </x:row>
    <x:row r="13">
      <x:c r="A13" s="18" t="str">
        <x:v>RSK</x:v>
      </x:c>
      <x:c r="B13" s="18" t="str">
        <x:v>Risk &amp; Confidence</x:v>
      </x:c>
      <x:c r="C13" s="18" t="str">
        <x:v>Risk register, uncertainty ranges, sensitivity, scenario and Monte Carlo specifications.</x:v>
      </x:c>
    </x:row>
    <x:row r="14">
      <x:c r="A14" s="18" t="str">
        <x:v>AI</x:v>
      </x:c>
      <x:c r="B14" s="18" t="str">
        <x:v>AI Estimating Advisor</x:v>
      </x:c>
      <x:c r="C14" s="18" t="str">
        <x:v>Document reading, recommendations, anomaly detection, explainability and approval gates.</x:v>
      </x:c>
    </x:row>
    <x:row r="15">
      <x:c r="A15" s="18" t="str">
        <x:v>CFG</x:v>
      </x:c>
      <x:c r="B15" s="18" t="str">
        <x:v>Configuration Studio</x:v>
      </x:c>
      <x:c r="C15" s="18" t="str">
        <x:v>No-code fields, forms, workflows, rules, terminology, themes and tenant overrides.</x:v>
      </x:c>
    </x:row>
    <x:row r="16">
      <x:c r="A16" s="18" t="str">
        <x:v>WLB</x:v>
      </x:c>
      <x:c r="B16" s="18" t="str">
        <x:v>White Label &amp; OEM</x:v>
      </x:c>
      <x:c r="C16" s="18" t="str">
        <x:v>Branding, domains, sender identities, portal skinning, reseller hierarchy and app variants.</x:v>
      </x:c>
    </x:row>
    <x:row r="17">
      <x:c r="A17" s="18" t="str">
        <x:v>MOB</x:v>
      </x:c>
      <x:c r="B17" s="18" t="str">
        <x:v>Field &amp; Mobile</x:v>
      </x:c>
      <x:c r="C17" s="18" t="str">
        <x:v>Offline capture, actual production, time, equipment, tickets, photos and sync.</x:v>
      </x:c>
    </x:row>
    <x:row r="18">
      <x:c r="A18" s="18" t="str">
        <x:v>API</x:v>
      </x:c>
      <x:c r="B18" s="18" t="str">
        <x:v>Integration</x:v>
      </x:c>
      <x:c r="C18" s="18" t="str">
        <x:v>Public APIs, webhooks, import/export and accounting/ERP/telematics links.</x:v>
      </x:c>
    </x:row>
    <x:row r="19">
      <x:c r="A19" s="18" t="str">
        <x:v>RPT</x:v>
      </x:c>
      <x:c r="B19" s="18" t="str">
        <x:v>Reporting</x:v>
      </x:c>
      <x:c r="C19" s="18" t="str">
        <x:v>Estimate review, variance, benchmark, profitability, audit and executive dashboards.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6" hidden="0" customWidth="1"/>
  </x:cols>
  <x:sheetData>
    <x:row r="1">
      <x:c r="A1" s="15" t="str">
        <x:v>entity</x:v>
      </x:c>
      <x:c r="B1" s="15" t="str">
        <x:v>entity_type</x:v>
      </x:c>
      <x:c r="C1" s="15" t="str">
        <x:v>description</x:v>
      </x:c>
    </x:row>
    <x:row r="2">
      <x:c r="A2" s="18" t="str">
        <x:v>Estimate</x:v>
      </x:c>
      <x:c r="B2" s="18" t="str">
        <x:v>Transactional</x:v>
      </x:c>
      <x:c r="C2" s="18" t="str">
        <x:v>A governed pricing package for one project, opportunity or scenario.</x:v>
      </x:c>
    </x:row>
    <x:row r="3">
      <x:c r="A3" s="18" t="str">
        <x:v>EstimateVersion</x:v>
      </x:c>
      <x:c r="B3" s="18" t="str">
        <x:v>Transactional</x:v>
      </x:c>
      <x:c r="C3" s="18" t="str">
        <x:v>Immutable snapshot of an estimate at a point in time.</x:v>
      </x:c>
    </x:row>
    <x:row r="4">
      <x:c r="A4" s="18" t="str">
        <x:v>EstimateSection</x:v>
      </x:c>
      <x:c r="B4" s="18" t="str">
        <x:v>Transactional</x:v>
      </x:c>
      <x:c r="C4" s="18" t="str">
        <x:v>Hierarchical grouping of estimate content.</x:v>
      </x:c>
    </x:row>
    <x:row r="5">
      <x:c r="A5" s="18" t="str">
        <x:v>EstimateLine</x:v>
      </x:c>
      <x:c r="B5" s="18" t="str">
        <x:v>Transactional</x:v>
      </x:c>
      <x:c r="C5" s="18" t="str">
        <x:v>Priced work item with quantity, unit, cost and sell calculations.</x:v>
      </x:c>
    </x:row>
    <x:row r="6">
      <x:c r="A6" s="18" t="str">
        <x:v>EstimateAlternate</x:v>
      </x:c>
      <x:c r="B6" s="18" t="str">
        <x:v>Transactional</x:v>
      </x:c>
      <x:c r="C6" s="18" t="str">
        <x:v>Optional or comparative scope scenario.</x:v>
      </x:c>
    </x:row>
    <x:row r="7">
      <x:c r="A7" s="18" t="str">
        <x:v>EstimateAssumption</x:v>
      </x:c>
      <x:c r="B7" s="18" t="str">
        <x:v>Transactional</x:v>
      </x:c>
      <x:c r="C7" s="18" t="str">
        <x:v>Explicit assumption linked to affected calculations.</x:v>
      </x:c>
    </x:row>
    <x:row r="8">
      <x:c r="A8" s="18" t="str">
        <x:v>EstimateExclusion</x:v>
      </x:c>
      <x:c r="B8" s="18" t="str">
        <x:v>Transactional</x:v>
      </x:c>
      <x:c r="C8" s="18" t="str">
        <x:v>Explicitly excluded scope.</x:v>
      </x:c>
    </x:row>
    <x:row r="9">
      <x:c r="A9" s="18" t="str">
        <x:v>QuantityRecord</x:v>
      </x:c>
      <x:c r="B9" s="18" t="str">
        <x:v>Transactional</x:v>
      </x:c>
      <x:c r="C9" s="18" t="str">
        <x:v>Measured or calculated quantity with source lineage.</x:v>
      </x:c>
    </x:row>
    <x:row r="10">
      <x:c r="A10" s="18" t="str">
        <x:v>TakeoffDocument</x:v>
      </x:c>
      <x:c r="B10" s="18" t="str">
        <x:v>Document</x:v>
      </x:c>
      <x:c r="C10" s="18" t="str">
        <x:v>Plan/spec/source file used for takeoff.</x:v>
      </x:c>
    </x:row>
    <x:row r="11">
      <x:c r="A11" s="18" t="str">
        <x:v>TakeoffMeasurement</x:v>
      </x:c>
      <x:c r="B11" s="18" t="str">
        <x:v>Transactional</x:v>
      </x:c>
      <x:c r="C11" s="18" t="str">
        <x:v>Geometry and calculated quantity from a takeoff source.</x:v>
      </x:c>
    </x:row>
    <x:row r="12">
      <x:c r="A12" s="18" t="str">
        <x:v>TakeoffRevisionComparison</x:v>
      </x:c>
      <x:c r="B12" s="18" t="str">
        <x:v>Analytical</x:v>
      </x:c>
      <x:c r="C12" s="18" t="str">
        <x:v>Change comparison between document revisions.</x:v>
      </x:c>
    </x:row>
    <x:row r="13">
      <x:c r="A13" s="18" t="str">
        <x:v>Assembly</x:v>
      </x:c>
      <x:c r="B13" s="18" t="str">
        <x:v>Master</x:v>
      </x:c>
      <x:c r="C13" s="18" t="str">
        <x:v>Reusable work package composed of resources and formulas.</x:v>
      </x:c>
    </x:row>
    <x:row r="14">
      <x:c r="A14" s="18" t="str">
        <x:v>AssemblyComponent</x:v>
      </x:c>
      <x:c r="B14" s="18" t="str">
        <x:v>Master</x:v>
      </x:c>
      <x:c r="C14" s="18" t="str">
        <x:v>Labor, equipment, material, subcontract or other component.</x:v>
      </x:c>
    </x:row>
    <x:row r="15">
      <x:c r="A15" s="18" t="str">
        <x:v>ProductionRate</x:v>
      </x:c>
      <x:c r="B15" s="18" t="str">
        <x:v>Master</x:v>
      </x:c>
      <x:c r="C15" s="18" t="str">
        <x:v>Output per time with context and confidence.</x:v>
      </x:c>
    </x:row>
    <x:row r="16">
      <x:c r="A16" s="18" t="str">
        <x:v>ProductionConditionFactor</x:v>
      </x:c>
      <x:c r="B16" s="18" t="str">
        <x:v>Master</x:v>
      </x:c>
      <x:c r="C16" s="18" t="str">
        <x:v>Adjustment for weather, access, soil, phasing and other conditions.</x:v>
      </x:c>
    </x:row>
    <x:row r="17">
      <x:c r="A17" s="18" t="str">
        <x:v>CrewTemplate</x:v>
      </x:c>
      <x:c r="B17" s="18" t="str">
        <x:v>Master</x:v>
      </x:c>
      <x:c r="C17" s="18" t="str">
        <x:v>Reusable labor/equipment crew configuration.</x:v>
      </x:c>
    </x:row>
    <x:row r="18">
      <x:c r="A18" s="18" t="str">
        <x:v>LaborRate</x:v>
      </x:c>
      <x:c r="B18" s="18" t="str">
        <x:v>Master</x:v>
      </x:c>
      <x:c r="C18" s="18" t="str">
        <x:v>Base wage and burden components.</x:v>
      </x:c>
    </x:row>
    <x:row r="19">
      <x:c r="A19" s="18" t="str">
        <x:v>EquipmentRate</x:v>
      </x:c>
      <x:c r="B19" s="18" t="str">
        <x:v>Master</x:v>
      </x:c>
      <x:c r="C19" s="18" t="str">
        <x:v>Owned or rental rate and operating cost components.</x:v>
      </x:c>
    </x:row>
    <x:row r="20">
      <x:c r="A20" s="18" t="str">
        <x:v>MaterialPrice</x:v>
      </x:c>
      <x:c r="B20" s="18" t="str">
        <x:v>Master</x:v>
      </x:c>
      <x:c r="C20" s="18" t="str">
        <x:v>Material unit cost, vendor, freight and effective period.</x:v>
      </x:c>
    </x:row>
    <x:row r="21">
      <x:c r="A21" s="18" t="str">
        <x:v>VendorQuote</x:v>
      </x:c>
      <x:c r="B21" s="18" t="str">
        <x:v>Document</x:v>
      </x:c>
      <x:c r="C21" s="18" t="str">
        <x:v>Time-bound supplier or subcontractor quote.</x:v>
      </x:c>
    </x:row>
    <x:row r="22">
      <x:c r="A22" s="18" t="str">
        <x:v>TruckCycle</x:v>
      </x:c>
      <x:c r="B22" s="18" t="str">
        <x:v>Analytical</x:v>
      </x:c>
      <x:c r="C22" s="18" t="str">
        <x:v>Haul cycle inputs and calculated cycle time.</x:v>
      </x:c>
    </x:row>
    <x:row r="23">
      <x:c r="A23" s="18" t="str">
        <x:v>DisposalRate</x:v>
      </x:c>
      <x:c r="B23" s="18" t="str">
        <x:v>Master</x:v>
      </x:c>
      <x:c r="C23" s="18" t="str">
        <x:v>Facility fee and acceptance constraints.</x:v>
      </x:c>
    </x:row>
    <x:row r="24">
      <x:c r="A24" s="18" t="str">
        <x:v>FuelPrice</x:v>
      </x:c>
      <x:c r="B24" s="18" t="str">
        <x:v>Master</x:v>
      </x:c>
      <x:c r="C24" s="18" t="str">
        <x:v>Fuel price by type, location and effective period.</x:v>
      </x:c>
    </x:row>
    <x:row r="25">
      <x:c r="A25" s="18" t="str">
        <x:v>MarkupProfile</x:v>
      </x:c>
      <x:c r="B25" s="18" t="str">
        <x:v>Master</x:v>
      </x:c>
      <x:c r="C25" s="18" t="str">
        <x:v>Ordered markup and margin rules.</x:v>
      </x:c>
    </x:row>
    <x:row r="26">
      <x:c r="A26" s="18" t="str">
        <x:v>RegionalFactor</x:v>
      </x:c>
      <x:c r="B26" s="18" t="str">
        <x:v>Master</x:v>
      </x:c>
      <x:c r="C26" s="18" t="str">
        <x:v>Location adjustment by cost class and effective period.</x:v>
      </x:c>
    </x:row>
    <x:row r="27">
      <x:c r="A27" s="18" t="str">
        <x:v>RiskItem</x:v>
      </x:c>
      <x:c r="B27" s="18" t="str">
        <x:v>Transactional</x:v>
      </x:c>
      <x:c r="C27" s="18" t="str">
        <x:v>Estimate risk, probability, impact and mitigation.</x:v>
      </x:c>
    </x:row>
    <x:row r="28">
      <x:c r="A28" s="18" t="str">
        <x:v>Scenario</x:v>
      </x:c>
      <x:c r="B28" s="18" t="str">
        <x:v>Analytical</x:v>
      </x:c>
      <x:c r="C28" s="18" t="str">
        <x:v>Alternative set of inputs and outcomes.</x:v>
      </x:c>
    </x:row>
    <x:row r="29">
      <x:c r="A29" s="18" t="str">
        <x:v>SensitivityRun</x:v>
      </x:c>
      <x:c r="B29" s="18" t="str">
        <x:v>Analytical</x:v>
      </x:c>
      <x:c r="C29" s="18" t="str">
        <x:v>Impact of selected input changes.</x:v>
      </x:c>
    </x:row>
    <x:row r="30">
      <x:c r="A30" s="18" t="str">
        <x:v>MonteCarloRun</x:v>
      </x:c>
      <x:c r="B30" s="18" t="str">
        <x:v>Analytical</x:v>
      </x:c>
      <x:c r="C30" s="18" t="str">
        <x:v>Probabilistic simulation configuration and outcomes.</x:v>
      </x:c>
    </x:row>
    <x:row r="31">
      <x:c r="A31" s="18" t="str">
        <x:v>AIRecommendation</x:v>
      </x:c>
      <x:c r="B31" s="18" t="str">
        <x:v>AI</x:v>
      </x:c>
      <x:c r="C31" s="18" t="str">
        <x:v>Explainable AI proposal with evidence, confidence and disposition.</x:v>
      </x:c>
    </x:row>
    <x:row r="32">
      <x:c r="A32" s="18" t="str">
        <x:v>CalculationTrace</x:v>
      </x:c>
      <x:c r="B32" s="18" t="str">
        <x:v>Audit</x:v>
      </x:c>
      <x:c r="C32" s="18" t="str">
        <x:v>Input-to-output lineage for every computed value.</x:v>
      </x:c>
    </x:row>
    <x:row r="33">
      <x:c r="A33" s="18" t="str">
        <x:v>ApprovalStep</x:v>
      </x:c>
      <x:c r="B33" s="18" t="str">
        <x:v>Workflow</x:v>
      </x:c>
      <x:c r="C33" s="18" t="str">
        <x:v>Approval stage, assignee, decision and comments.</x:v>
      </x:c>
    </x:row>
    <x:row r="34">
      <x:c r="A34" s="18" t="str">
        <x:v>TenantEstimateConfiguration</x:v>
      </x:c>
      <x:c r="B34" s="18" t="str">
        <x:v>Configuration</x:v>
      </x:c>
      <x:c r="C34" s="18" t="str">
        <x:v>Tenant-specific settings, terminology and defaults.</x:v>
      </x:c>
    </x:row>
    <x:row r="35">
      <x:c r="A35" s="18" t="str">
        <x:v>WhiteLabelConfiguration</x:v>
      </x:c>
      <x:c r="B35" s="18" t="str">
        <x:v>Configuration</x:v>
      </x:c>
      <x:c r="C35" s="18" t="str">
        <x:v>Brand, domain, templates, sender identity and OEM settings.</x:v>
      </x:c>
    </x:row>
    <x:row r="36">
      <x:c r="A36" s="18" t="str">
        <x:v>CustomFieldDefinition</x:v>
      </x:c>
      <x:c r="B36" s="18" t="str">
        <x:v>Configuration</x:v>
      </x:c>
      <x:c r="C36" s="18" t="str">
        <x:v>No-code custom field definition.</x:v>
      </x:c>
    </x:row>
    <x:row r="37">
      <x:c r="A37" s="18" t="str">
        <x:v>CustomWorkflowDefinition</x:v>
      </x:c>
      <x:c r="B37" s="18" t="str">
        <x:v>Configuration</x:v>
      </x:c>
      <x:c r="C37" s="18" t="str">
        <x:v>No-code estimate workflow definition.</x:v>
      </x:c>
    </x:row>
    <x:row r="38">
      <x:c r="A38" s="18" t="str">
        <x:v>ActualProductionRecord</x:v>
      </x:c>
      <x:c r="B38" s="18" t="str">
        <x:v>Transactional</x:v>
      </x:c>
      <x:c r="C38" s="18" t="str">
        <x:v>Field-reported actual quantities, hours and resource usage.</x:v>
      </x:c>
    </x:row>
    <x:row r="39">
      <x:c r="A39" s="18" t="str">
        <x:v>CalibrationRecord</x:v>
      </x:c>
      <x:c r="B39" s="18" t="str">
        <x:v>Analytical</x:v>
      </x:c>
      <x:c r="C39" s="18" t="str">
        <x:v>Approved adjustment from historical actuals.</x:v>
      </x:c>
    </x:row>
    <x:row r="40">
      <x:c r="A40" s="18" t="str">
        <x:v>EstimateTemplate</x:v>
      </x:c>
      <x:c r="B40" s="18" t="str">
        <x:v>Master</x:v>
      </x:c>
      <x:c r="C40" s="18" t="str">
        <x:v>Reusable estimate structure and defaults.</x:v>
      </x:c>
    </x:row>
    <x:row r="41">
      <x:c r="A41" s="18" t="str">
        <x:v>CostCodeMapping</x:v>
      </x:c>
      <x:c r="B41" s="18" t="str">
        <x:v>Master</x:v>
      </x:c>
      <x:c r="C41" s="18" t="str">
        <x:v>Mapping to accounting, ERP, CSI, DOT or tenant codes.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</x:cols>
  <x:sheetData>
    <x:row r="1">
      <x:c r="A1" s="15" t="str">
        <x:v>entity</x:v>
      </x:c>
      <x:c r="B1" s="15" t="str">
        <x:v>field</x:v>
      </x:c>
      <x:c r="C1" s="15" t="str">
        <x:v>data_type</x:v>
      </x:c>
      <x:c r="D1" s="15" t="str">
        <x:v>required</x:v>
      </x:c>
      <x:c r="E1" s="15" t="str">
        <x:v>description</x:v>
      </x:c>
      <x:c r="F1" s="15" t="str">
        <x:v>example</x:v>
      </x:c>
    </x:row>
    <x:row r="2">
      <x:c r="A2" s="18" t="str">
        <x:v>Estimate</x:v>
      </x:c>
      <x:c r="B2" s="18" t="str">
        <x:v>id</x:v>
      </x:c>
      <x:c r="C2" s="18" t="str">
        <x:v>UUID</x:v>
      </x:c>
      <x:c r="D2" s="18" t="str">
        <x:v>Required</x:v>
      </x:c>
      <x:c r="E2" s="18" t="str">
        <x:v>Primary identifier</x:v>
      </x:c>
      <x:c r="F2" s="18" t="str"/>
    </x:row>
    <x:row r="3">
      <x:c r="A3" s="18" t="str">
        <x:v>Estimate</x:v>
      </x:c>
      <x:c r="B3" s="18" t="str">
        <x:v>tenant_id</x:v>
      </x:c>
      <x:c r="C3" s="18" t="str">
        <x:v>UUID</x:v>
      </x:c>
      <x:c r="D3" s="18" t="str">
        <x:v>Required</x:v>
      </x:c>
      <x:c r="E3" s="18" t="str">
        <x:v>Tenant owner</x:v>
      </x:c>
      <x:c r="F3" s="18" t="str"/>
    </x:row>
    <x:row r="4">
      <x:c r="A4" s="18" t="str">
        <x:v>Estimate</x:v>
      </x:c>
      <x:c r="B4" s="18" t="str">
        <x:v>status</x:v>
      </x:c>
      <x:c r="C4" s="18" t="str">
        <x:v>String</x:v>
      </x:c>
      <x:c r="D4" s="18" t="str">
        <x:v>Required</x:v>
      </x:c>
      <x:c r="E4" s="18" t="str">
        <x:v>Lifecycle status</x:v>
      </x:c>
      <x:c r="F4" s="18" t="str"/>
    </x:row>
    <x:row r="5">
      <x:c r="A5" s="18" t="str">
        <x:v>Estimate</x:v>
      </x:c>
      <x:c r="B5" s="18" t="str">
        <x:v>version</x:v>
      </x:c>
      <x:c r="C5" s="18" t="str">
        <x:v>Integer</x:v>
      </x:c>
      <x:c r="D5" s="18" t="str">
        <x:v>Required</x:v>
      </x:c>
      <x:c r="E5" s="18" t="str">
        <x:v>Optimistic/version control</x:v>
      </x:c>
      <x:c r="F5" s="18" t="str"/>
    </x:row>
    <x:row r="6">
      <x:c r="A6" s="18" t="str">
        <x:v>Estimate</x:v>
      </x:c>
      <x:c r="B6" s="18" t="str">
        <x:v>created_at</x:v>
      </x:c>
      <x:c r="C6" s="18" t="str">
        <x:v>Timestamp</x:v>
      </x:c>
      <x:c r="D6" s="18" t="str">
        <x:v>Required</x:v>
      </x:c>
      <x:c r="E6" s="18" t="str">
        <x:v>Created timestamp</x:v>
      </x:c>
      <x:c r="F6" s="18" t="str"/>
    </x:row>
    <x:row r="7">
      <x:c r="A7" s="18" t="str">
        <x:v>Estimate</x:v>
      </x:c>
      <x:c r="B7" s="18" t="str">
        <x:v>created_by</x:v>
      </x:c>
      <x:c r="C7" s="18" t="str">
        <x:v>UUID</x:v>
      </x:c>
      <x:c r="D7" s="18" t="str">
        <x:v>Required</x:v>
      </x:c>
      <x:c r="E7" s="18" t="str">
        <x:v>Creator</x:v>
      </x:c>
      <x:c r="F7" s="18" t="str"/>
    </x:row>
    <x:row r="8">
      <x:c r="A8" s="18" t="str">
        <x:v>Estimate</x:v>
      </x:c>
      <x:c r="B8" s="18" t="str">
        <x:v>updated_at</x:v>
      </x:c>
      <x:c r="C8" s="18" t="str">
        <x:v>Timestamp</x:v>
      </x:c>
      <x:c r="D8" s="18" t="str">
        <x:v>Required</x:v>
      </x:c>
      <x:c r="E8" s="18" t="str">
        <x:v>Updated timestamp</x:v>
      </x:c>
      <x:c r="F8" s="18" t="str"/>
    </x:row>
    <x:row r="9">
      <x:c r="A9" s="18" t="str">
        <x:v>Estimate</x:v>
      </x:c>
      <x:c r="B9" s="18" t="str">
        <x:v>updated_by</x:v>
      </x:c>
      <x:c r="C9" s="18" t="str">
        <x:v>UUID</x:v>
      </x:c>
      <x:c r="D9" s="18" t="str">
        <x:v>Required</x:v>
      </x:c>
      <x:c r="E9" s="18" t="str">
        <x:v>Last updater</x:v>
      </x:c>
      <x:c r="F9" s="18" t="str"/>
    </x:row>
    <x:row r="10">
      <x:c r="A10" s="18" t="str">
        <x:v>EstimateVersion</x:v>
      </x:c>
      <x:c r="B10" s="18" t="str">
        <x:v>id</x:v>
      </x:c>
      <x:c r="C10" s="18" t="str">
        <x:v>UUID</x:v>
      </x:c>
      <x:c r="D10" s="18" t="str">
        <x:v>Required</x:v>
      </x:c>
      <x:c r="E10" s="18" t="str">
        <x:v>Primary identifier</x:v>
      </x:c>
      <x:c r="F10" s="18" t="str"/>
    </x:row>
    <x:row r="11">
      <x:c r="A11" s="18" t="str">
        <x:v>EstimateVersion</x:v>
      </x:c>
      <x:c r="B11" s="18" t="str">
        <x:v>tenant_id</x:v>
      </x:c>
      <x:c r="C11" s="18" t="str">
        <x:v>UUID</x:v>
      </x:c>
      <x:c r="D11" s="18" t="str">
        <x:v>Required</x:v>
      </x:c>
      <x:c r="E11" s="18" t="str">
        <x:v>Tenant owner</x:v>
      </x:c>
      <x:c r="F11" s="18" t="str"/>
    </x:row>
    <x:row r="12">
      <x:c r="A12" s="18" t="str">
        <x:v>EstimateVersion</x:v>
      </x:c>
      <x:c r="B12" s="18" t="str">
        <x:v>status</x:v>
      </x:c>
      <x:c r="C12" s="18" t="str">
        <x:v>String</x:v>
      </x:c>
      <x:c r="D12" s="18" t="str">
        <x:v>Required</x:v>
      </x:c>
      <x:c r="E12" s="18" t="str">
        <x:v>Lifecycle status</x:v>
      </x:c>
      <x:c r="F12" s="18" t="str"/>
    </x:row>
    <x:row r="13">
      <x:c r="A13" s="18" t="str">
        <x:v>EstimateVersion</x:v>
      </x:c>
      <x:c r="B13" s="18" t="str">
        <x:v>version</x:v>
      </x:c>
      <x:c r="C13" s="18" t="str">
        <x:v>Integer</x:v>
      </x:c>
      <x:c r="D13" s="18" t="str">
        <x:v>Required</x:v>
      </x:c>
      <x:c r="E13" s="18" t="str">
        <x:v>Optimistic/version control</x:v>
      </x:c>
      <x:c r="F13" s="18" t="str"/>
    </x:row>
    <x:row r="14">
      <x:c r="A14" s="18" t="str">
        <x:v>EstimateVersion</x:v>
      </x:c>
      <x:c r="B14" s="18" t="str">
        <x:v>created_at</x:v>
      </x:c>
      <x:c r="C14" s="18" t="str">
        <x:v>Timestamp</x:v>
      </x:c>
      <x:c r="D14" s="18" t="str">
        <x:v>Required</x:v>
      </x:c>
      <x:c r="E14" s="18" t="str">
        <x:v>Created timestamp</x:v>
      </x:c>
      <x:c r="F14" s="18" t="str"/>
    </x:row>
    <x:row r="15">
      <x:c r="A15" s="18" t="str">
        <x:v>EstimateVersion</x:v>
      </x:c>
      <x:c r="B15" s="18" t="str">
        <x:v>created_by</x:v>
      </x:c>
      <x:c r="C15" s="18" t="str">
        <x:v>UUID</x:v>
      </x:c>
      <x:c r="D15" s="18" t="str">
        <x:v>Required</x:v>
      </x:c>
      <x:c r="E15" s="18" t="str">
        <x:v>Creator</x:v>
      </x:c>
      <x:c r="F15" s="18" t="str"/>
    </x:row>
    <x:row r="16">
      <x:c r="A16" s="18" t="str">
        <x:v>EstimateVersion</x:v>
      </x:c>
      <x:c r="B16" s="18" t="str">
        <x:v>updated_at</x:v>
      </x:c>
      <x:c r="C16" s="18" t="str">
        <x:v>Timestamp</x:v>
      </x:c>
      <x:c r="D16" s="18" t="str">
        <x:v>Required</x:v>
      </x:c>
      <x:c r="E16" s="18" t="str">
        <x:v>Updated timestamp</x:v>
      </x:c>
      <x:c r="F16" s="18" t="str"/>
    </x:row>
    <x:row r="17">
      <x:c r="A17" s="18" t="str">
        <x:v>EstimateVersion</x:v>
      </x:c>
      <x:c r="B17" s="18" t="str">
        <x:v>updated_by</x:v>
      </x:c>
      <x:c r="C17" s="18" t="str">
        <x:v>UUID</x:v>
      </x:c>
      <x:c r="D17" s="18" t="str">
        <x:v>Required</x:v>
      </x:c>
      <x:c r="E17" s="18" t="str">
        <x:v>Last updater</x:v>
      </x:c>
      <x:c r="F17" s="18" t="str"/>
    </x:row>
    <x:row r="18">
      <x:c r="A18" s="18" t="str">
        <x:v>EstimateSection</x:v>
      </x:c>
      <x:c r="B18" s="18" t="str">
        <x:v>id</x:v>
      </x:c>
      <x:c r="C18" s="18" t="str">
        <x:v>UUID</x:v>
      </x:c>
      <x:c r="D18" s="18" t="str">
        <x:v>Required</x:v>
      </x:c>
      <x:c r="E18" s="18" t="str">
        <x:v>Primary identifier</x:v>
      </x:c>
      <x:c r="F18" s="18" t="str"/>
    </x:row>
    <x:row r="19">
      <x:c r="A19" s="18" t="str">
        <x:v>EstimateSection</x:v>
      </x:c>
      <x:c r="B19" s="18" t="str">
        <x:v>tenant_id</x:v>
      </x:c>
      <x:c r="C19" s="18" t="str">
        <x:v>UUID</x:v>
      </x:c>
      <x:c r="D19" s="18" t="str">
        <x:v>Required</x:v>
      </x:c>
      <x:c r="E19" s="18" t="str">
        <x:v>Tenant owner</x:v>
      </x:c>
      <x:c r="F19" s="18" t="str"/>
    </x:row>
    <x:row r="20">
      <x:c r="A20" s="18" t="str">
        <x:v>EstimateSection</x:v>
      </x:c>
      <x:c r="B20" s="18" t="str">
        <x:v>status</x:v>
      </x:c>
      <x:c r="C20" s="18" t="str">
        <x:v>String</x:v>
      </x:c>
      <x:c r="D20" s="18" t="str">
        <x:v>Required</x:v>
      </x:c>
      <x:c r="E20" s="18" t="str">
        <x:v>Lifecycle status</x:v>
      </x:c>
      <x:c r="F20" s="18" t="str"/>
    </x:row>
    <x:row r="21">
      <x:c r="A21" s="18" t="str">
        <x:v>EstimateSection</x:v>
      </x:c>
      <x:c r="B21" s="18" t="str">
        <x:v>version</x:v>
      </x:c>
      <x:c r="C21" s="18" t="str">
        <x:v>Integer</x:v>
      </x:c>
      <x:c r="D21" s="18" t="str">
        <x:v>Required</x:v>
      </x:c>
      <x:c r="E21" s="18" t="str">
        <x:v>Optimistic/version control</x:v>
      </x:c>
      <x:c r="F21" s="18" t="str"/>
    </x:row>
    <x:row r="22">
      <x:c r="A22" s="18" t="str">
        <x:v>EstimateSection</x:v>
      </x:c>
      <x:c r="B22" s="18" t="str">
        <x:v>created_at</x:v>
      </x:c>
      <x:c r="C22" s="18" t="str">
        <x:v>Timestamp</x:v>
      </x:c>
      <x:c r="D22" s="18" t="str">
        <x:v>Required</x:v>
      </x:c>
      <x:c r="E22" s="18" t="str">
        <x:v>Created timestamp</x:v>
      </x:c>
      <x:c r="F22" s="18" t="str"/>
    </x:row>
    <x:row r="23">
      <x:c r="A23" s="18" t="str">
        <x:v>EstimateSection</x:v>
      </x:c>
      <x:c r="B23" s="18" t="str">
        <x:v>created_by</x:v>
      </x:c>
      <x:c r="C23" s="18" t="str">
        <x:v>UUID</x:v>
      </x:c>
      <x:c r="D23" s="18" t="str">
        <x:v>Required</x:v>
      </x:c>
      <x:c r="E23" s="18" t="str">
        <x:v>Creator</x:v>
      </x:c>
      <x:c r="F23" s="18" t="str"/>
    </x:row>
    <x:row r="24">
      <x:c r="A24" s="18" t="str">
        <x:v>EstimateSection</x:v>
      </x:c>
      <x:c r="B24" s="18" t="str">
        <x:v>updated_at</x:v>
      </x:c>
      <x:c r="C24" s="18" t="str">
        <x:v>Timestamp</x:v>
      </x:c>
      <x:c r="D24" s="18" t="str">
        <x:v>Required</x:v>
      </x:c>
      <x:c r="E24" s="18" t="str">
        <x:v>Updated timestamp</x:v>
      </x:c>
      <x:c r="F24" s="18" t="str"/>
    </x:row>
    <x:row r="25">
      <x:c r="A25" s="18" t="str">
        <x:v>EstimateSection</x:v>
      </x:c>
      <x:c r="B25" s="18" t="str">
        <x:v>updated_by</x:v>
      </x:c>
      <x:c r="C25" s="18" t="str">
        <x:v>UUID</x:v>
      </x:c>
      <x:c r="D25" s="18" t="str">
        <x:v>Required</x:v>
      </x:c>
      <x:c r="E25" s="18" t="str">
        <x:v>Last updater</x:v>
      </x:c>
      <x:c r="F25" s="18" t="str"/>
    </x:row>
    <x:row r="26">
      <x:c r="A26" s="18" t="str">
        <x:v>EstimateLine</x:v>
      </x:c>
      <x:c r="B26" s="18" t="str">
        <x:v>id</x:v>
      </x:c>
      <x:c r="C26" s="18" t="str">
        <x:v>UUID</x:v>
      </x:c>
      <x:c r="D26" s="18" t="str">
        <x:v>Required</x:v>
      </x:c>
      <x:c r="E26" s="18" t="str">
        <x:v>Primary identifier</x:v>
      </x:c>
      <x:c r="F26" s="18" t="str"/>
    </x:row>
    <x:row r="27">
      <x:c r="A27" s="18" t="str">
        <x:v>EstimateLine</x:v>
      </x:c>
      <x:c r="B27" s="18" t="str">
        <x:v>tenant_id</x:v>
      </x:c>
      <x:c r="C27" s="18" t="str">
        <x:v>UUID</x:v>
      </x:c>
      <x:c r="D27" s="18" t="str">
        <x:v>Required</x:v>
      </x:c>
      <x:c r="E27" s="18" t="str">
        <x:v>Tenant owner</x:v>
      </x:c>
      <x:c r="F27" s="18" t="str"/>
    </x:row>
    <x:row r="28">
      <x:c r="A28" s="18" t="str">
        <x:v>EstimateLine</x:v>
      </x:c>
      <x:c r="B28" s="18" t="str">
        <x:v>status</x:v>
      </x:c>
      <x:c r="C28" s="18" t="str">
        <x:v>String</x:v>
      </x:c>
      <x:c r="D28" s="18" t="str">
        <x:v>Required</x:v>
      </x:c>
      <x:c r="E28" s="18" t="str">
        <x:v>Lifecycle status</x:v>
      </x:c>
      <x:c r="F28" s="18" t="str"/>
    </x:row>
    <x:row r="29">
      <x:c r="A29" s="18" t="str">
        <x:v>EstimateLine</x:v>
      </x:c>
      <x:c r="B29" s="18" t="str">
        <x:v>version</x:v>
      </x:c>
      <x:c r="C29" s="18" t="str">
        <x:v>Integer</x:v>
      </x:c>
      <x:c r="D29" s="18" t="str">
        <x:v>Required</x:v>
      </x:c>
      <x:c r="E29" s="18" t="str">
        <x:v>Optimistic/version control</x:v>
      </x:c>
      <x:c r="F29" s="18" t="str"/>
    </x:row>
    <x:row r="30">
      <x:c r="A30" s="18" t="str">
        <x:v>EstimateLine</x:v>
      </x:c>
      <x:c r="B30" s="18" t="str">
        <x:v>created_at</x:v>
      </x:c>
      <x:c r="C30" s="18" t="str">
        <x:v>Timestamp</x:v>
      </x:c>
      <x:c r="D30" s="18" t="str">
        <x:v>Required</x:v>
      </x:c>
      <x:c r="E30" s="18" t="str">
        <x:v>Created timestamp</x:v>
      </x:c>
      <x:c r="F30" s="18" t="str"/>
    </x:row>
    <x:row r="31">
      <x:c r="A31" s="18" t="str">
        <x:v>EstimateLine</x:v>
      </x:c>
      <x:c r="B31" s="18" t="str">
        <x:v>created_by</x:v>
      </x:c>
      <x:c r="C31" s="18" t="str">
        <x:v>UUID</x:v>
      </x:c>
      <x:c r="D31" s="18" t="str">
        <x:v>Required</x:v>
      </x:c>
      <x:c r="E31" s="18" t="str">
        <x:v>Creator</x:v>
      </x:c>
      <x:c r="F31" s="18" t="str"/>
    </x:row>
    <x:row r="32">
      <x:c r="A32" s="18" t="str">
        <x:v>EstimateLine</x:v>
      </x:c>
      <x:c r="B32" s="18" t="str">
        <x:v>updated_at</x:v>
      </x:c>
      <x:c r="C32" s="18" t="str">
        <x:v>Timestamp</x:v>
      </x:c>
      <x:c r="D32" s="18" t="str">
        <x:v>Required</x:v>
      </x:c>
      <x:c r="E32" s="18" t="str">
        <x:v>Updated timestamp</x:v>
      </x:c>
      <x:c r="F32" s="18" t="str"/>
    </x:row>
    <x:row r="33">
      <x:c r="A33" s="18" t="str">
        <x:v>EstimateLine</x:v>
      </x:c>
      <x:c r="B33" s="18" t="str">
        <x:v>updated_by</x:v>
      </x:c>
      <x:c r="C33" s="18" t="str">
        <x:v>UUID</x:v>
      </x:c>
      <x:c r="D33" s="18" t="str">
        <x:v>Required</x:v>
      </x:c>
      <x:c r="E33" s="18" t="str">
        <x:v>Last updater</x:v>
      </x:c>
      <x:c r="F33" s="18" t="str"/>
    </x:row>
    <x:row r="34">
      <x:c r="A34" s="18" t="str">
        <x:v>EstimateAlternate</x:v>
      </x:c>
      <x:c r="B34" s="18" t="str">
        <x:v>id</x:v>
      </x:c>
      <x:c r="C34" s="18" t="str">
        <x:v>UUID</x:v>
      </x:c>
      <x:c r="D34" s="18" t="str">
        <x:v>Required</x:v>
      </x:c>
      <x:c r="E34" s="18" t="str">
        <x:v>Primary identifier</x:v>
      </x:c>
      <x:c r="F34" s="18" t="str"/>
    </x:row>
    <x:row r="35">
      <x:c r="A35" s="18" t="str">
        <x:v>EstimateAlternate</x:v>
      </x:c>
      <x:c r="B35" s="18" t="str">
        <x:v>tenant_id</x:v>
      </x:c>
      <x:c r="C35" s="18" t="str">
        <x:v>UUID</x:v>
      </x:c>
      <x:c r="D35" s="18" t="str">
        <x:v>Required</x:v>
      </x:c>
      <x:c r="E35" s="18" t="str">
        <x:v>Tenant owner</x:v>
      </x:c>
      <x:c r="F35" s="18" t="str"/>
    </x:row>
    <x:row r="36">
      <x:c r="A36" s="18" t="str">
        <x:v>EstimateAlternate</x:v>
      </x:c>
      <x:c r="B36" s="18" t="str">
        <x:v>status</x:v>
      </x:c>
      <x:c r="C36" s="18" t="str">
        <x:v>String</x:v>
      </x:c>
      <x:c r="D36" s="18" t="str">
        <x:v>Required</x:v>
      </x:c>
      <x:c r="E36" s="18" t="str">
        <x:v>Lifecycle status</x:v>
      </x:c>
      <x:c r="F36" s="18" t="str"/>
    </x:row>
    <x:row r="37">
      <x:c r="A37" s="18" t="str">
        <x:v>EstimateAlternate</x:v>
      </x:c>
      <x:c r="B37" s="18" t="str">
        <x:v>version</x:v>
      </x:c>
      <x:c r="C37" s="18" t="str">
        <x:v>Integer</x:v>
      </x:c>
      <x:c r="D37" s="18" t="str">
        <x:v>Required</x:v>
      </x:c>
      <x:c r="E37" s="18" t="str">
        <x:v>Optimistic/version control</x:v>
      </x:c>
      <x:c r="F37" s="18" t="str"/>
    </x:row>
    <x:row r="38">
      <x:c r="A38" s="18" t="str">
        <x:v>EstimateAlternate</x:v>
      </x:c>
      <x:c r="B38" s="18" t="str">
        <x:v>created_at</x:v>
      </x:c>
      <x:c r="C38" s="18" t="str">
        <x:v>Timestamp</x:v>
      </x:c>
      <x:c r="D38" s="18" t="str">
        <x:v>Required</x:v>
      </x:c>
      <x:c r="E38" s="18" t="str">
        <x:v>Created timestamp</x:v>
      </x:c>
      <x:c r="F38" s="18" t="str"/>
    </x:row>
    <x:row r="39">
      <x:c r="A39" s="18" t="str">
        <x:v>EstimateAlternate</x:v>
      </x:c>
      <x:c r="B39" s="18" t="str">
        <x:v>created_by</x:v>
      </x:c>
      <x:c r="C39" s="18" t="str">
        <x:v>UUID</x:v>
      </x:c>
      <x:c r="D39" s="18" t="str">
        <x:v>Required</x:v>
      </x:c>
      <x:c r="E39" s="18" t="str">
        <x:v>Creator</x:v>
      </x:c>
      <x:c r="F39" s="18" t="str"/>
    </x:row>
    <x:row r="40">
      <x:c r="A40" s="18" t="str">
        <x:v>EstimateAlternate</x:v>
      </x:c>
      <x:c r="B40" s="18" t="str">
        <x:v>updated_at</x:v>
      </x:c>
      <x:c r="C40" s="18" t="str">
        <x:v>Timestamp</x:v>
      </x:c>
      <x:c r="D40" s="18" t="str">
        <x:v>Required</x:v>
      </x:c>
      <x:c r="E40" s="18" t="str">
        <x:v>Updated timestamp</x:v>
      </x:c>
      <x:c r="F40" s="18" t="str"/>
    </x:row>
    <x:row r="41">
      <x:c r="A41" s="18" t="str">
        <x:v>EstimateAlternate</x:v>
      </x:c>
      <x:c r="B41" s="18" t="str">
        <x:v>updated_by</x:v>
      </x:c>
      <x:c r="C41" s="18" t="str">
        <x:v>UUID</x:v>
      </x:c>
      <x:c r="D41" s="18" t="str">
        <x:v>Required</x:v>
      </x:c>
      <x:c r="E41" s="18" t="str">
        <x:v>Last updater</x:v>
      </x:c>
      <x:c r="F41" s="18" t="str"/>
    </x:row>
    <x:row r="42">
      <x:c r="A42" s="18" t="str">
        <x:v>EstimateAssumption</x:v>
      </x:c>
      <x:c r="B42" s="18" t="str">
        <x:v>id</x:v>
      </x:c>
      <x:c r="C42" s="18" t="str">
        <x:v>UUID</x:v>
      </x:c>
      <x:c r="D42" s="18" t="str">
        <x:v>Required</x:v>
      </x:c>
      <x:c r="E42" s="18" t="str">
        <x:v>Primary identifier</x:v>
      </x:c>
      <x:c r="F42" s="18" t="str"/>
    </x:row>
    <x:row r="43">
      <x:c r="A43" s="18" t="str">
        <x:v>EstimateAssumption</x:v>
      </x:c>
      <x:c r="B43" s="18" t="str">
        <x:v>tenant_id</x:v>
      </x:c>
      <x:c r="C43" s="18" t="str">
        <x:v>UUID</x:v>
      </x:c>
      <x:c r="D43" s="18" t="str">
        <x:v>Required</x:v>
      </x:c>
      <x:c r="E43" s="18" t="str">
        <x:v>Tenant owner</x:v>
      </x:c>
      <x:c r="F43" s="18" t="str"/>
    </x:row>
    <x:row r="44">
      <x:c r="A44" s="18" t="str">
        <x:v>EstimateAssumption</x:v>
      </x:c>
      <x:c r="B44" s="18" t="str">
        <x:v>status</x:v>
      </x:c>
      <x:c r="C44" s="18" t="str">
        <x:v>String</x:v>
      </x:c>
      <x:c r="D44" s="18" t="str">
        <x:v>Required</x:v>
      </x:c>
      <x:c r="E44" s="18" t="str">
        <x:v>Lifecycle status</x:v>
      </x:c>
      <x:c r="F44" s="18" t="str"/>
    </x:row>
    <x:row r="45">
      <x:c r="A45" s="18" t="str">
        <x:v>EstimateAssumption</x:v>
      </x:c>
      <x:c r="B45" s="18" t="str">
        <x:v>version</x:v>
      </x:c>
      <x:c r="C45" s="18" t="str">
        <x:v>Integer</x:v>
      </x:c>
      <x:c r="D45" s="18" t="str">
        <x:v>Required</x:v>
      </x:c>
      <x:c r="E45" s="18" t="str">
        <x:v>Optimistic/version control</x:v>
      </x:c>
      <x:c r="F45" s="18" t="str"/>
    </x:row>
    <x:row r="46">
      <x:c r="A46" s="18" t="str">
        <x:v>EstimateAssumption</x:v>
      </x:c>
      <x:c r="B46" s="18" t="str">
        <x:v>created_at</x:v>
      </x:c>
      <x:c r="C46" s="18" t="str">
        <x:v>Timestamp</x:v>
      </x:c>
      <x:c r="D46" s="18" t="str">
        <x:v>Required</x:v>
      </x:c>
      <x:c r="E46" s="18" t="str">
        <x:v>Created timestamp</x:v>
      </x:c>
      <x:c r="F46" s="18" t="str"/>
    </x:row>
    <x:row r="47">
      <x:c r="A47" s="18" t="str">
        <x:v>EstimateAssumption</x:v>
      </x:c>
      <x:c r="B47" s="18" t="str">
        <x:v>created_by</x:v>
      </x:c>
      <x:c r="C47" s="18" t="str">
        <x:v>UUID</x:v>
      </x:c>
      <x:c r="D47" s="18" t="str">
        <x:v>Required</x:v>
      </x:c>
      <x:c r="E47" s="18" t="str">
        <x:v>Creator</x:v>
      </x:c>
      <x:c r="F47" s="18" t="str"/>
    </x:row>
    <x:row r="48">
      <x:c r="A48" s="18" t="str">
        <x:v>EstimateAssumption</x:v>
      </x:c>
      <x:c r="B48" s="18" t="str">
        <x:v>updated_at</x:v>
      </x:c>
      <x:c r="C48" s="18" t="str">
        <x:v>Timestamp</x:v>
      </x:c>
      <x:c r="D48" s="18" t="str">
        <x:v>Required</x:v>
      </x:c>
      <x:c r="E48" s="18" t="str">
        <x:v>Updated timestamp</x:v>
      </x:c>
      <x:c r="F48" s="18" t="str"/>
    </x:row>
    <x:row r="49">
      <x:c r="A49" s="18" t="str">
        <x:v>EstimateAssumption</x:v>
      </x:c>
      <x:c r="B49" s="18" t="str">
        <x:v>updated_by</x:v>
      </x:c>
      <x:c r="C49" s="18" t="str">
        <x:v>UUID</x:v>
      </x:c>
      <x:c r="D49" s="18" t="str">
        <x:v>Required</x:v>
      </x:c>
      <x:c r="E49" s="18" t="str">
        <x:v>Last updater</x:v>
      </x:c>
      <x:c r="F49" s="18" t="str"/>
    </x:row>
    <x:row r="50">
      <x:c r="A50" s="18" t="str">
        <x:v>EstimateExclusion</x:v>
      </x:c>
      <x:c r="B50" s="18" t="str">
        <x:v>id</x:v>
      </x:c>
      <x:c r="C50" s="18" t="str">
        <x:v>UUID</x:v>
      </x:c>
      <x:c r="D50" s="18" t="str">
        <x:v>Required</x:v>
      </x:c>
      <x:c r="E50" s="18" t="str">
        <x:v>Primary identifier</x:v>
      </x:c>
      <x:c r="F50" s="18" t="str"/>
    </x:row>
    <x:row r="51">
      <x:c r="A51" s="18" t="str">
        <x:v>EstimateExclusion</x:v>
      </x:c>
      <x:c r="B51" s="18" t="str">
        <x:v>tenant_id</x:v>
      </x:c>
      <x:c r="C51" s="18" t="str">
        <x:v>UUID</x:v>
      </x:c>
      <x:c r="D51" s="18" t="str">
        <x:v>Required</x:v>
      </x:c>
      <x:c r="E51" s="18" t="str">
        <x:v>Tenant owner</x:v>
      </x:c>
      <x:c r="F51" s="18" t="str"/>
    </x:row>
    <x:row r="52">
      <x:c r="A52" s="18" t="str">
        <x:v>EstimateExclusion</x:v>
      </x:c>
      <x:c r="B52" s="18" t="str">
        <x:v>status</x:v>
      </x:c>
      <x:c r="C52" s="18" t="str">
        <x:v>String</x:v>
      </x:c>
      <x:c r="D52" s="18" t="str">
        <x:v>Required</x:v>
      </x:c>
      <x:c r="E52" s="18" t="str">
        <x:v>Lifecycle status</x:v>
      </x:c>
      <x:c r="F52" s="18" t="str"/>
    </x:row>
    <x:row r="53">
      <x:c r="A53" s="18" t="str">
        <x:v>EstimateExclusion</x:v>
      </x:c>
      <x:c r="B53" s="18" t="str">
        <x:v>version</x:v>
      </x:c>
      <x:c r="C53" s="18" t="str">
        <x:v>Integer</x:v>
      </x:c>
      <x:c r="D53" s="18" t="str">
        <x:v>Required</x:v>
      </x:c>
      <x:c r="E53" s="18" t="str">
        <x:v>Optimistic/version control</x:v>
      </x:c>
      <x:c r="F53" s="18" t="str"/>
    </x:row>
    <x:row r="54">
      <x:c r="A54" s="18" t="str">
        <x:v>EstimateExclusion</x:v>
      </x:c>
      <x:c r="B54" s="18" t="str">
        <x:v>created_at</x:v>
      </x:c>
      <x:c r="C54" s="18" t="str">
        <x:v>Timestamp</x:v>
      </x:c>
      <x:c r="D54" s="18" t="str">
        <x:v>Required</x:v>
      </x:c>
      <x:c r="E54" s="18" t="str">
        <x:v>Created timestamp</x:v>
      </x:c>
      <x:c r="F54" s="18" t="str"/>
    </x:row>
    <x:row r="55">
      <x:c r="A55" s="18" t="str">
        <x:v>EstimateExclusion</x:v>
      </x:c>
      <x:c r="B55" s="18" t="str">
        <x:v>created_by</x:v>
      </x:c>
      <x:c r="C55" s="18" t="str">
        <x:v>UUID</x:v>
      </x:c>
      <x:c r="D55" s="18" t="str">
        <x:v>Required</x:v>
      </x:c>
      <x:c r="E55" s="18" t="str">
        <x:v>Creator</x:v>
      </x:c>
      <x:c r="F55" s="18" t="str"/>
    </x:row>
    <x:row r="56">
      <x:c r="A56" s="18" t="str">
        <x:v>EstimateExclusion</x:v>
      </x:c>
      <x:c r="B56" s="18" t="str">
        <x:v>updated_at</x:v>
      </x:c>
      <x:c r="C56" s="18" t="str">
        <x:v>Timestamp</x:v>
      </x:c>
      <x:c r="D56" s="18" t="str">
        <x:v>Required</x:v>
      </x:c>
      <x:c r="E56" s="18" t="str">
        <x:v>Updated timestamp</x:v>
      </x:c>
      <x:c r="F56" s="18" t="str"/>
    </x:row>
    <x:row r="57">
      <x:c r="A57" s="18" t="str">
        <x:v>EstimateExclusion</x:v>
      </x:c>
      <x:c r="B57" s="18" t="str">
        <x:v>updated_by</x:v>
      </x:c>
      <x:c r="C57" s="18" t="str">
        <x:v>UUID</x:v>
      </x:c>
      <x:c r="D57" s="18" t="str">
        <x:v>Required</x:v>
      </x:c>
      <x:c r="E57" s="18" t="str">
        <x:v>Last updater</x:v>
      </x:c>
      <x:c r="F57" s="18" t="str"/>
    </x:row>
    <x:row r="58">
      <x:c r="A58" s="18" t="str">
        <x:v>QuantityRecord</x:v>
      </x:c>
      <x:c r="B58" s="18" t="str">
        <x:v>id</x:v>
      </x:c>
      <x:c r="C58" s="18" t="str">
        <x:v>UUID</x:v>
      </x:c>
      <x:c r="D58" s="18" t="str">
        <x:v>Required</x:v>
      </x:c>
      <x:c r="E58" s="18" t="str">
        <x:v>Primary identifier</x:v>
      </x:c>
      <x:c r="F58" s="18" t="str"/>
    </x:row>
    <x:row r="59">
      <x:c r="A59" s="18" t="str">
        <x:v>QuantityRecord</x:v>
      </x:c>
      <x:c r="B59" s="18" t="str">
        <x:v>tenant_id</x:v>
      </x:c>
      <x:c r="C59" s="18" t="str">
        <x:v>UUID</x:v>
      </x:c>
      <x:c r="D59" s="18" t="str">
        <x:v>Required</x:v>
      </x:c>
      <x:c r="E59" s="18" t="str">
        <x:v>Tenant owner</x:v>
      </x:c>
      <x:c r="F59" s="18" t="str"/>
    </x:row>
    <x:row r="60">
      <x:c r="A60" s="18" t="str">
        <x:v>QuantityRecord</x:v>
      </x:c>
      <x:c r="B60" s="18" t="str">
        <x:v>status</x:v>
      </x:c>
      <x:c r="C60" s="18" t="str">
        <x:v>String</x:v>
      </x:c>
      <x:c r="D60" s="18" t="str">
        <x:v>Required</x:v>
      </x:c>
      <x:c r="E60" s="18" t="str">
        <x:v>Lifecycle status</x:v>
      </x:c>
      <x:c r="F60" s="18" t="str"/>
    </x:row>
    <x:row r="61">
      <x:c r="A61" s="18" t="str">
        <x:v>QuantityRecord</x:v>
      </x:c>
      <x:c r="B61" s="18" t="str">
        <x:v>version</x:v>
      </x:c>
      <x:c r="C61" s="18" t="str">
        <x:v>Integer</x:v>
      </x:c>
      <x:c r="D61" s="18" t="str">
        <x:v>Required</x:v>
      </x:c>
      <x:c r="E61" s="18" t="str">
        <x:v>Optimistic/version control</x:v>
      </x:c>
      <x:c r="F61" s="18" t="str"/>
    </x:row>
    <x:row r="62">
      <x:c r="A62" s="18" t="str">
        <x:v>QuantityRecord</x:v>
      </x:c>
      <x:c r="B62" s="18" t="str">
        <x:v>created_at</x:v>
      </x:c>
      <x:c r="C62" s="18" t="str">
        <x:v>Timestamp</x:v>
      </x:c>
      <x:c r="D62" s="18" t="str">
        <x:v>Required</x:v>
      </x:c>
      <x:c r="E62" s="18" t="str">
        <x:v>Created timestamp</x:v>
      </x:c>
      <x:c r="F62" s="18" t="str"/>
    </x:row>
    <x:row r="63">
      <x:c r="A63" s="18" t="str">
        <x:v>QuantityRecord</x:v>
      </x:c>
      <x:c r="B63" s="18" t="str">
        <x:v>created_by</x:v>
      </x:c>
      <x:c r="C63" s="18" t="str">
        <x:v>UUID</x:v>
      </x:c>
      <x:c r="D63" s="18" t="str">
        <x:v>Required</x:v>
      </x:c>
      <x:c r="E63" s="18" t="str">
        <x:v>Creator</x:v>
      </x:c>
      <x:c r="F63" s="18" t="str"/>
    </x:row>
    <x:row r="64">
      <x:c r="A64" s="18" t="str">
        <x:v>QuantityRecord</x:v>
      </x:c>
      <x:c r="B64" s="18" t="str">
        <x:v>updated_at</x:v>
      </x:c>
      <x:c r="C64" s="18" t="str">
        <x:v>Timestamp</x:v>
      </x:c>
      <x:c r="D64" s="18" t="str">
        <x:v>Required</x:v>
      </x:c>
      <x:c r="E64" s="18" t="str">
        <x:v>Updated timestamp</x:v>
      </x:c>
      <x:c r="F64" s="18" t="str"/>
    </x:row>
    <x:row r="65">
      <x:c r="A65" s="18" t="str">
        <x:v>QuantityRecord</x:v>
      </x:c>
      <x:c r="B65" s="18" t="str">
        <x:v>updated_by</x:v>
      </x:c>
      <x:c r="C65" s="18" t="str">
        <x:v>UUID</x:v>
      </x:c>
      <x:c r="D65" s="18" t="str">
        <x:v>Required</x:v>
      </x:c>
      <x:c r="E65" s="18" t="str">
        <x:v>Last updater</x:v>
      </x:c>
      <x:c r="F65" s="18" t="str"/>
    </x:row>
    <x:row r="66">
      <x:c r="A66" s="18" t="str">
        <x:v>TakeoffDocument</x:v>
      </x:c>
      <x:c r="B66" s="18" t="str">
        <x:v>id</x:v>
      </x:c>
      <x:c r="C66" s="18" t="str">
        <x:v>UUID</x:v>
      </x:c>
      <x:c r="D66" s="18" t="str">
        <x:v>Required</x:v>
      </x:c>
      <x:c r="E66" s="18" t="str">
        <x:v>Primary identifier</x:v>
      </x:c>
      <x:c r="F66" s="18" t="str"/>
    </x:row>
    <x:row r="67">
      <x:c r="A67" s="18" t="str">
        <x:v>TakeoffDocument</x:v>
      </x:c>
      <x:c r="B67" s="18" t="str">
        <x:v>tenant_id</x:v>
      </x:c>
      <x:c r="C67" s="18" t="str">
        <x:v>UUID</x:v>
      </x:c>
      <x:c r="D67" s="18" t="str">
        <x:v>Required</x:v>
      </x:c>
      <x:c r="E67" s="18" t="str">
        <x:v>Tenant owner</x:v>
      </x:c>
      <x:c r="F67" s="18" t="str"/>
    </x:row>
    <x:row r="68">
      <x:c r="A68" s="18" t="str">
        <x:v>TakeoffDocument</x:v>
      </x:c>
      <x:c r="B68" s="18" t="str">
        <x:v>status</x:v>
      </x:c>
      <x:c r="C68" s="18" t="str">
        <x:v>String</x:v>
      </x:c>
      <x:c r="D68" s="18" t="str">
        <x:v>Required</x:v>
      </x:c>
      <x:c r="E68" s="18" t="str">
        <x:v>Lifecycle status</x:v>
      </x:c>
      <x:c r="F68" s="18" t="str"/>
    </x:row>
    <x:row r="69">
      <x:c r="A69" s="18" t="str">
        <x:v>TakeoffDocument</x:v>
      </x:c>
      <x:c r="B69" s="18" t="str">
        <x:v>version</x:v>
      </x:c>
      <x:c r="C69" s="18" t="str">
        <x:v>Integer</x:v>
      </x:c>
      <x:c r="D69" s="18" t="str">
        <x:v>Required</x:v>
      </x:c>
      <x:c r="E69" s="18" t="str">
        <x:v>Optimistic/version control</x:v>
      </x:c>
      <x:c r="F69" s="18" t="str"/>
    </x:row>
    <x:row r="70">
      <x:c r="A70" s="18" t="str">
        <x:v>TakeoffDocument</x:v>
      </x:c>
      <x:c r="B70" s="18" t="str">
        <x:v>created_at</x:v>
      </x:c>
      <x:c r="C70" s="18" t="str">
        <x:v>Timestamp</x:v>
      </x:c>
      <x:c r="D70" s="18" t="str">
        <x:v>Required</x:v>
      </x:c>
      <x:c r="E70" s="18" t="str">
        <x:v>Created timestamp</x:v>
      </x:c>
      <x:c r="F70" s="18" t="str"/>
    </x:row>
    <x:row r="71">
      <x:c r="A71" s="18" t="str">
        <x:v>TakeoffDocument</x:v>
      </x:c>
      <x:c r="B71" s="18" t="str">
        <x:v>created_by</x:v>
      </x:c>
      <x:c r="C71" s="18" t="str">
        <x:v>UUID</x:v>
      </x:c>
      <x:c r="D71" s="18" t="str">
        <x:v>Required</x:v>
      </x:c>
      <x:c r="E71" s="18" t="str">
        <x:v>Creator</x:v>
      </x:c>
      <x:c r="F71" s="18" t="str"/>
    </x:row>
    <x:row r="72">
      <x:c r="A72" s="18" t="str">
        <x:v>TakeoffDocument</x:v>
      </x:c>
      <x:c r="B72" s="18" t="str">
        <x:v>updated_at</x:v>
      </x:c>
      <x:c r="C72" s="18" t="str">
        <x:v>Timestamp</x:v>
      </x:c>
      <x:c r="D72" s="18" t="str">
        <x:v>Required</x:v>
      </x:c>
      <x:c r="E72" s="18" t="str">
        <x:v>Updated timestamp</x:v>
      </x:c>
      <x:c r="F72" s="18" t="str"/>
    </x:row>
    <x:row r="73">
      <x:c r="A73" s="18" t="str">
        <x:v>TakeoffDocument</x:v>
      </x:c>
      <x:c r="B73" s="18" t="str">
        <x:v>updated_by</x:v>
      </x:c>
      <x:c r="C73" s="18" t="str">
        <x:v>UUID</x:v>
      </x:c>
      <x:c r="D73" s="18" t="str">
        <x:v>Required</x:v>
      </x:c>
      <x:c r="E73" s="18" t="str">
        <x:v>Last updater</x:v>
      </x:c>
      <x:c r="F73" s="18" t="str"/>
    </x:row>
    <x:row r="74">
      <x:c r="A74" s="18" t="str">
        <x:v>TakeoffMeasurement</x:v>
      </x:c>
      <x:c r="B74" s="18" t="str">
        <x:v>id</x:v>
      </x:c>
      <x:c r="C74" s="18" t="str">
        <x:v>UUID</x:v>
      </x:c>
      <x:c r="D74" s="18" t="str">
        <x:v>Required</x:v>
      </x:c>
      <x:c r="E74" s="18" t="str">
        <x:v>Primary identifier</x:v>
      </x:c>
      <x:c r="F74" s="18" t="str"/>
    </x:row>
    <x:row r="75">
      <x:c r="A75" s="18" t="str">
        <x:v>TakeoffMeasurement</x:v>
      </x:c>
      <x:c r="B75" s="18" t="str">
        <x:v>tenant_id</x:v>
      </x:c>
      <x:c r="C75" s="18" t="str">
        <x:v>UUID</x:v>
      </x:c>
      <x:c r="D75" s="18" t="str">
        <x:v>Required</x:v>
      </x:c>
      <x:c r="E75" s="18" t="str">
        <x:v>Tenant owner</x:v>
      </x:c>
      <x:c r="F75" s="18" t="str"/>
    </x:row>
    <x:row r="76">
      <x:c r="A76" s="18" t="str">
        <x:v>TakeoffMeasurement</x:v>
      </x:c>
      <x:c r="B76" s="18" t="str">
        <x:v>status</x:v>
      </x:c>
      <x:c r="C76" s="18" t="str">
        <x:v>String</x:v>
      </x:c>
      <x:c r="D76" s="18" t="str">
        <x:v>Required</x:v>
      </x:c>
      <x:c r="E76" s="18" t="str">
        <x:v>Lifecycle status</x:v>
      </x:c>
      <x:c r="F76" s="18" t="str"/>
    </x:row>
    <x:row r="77">
      <x:c r="A77" s="18" t="str">
        <x:v>TakeoffMeasurement</x:v>
      </x:c>
      <x:c r="B77" s="18" t="str">
        <x:v>version</x:v>
      </x:c>
      <x:c r="C77" s="18" t="str">
        <x:v>Integer</x:v>
      </x:c>
      <x:c r="D77" s="18" t="str">
        <x:v>Required</x:v>
      </x:c>
      <x:c r="E77" s="18" t="str">
        <x:v>Optimistic/version control</x:v>
      </x:c>
      <x:c r="F77" s="18" t="str"/>
    </x:row>
    <x:row r="78">
      <x:c r="A78" s="18" t="str">
        <x:v>TakeoffMeasurement</x:v>
      </x:c>
      <x:c r="B78" s="18" t="str">
        <x:v>created_at</x:v>
      </x:c>
      <x:c r="C78" s="18" t="str">
        <x:v>Timestamp</x:v>
      </x:c>
      <x:c r="D78" s="18" t="str">
        <x:v>Required</x:v>
      </x:c>
      <x:c r="E78" s="18" t="str">
        <x:v>Created timestamp</x:v>
      </x:c>
      <x:c r="F78" s="18" t="str"/>
    </x:row>
    <x:row r="79">
      <x:c r="A79" s="18" t="str">
        <x:v>TakeoffMeasurement</x:v>
      </x:c>
      <x:c r="B79" s="18" t="str">
        <x:v>created_by</x:v>
      </x:c>
      <x:c r="C79" s="18" t="str">
        <x:v>UUID</x:v>
      </x:c>
      <x:c r="D79" s="18" t="str">
        <x:v>Required</x:v>
      </x:c>
      <x:c r="E79" s="18" t="str">
        <x:v>Creator</x:v>
      </x:c>
      <x:c r="F79" s="18" t="str"/>
    </x:row>
    <x:row r="80">
      <x:c r="A80" s="18" t="str">
        <x:v>TakeoffMeasurement</x:v>
      </x:c>
      <x:c r="B80" s="18" t="str">
        <x:v>updated_at</x:v>
      </x:c>
      <x:c r="C80" s="18" t="str">
        <x:v>Timestamp</x:v>
      </x:c>
      <x:c r="D80" s="18" t="str">
        <x:v>Required</x:v>
      </x:c>
      <x:c r="E80" s="18" t="str">
        <x:v>Updated timestamp</x:v>
      </x:c>
      <x:c r="F80" s="18" t="str"/>
    </x:row>
    <x:row r="81">
      <x:c r="A81" s="18" t="str">
        <x:v>TakeoffMeasurement</x:v>
      </x:c>
      <x:c r="B81" s="18" t="str">
        <x:v>updated_by</x:v>
      </x:c>
      <x:c r="C81" s="18" t="str">
        <x:v>UUID</x:v>
      </x:c>
      <x:c r="D81" s="18" t="str">
        <x:v>Required</x:v>
      </x:c>
      <x:c r="E81" s="18" t="str">
        <x:v>Last updater</x:v>
      </x:c>
      <x:c r="F81" s="18" t="str"/>
    </x:row>
    <x:row r="82">
      <x:c r="A82" s="18" t="str">
        <x:v>TakeoffRevisionComparison</x:v>
      </x:c>
      <x:c r="B82" s="18" t="str">
        <x:v>id</x:v>
      </x:c>
      <x:c r="C82" s="18" t="str">
        <x:v>UUID</x:v>
      </x:c>
      <x:c r="D82" s="18" t="str">
        <x:v>Required</x:v>
      </x:c>
      <x:c r="E82" s="18" t="str">
        <x:v>Primary identifier</x:v>
      </x:c>
      <x:c r="F82" s="18" t="str"/>
    </x:row>
    <x:row r="83">
      <x:c r="A83" s="18" t="str">
        <x:v>TakeoffRevisionComparison</x:v>
      </x:c>
      <x:c r="B83" s="18" t="str">
        <x:v>tenant_id</x:v>
      </x:c>
      <x:c r="C83" s="18" t="str">
        <x:v>UUID</x:v>
      </x:c>
      <x:c r="D83" s="18" t="str">
        <x:v>Required</x:v>
      </x:c>
      <x:c r="E83" s="18" t="str">
        <x:v>Tenant owner</x:v>
      </x:c>
      <x:c r="F83" s="18" t="str"/>
    </x:row>
    <x:row r="84">
      <x:c r="A84" s="18" t="str">
        <x:v>TakeoffRevisionComparison</x:v>
      </x:c>
      <x:c r="B84" s="18" t="str">
        <x:v>status</x:v>
      </x:c>
      <x:c r="C84" s="18" t="str">
        <x:v>String</x:v>
      </x:c>
      <x:c r="D84" s="18" t="str">
        <x:v>Required</x:v>
      </x:c>
      <x:c r="E84" s="18" t="str">
        <x:v>Lifecycle status</x:v>
      </x:c>
      <x:c r="F84" s="18" t="str"/>
    </x:row>
    <x:row r="85">
      <x:c r="A85" s="18" t="str">
        <x:v>TakeoffRevisionComparison</x:v>
      </x:c>
      <x:c r="B85" s="18" t="str">
        <x:v>version</x:v>
      </x:c>
      <x:c r="C85" s="18" t="str">
        <x:v>Integer</x:v>
      </x:c>
      <x:c r="D85" s="18" t="str">
        <x:v>Required</x:v>
      </x:c>
      <x:c r="E85" s="18" t="str">
        <x:v>Optimistic/version control</x:v>
      </x:c>
      <x:c r="F85" s="18" t="str"/>
    </x:row>
    <x:row r="86">
      <x:c r="A86" s="18" t="str">
        <x:v>TakeoffRevisionComparison</x:v>
      </x:c>
      <x:c r="B86" s="18" t="str">
        <x:v>created_at</x:v>
      </x:c>
      <x:c r="C86" s="18" t="str">
        <x:v>Timestamp</x:v>
      </x:c>
      <x:c r="D86" s="18" t="str">
        <x:v>Required</x:v>
      </x:c>
      <x:c r="E86" s="18" t="str">
        <x:v>Created timestamp</x:v>
      </x:c>
      <x:c r="F86" s="18" t="str"/>
    </x:row>
    <x:row r="87">
      <x:c r="A87" s="18" t="str">
        <x:v>TakeoffRevisionComparison</x:v>
      </x:c>
      <x:c r="B87" s="18" t="str">
        <x:v>created_by</x:v>
      </x:c>
      <x:c r="C87" s="18" t="str">
        <x:v>UUID</x:v>
      </x:c>
      <x:c r="D87" s="18" t="str">
        <x:v>Required</x:v>
      </x:c>
      <x:c r="E87" s="18" t="str">
        <x:v>Creator</x:v>
      </x:c>
      <x:c r="F87" s="18" t="str"/>
    </x:row>
    <x:row r="88">
      <x:c r="A88" s="18" t="str">
        <x:v>TakeoffRevisionComparison</x:v>
      </x:c>
      <x:c r="B88" s="18" t="str">
        <x:v>updated_at</x:v>
      </x:c>
      <x:c r="C88" s="18" t="str">
        <x:v>Timestamp</x:v>
      </x:c>
      <x:c r="D88" s="18" t="str">
        <x:v>Required</x:v>
      </x:c>
      <x:c r="E88" s="18" t="str">
        <x:v>Updated timestamp</x:v>
      </x:c>
      <x:c r="F88" s="18" t="str"/>
    </x:row>
    <x:row r="89">
      <x:c r="A89" s="18" t="str">
        <x:v>TakeoffRevisionComparison</x:v>
      </x:c>
      <x:c r="B89" s="18" t="str">
        <x:v>updated_by</x:v>
      </x:c>
      <x:c r="C89" s="18" t="str">
        <x:v>UUID</x:v>
      </x:c>
      <x:c r="D89" s="18" t="str">
        <x:v>Required</x:v>
      </x:c>
      <x:c r="E89" s="18" t="str">
        <x:v>Last updater</x:v>
      </x:c>
      <x:c r="F89" s="18" t="str"/>
    </x:row>
    <x:row r="90">
      <x:c r="A90" s="18" t="str">
        <x:v>Assembly</x:v>
      </x:c>
      <x:c r="B90" s="18" t="str">
        <x:v>id</x:v>
      </x:c>
      <x:c r="C90" s="18" t="str">
        <x:v>UUID</x:v>
      </x:c>
      <x:c r="D90" s="18" t="str">
        <x:v>Required</x:v>
      </x:c>
      <x:c r="E90" s="18" t="str">
        <x:v>Primary identifier</x:v>
      </x:c>
      <x:c r="F90" s="18" t="str"/>
    </x:row>
    <x:row r="91">
      <x:c r="A91" s="18" t="str">
        <x:v>Assembly</x:v>
      </x:c>
      <x:c r="B91" s="18" t="str">
        <x:v>tenant_id</x:v>
      </x:c>
      <x:c r="C91" s="18" t="str">
        <x:v>UUID</x:v>
      </x:c>
      <x:c r="D91" s="18" t="str">
        <x:v>Required</x:v>
      </x:c>
      <x:c r="E91" s="18" t="str">
        <x:v>Tenant owner</x:v>
      </x:c>
      <x:c r="F91" s="18" t="str"/>
    </x:row>
    <x:row r="92">
      <x:c r="A92" s="18" t="str">
        <x:v>Assembly</x:v>
      </x:c>
      <x:c r="B92" s="18" t="str">
        <x:v>status</x:v>
      </x:c>
      <x:c r="C92" s="18" t="str">
        <x:v>String</x:v>
      </x:c>
      <x:c r="D92" s="18" t="str">
        <x:v>Required</x:v>
      </x:c>
      <x:c r="E92" s="18" t="str">
        <x:v>Lifecycle status</x:v>
      </x:c>
      <x:c r="F92" s="18" t="str"/>
    </x:row>
    <x:row r="93">
      <x:c r="A93" s="18" t="str">
        <x:v>Assembly</x:v>
      </x:c>
      <x:c r="B93" s="18" t="str">
        <x:v>version</x:v>
      </x:c>
      <x:c r="C93" s="18" t="str">
        <x:v>Integer</x:v>
      </x:c>
      <x:c r="D93" s="18" t="str">
        <x:v>Required</x:v>
      </x:c>
      <x:c r="E93" s="18" t="str">
        <x:v>Optimistic/version control</x:v>
      </x:c>
      <x:c r="F93" s="18" t="str"/>
    </x:row>
    <x:row r="94">
      <x:c r="A94" s="18" t="str">
        <x:v>Assembly</x:v>
      </x:c>
      <x:c r="B94" s="18" t="str">
        <x:v>created_at</x:v>
      </x:c>
      <x:c r="C94" s="18" t="str">
        <x:v>Timestamp</x:v>
      </x:c>
      <x:c r="D94" s="18" t="str">
        <x:v>Required</x:v>
      </x:c>
      <x:c r="E94" s="18" t="str">
        <x:v>Created timestamp</x:v>
      </x:c>
      <x:c r="F94" s="18" t="str"/>
    </x:row>
    <x:row r="95">
      <x:c r="A95" s="18" t="str">
        <x:v>Assembly</x:v>
      </x:c>
      <x:c r="B95" s="18" t="str">
        <x:v>created_by</x:v>
      </x:c>
      <x:c r="C95" s="18" t="str">
        <x:v>UUID</x:v>
      </x:c>
      <x:c r="D95" s="18" t="str">
        <x:v>Required</x:v>
      </x:c>
      <x:c r="E95" s="18" t="str">
        <x:v>Creator</x:v>
      </x:c>
      <x:c r="F95" s="18" t="str"/>
    </x:row>
    <x:row r="96">
      <x:c r="A96" s="18" t="str">
        <x:v>Assembly</x:v>
      </x:c>
      <x:c r="B96" s="18" t="str">
        <x:v>updated_at</x:v>
      </x:c>
      <x:c r="C96" s="18" t="str">
        <x:v>Timestamp</x:v>
      </x:c>
      <x:c r="D96" s="18" t="str">
        <x:v>Required</x:v>
      </x:c>
      <x:c r="E96" s="18" t="str">
        <x:v>Updated timestamp</x:v>
      </x:c>
      <x:c r="F96" s="18" t="str"/>
    </x:row>
    <x:row r="97">
      <x:c r="A97" s="18" t="str">
        <x:v>Assembly</x:v>
      </x:c>
      <x:c r="B97" s="18" t="str">
        <x:v>updated_by</x:v>
      </x:c>
      <x:c r="C97" s="18" t="str">
        <x:v>UUID</x:v>
      </x:c>
      <x:c r="D97" s="18" t="str">
        <x:v>Required</x:v>
      </x:c>
      <x:c r="E97" s="18" t="str">
        <x:v>Last updater</x:v>
      </x:c>
      <x:c r="F97" s="18" t="str"/>
    </x:row>
    <x:row r="98">
      <x:c r="A98" s="18" t="str">
        <x:v>AssemblyComponent</x:v>
      </x:c>
      <x:c r="B98" s="18" t="str">
        <x:v>id</x:v>
      </x:c>
      <x:c r="C98" s="18" t="str">
        <x:v>UUID</x:v>
      </x:c>
      <x:c r="D98" s="18" t="str">
        <x:v>Required</x:v>
      </x:c>
      <x:c r="E98" s="18" t="str">
        <x:v>Primary identifier</x:v>
      </x:c>
      <x:c r="F98" s="18" t="str"/>
    </x:row>
    <x:row r="99">
      <x:c r="A99" s="18" t="str">
        <x:v>AssemblyComponent</x:v>
      </x:c>
      <x:c r="B99" s="18" t="str">
        <x:v>tenant_id</x:v>
      </x:c>
      <x:c r="C99" s="18" t="str">
        <x:v>UUID</x:v>
      </x:c>
      <x:c r="D99" s="18" t="str">
        <x:v>Required</x:v>
      </x:c>
      <x:c r="E99" s="18" t="str">
        <x:v>Tenant owner</x:v>
      </x:c>
      <x:c r="F99" s="18" t="str"/>
    </x:row>
    <x:row r="100">
      <x:c r="A100" s="18" t="str">
        <x:v>AssemblyComponent</x:v>
      </x:c>
      <x:c r="B100" s="18" t="str">
        <x:v>status</x:v>
      </x:c>
      <x:c r="C100" s="18" t="str">
        <x:v>String</x:v>
      </x:c>
      <x:c r="D100" s="18" t="str">
        <x:v>Required</x:v>
      </x:c>
      <x:c r="E100" s="18" t="str">
        <x:v>Lifecycle status</x:v>
      </x:c>
      <x:c r="F100" s="18" t="str"/>
    </x:row>
    <x:row r="101">
      <x:c r="A101" s="18" t="str">
        <x:v>AssemblyComponent</x:v>
      </x:c>
      <x:c r="B101" s="18" t="str">
        <x:v>version</x:v>
      </x:c>
      <x:c r="C101" s="18" t="str">
        <x:v>Integer</x:v>
      </x:c>
      <x:c r="D101" s="18" t="str">
        <x:v>Required</x:v>
      </x:c>
      <x:c r="E101" s="18" t="str">
        <x:v>Optimistic/version control</x:v>
      </x:c>
      <x:c r="F101" s="18" t="str"/>
    </x:row>
    <x:row r="102">
      <x:c r="A102" s="18" t="str">
        <x:v>AssemblyComponent</x:v>
      </x:c>
      <x:c r="B102" s="18" t="str">
        <x:v>created_at</x:v>
      </x:c>
      <x:c r="C102" s="18" t="str">
        <x:v>Timestamp</x:v>
      </x:c>
      <x:c r="D102" s="18" t="str">
        <x:v>Required</x:v>
      </x:c>
      <x:c r="E102" s="18" t="str">
        <x:v>Created timestamp</x:v>
      </x:c>
      <x:c r="F102" s="18" t="str"/>
    </x:row>
    <x:row r="103">
      <x:c r="A103" s="18" t="str">
        <x:v>AssemblyComponent</x:v>
      </x:c>
      <x:c r="B103" s="18" t="str">
        <x:v>created_by</x:v>
      </x:c>
      <x:c r="C103" s="18" t="str">
        <x:v>UUID</x:v>
      </x:c>
      <x:c r="D103" s="18" t="str">
        <x:v>Required</x:v>
      </x:c>
      <x:c r="E103" s="18" t="str">
        <x:v>Creator</x:v>
      </x:c>
      <x:c r="F103" s="18" t="str"/>
    </x:row>
    <x:row r="104">
      <x:c r="A104" s="18" t="str">
        <x:v>AssemblyComponent</x:v>
      </x:c>
      <x:c r="B104" s="18" t="str">
        <x:v>updated_at</x:v>
      </x:c>
      <x:c r="C104" s="18" t="str">
        <x:v>Timestamp</x:v>
      </x:c>
      <x:c r="D104" s="18" t="str">
        <x:v>Required</x:v>
      </x:c>
      <x:c r="E104" s="18" t="str">
        <x:v>Updated timestamp</x:v>
      </x:c>
      <x:c r="F104" s="18" t="str"/>
    </x:row>
    <x:row r="105">
      <x:c r="A105" s="18" t="str">
        <x:v>AssemblyComponent</x:v>
      </x:c>
      <x:c r="B105" s="18" t="str">
        <x:v>updated_by</x:v>
      </x:c>
      <x:c r="C105" s="18" t="str">
        <x:v>UUID</x:v>
      </x:c>
      <x:c r="D105" s="18" t="str">
        <x:v>Required</x:v>
      </x:c>
      <x:c r="E105" s="18" t="str">
        <x:v>Last updater</x:v>
      </x:c>
      <x:c r="F105" s="18" t="str"/>
    </x:row>
    <x:row r="106">
      <x:c r="A106" s="18" t="str">
        <x:v>ProductionRate</x:v>
      </x:c>
      <x:c r="B106" s="18" t="str">
        <x:v>id</x:v>
      </x:c>
      <x:c r="C106" s="18" t="str">
        <x:v>UUID</x:v>
      </x:c>
      <x:c r="D106" s="18" t="str">
        <x:v>Required</x:v>
      </x:c>
      <x:c r="E106" s="18" t="str">
        <x:v>Primary identifier</x:v>
      </x:c>
      <x:c r="F106" s="18" t="str"/>
    </x:row>
    <x:row r="107">
      <x:c r="A107" s="18" t="str">
        <x:v>ProductionRate</x:v>
      </x:c>
      <x:c r="B107" s="18" t="str">
        <x:v>tenant_id</x:v>
      </x:c>
      <x:c r="C107" s="18" t="str">
        <x:v>UUID</x:v>
      </x:c>
      <x:c r="D107" s="18" t="str">
        <x:v>Required</x:v>
      </x:c>
      <x:c r="E107" s="18" t="str">
        <x:v>Tenant owner</x:v>
      </x:c>
      <x:c r="F107" s="18" t="str"/>
    </x:row>
    <x:row r="108">
      <x:c r="A108" s="18" t="str">
        <x:v>ProductionRate</x:v>
      </x:c>
      <x:c r="B108" s="18" t="str">
        <x:v>status</x:v>
      </x:c>
      <x:c r="C108" s="18" t="str">
        <x:v>String</x:v>
      </x:c>
      <x:c r="D108" s="18" t="str">
        <x:v>Required</x:v>
      </x:c>
      <x:c r="E108" s="18" t="str">
        <x:v>Lifecycle status</x:v>
      </x:c>
      <x:c r="F108" s="18" t="str"/>
    </x:row>
    <x:row r="109">
      <x:c r="A109" s="18" t="str">
        <x:v>ProductionRate</x:v>
      </x:c>
      <x:c r="B109" s="18" t="str">
        <x:v>version</x:v>
      </x:c>
      <x:c r="C109" s="18" t="str">
        <x:v>Integer</x:v>
      </x:c>
      <x:c r="D109" s="18" t="str">
        <x:v>Required</x:v>
      </x:c>
      <x:c r="E109" s="18" t="str">
        <x:v>Optimistic/version control</x:v>
      </x:c>
      <x:c r="F109" s="18" t="str"/>
    </x:row>
    <x:row r="110">
      <x:c r="A110" s="18" t="str">
        <x:v>ProductionRate</x:v>
      </x:c>
      <x:c r="B110" s="18" t="str">
        <x:v>created_at</x:v>
      </x:c>
      <x:c r="C110" s="18" t="str">
        <x:v>Timestamp</x:v>
      </x:c>
      <x:c r="D110" s="18" t="str">
        <x:v>Required</x:v>
      </x:c>
      <x:c r="E110" s="18" t="str">
        <x:v>Created timestamp</x:v>
      </x:c>
      <x:c r="F110" s="18" t="str"/>
    </x:row>
    <x:row r="111">
      <x:c r="A111" s="18" t="str">
        <x:v>ProductionRate</x:v>
      </x:c>
      <x:c r="B111" s="18" t="str">
        <x:v>created_by</x:v>
      </x:c>
      <x:c r="C111" s="18" t="str">
        <x:v>UUID</x:v>
      </x:c>
      <x:c r="D111" s="18" t="str">
        <x:v>Required</x:v>
      </x:c>
      <x:c r="E111" s="18" t="str">
        <x:v>Creator</x:v>
      </x:c>
      <x:c r="F111" s="18" t="str"/>
    </x:row>
    <x:row r="112">
      <x:c r="A112" s="18" t="str">
        <x:v>ProductionRate</x:v>
      </x:c>
      <x:c r="B112" s="18" t="str">
        <x:v>updated_at</x:v>
      </x:c>
      <x:c r="C112" s="18" t="str">
        <x:v>Timestamp</x:v>
      </x:c>
      <x:c r="D112" s="18" t="str">
        <x:v>Required</x:v>
      </x:c>
      <x:c r="E112" s="18" t="str">
        <x:v>Updated timestamp</x:v>
      </x:c>
      <x:c r="F112" s="18" t="str"/>
    </x:row>
    <x:row r="113">
      <x:c r="A113" s="18" t="str">
        <x:v>ProductionRate</x:v>
      </x:c>
      <x:c r="B113" s="18" t="str">
        <x:v>updated_by</x:v>
      </x:c>
      <x:c r="C113" s="18" t="str">
        <x:v>UUID</x:v>
      </x:c>
      <x:c r="D113" s="18" t="str">
        <x:v>Required</x:v>
      </x:c>
      <x:c r="E113" s="18" t="str">
        <x:v>Last updater</x:v>
      </x:c>
      <x:c r="F113" s="18" t="str"/>
    </x:row>
    <x:row r="114">
      <x:c r="A114" s="18" t="str">
        <x:v>ProductionConditionFactor</x:v>
      </x:c>
      <x:c r="B114" s="18" t="str">
        <x:v>id</x:v>
      </x:c>
      <x:c r="C114" s="18" t="str">
        <x:v>UUID</x:v>
      </x:c>
      <x:c r="D114" s="18" t="str">
        <x:v>Required</x:v>
      </x:c>
      <x:c r="E114" s="18" t="str">
        <x:v>Primary identifier</x:v>
      </x:c>
      <x:c r="F114" s="18" t="str"/>
    </x:row>
    <x:row r="115">
      <x:c r="A115" s="18" t="str">
        <x:v>ProductionConditionFactor</x:v>
      </x:c>
      <x:c r="B115" s="18" t="str">
        <x:v>tenant_id</x:v>
      </x:c>
      <x:c r="C115" s="18" t="str">
        <x:v>UUID</x:v>
      </x:c>
      <x:c r="D115" s="18" t="str">
        <x:v>Required</x:v>
      </x:c>
      <x:c r="E115" s="18" t="str">
        <x:v>Tenant owner</x:v>
      </x:c>
      <x:c r="F115" s="18" t="str"/>
    </x:row>
    <x:row r="116">
      <x:c r="A116" s="18" t="str">
        <x:v>ProductionConditionFactor</x:v>
      </x:c>
      <x:c r="B116" s="18" t="str">
        <x:v>status</x:v>
      </x:c>
      <x:c r="C116" s="18" t="str">
        <x:v>String</x:v>
      </x:c>
      <x:c r="D116" s="18" t="str">
        <x:v>Required</x:v>
      </x:c>
      <x:c r="E116" s="18" t="str">
        <x:v>Lifecycle status</x:v>
      </x:c>
      <x:c r="F116" s="18" t="str"/>
    </x:row>
    <x:row r="117">
      <x:c r="A117" s="18" t="str">
        <x:v>ProductionConditionFactor</x:v>
      </x:c>
      <x:c r="B117" s="18" t="str">
        <x:v>version</x:v>
      </x:c>
      <x:c r="C117" s="18" t="str">
        <x:v>Integer</x:v>
      </x:c>
      <x:c r="D117" s="18" t="str">
        <x:v>Required</x:v>
      </x:c>
      <x:c r="E117" s="18" t="str">
        <x:v>Optimistic/version control</x:v>
      </x:c>
      <x:c r="F117" s="18" t="str"/>
    </x:row>
    <x:row r="118">
      <x:c r="A118" s="18" t="str">
        <x:v>ProductionConditionFactor</x:v>
      </x:c>
      <x:c r="B118" s="18" t="str">
        <x:v>created_at</x:v>
      </x:c>
      <x:c r="C118" s="18" t="str">
        <x:v>Timestamp</x:v>
      </x:c>
      <x:c r="D118" s="18" t="str">
        <x:v>Required</x:v>
      </x:c>
      <x:c r="E118" s="18" t="str">
        <x:v>Created timestamp</x:v>
      </x:c>
      <x:c r="F118" s="18" t="str"/>
    </x:row>
    <x:row r="119">
      <x:c r="A119" s="18" t="str">
        <x:v>ProductionConditionFactor</x:v>
      </x:c>
      <x:c r="B119" s="18" t="str">
        <x:v>created_by</x:v>
      </x:c>
      <x:c r="C119" s="18" t="str">
        <x:v>UUID</x:v>
      </x:c>
      <x:c r="D119" s="18" t="str">
        <x:v>Required</x:v>
      </x:c>
      <x:c r="E119" s="18" t="str">
        <x:v>Creator</x:v>
      </x:c>
      <x:c r="F119" s="18" t="str"/>
    </x:row>
    <x:row r="120">
      <x:c r="A120" s="18" t="str">
        <x:v>ProductionConditionFactor</x:v>
      </x:c>
      <x:c r="B120" s="18" t="str">
        <x:v>updated_at</x:v>
      </x:c>
      <x:c r="C120" s="18" t="str">
        <x:v>Timestamp</x:v>
      </x:c>
      <x:c r="D120" s="18" t="str">
        <x:v>Required</x:v>
      </x:c>
      <x:c r="E120" s="18" t="str">
        <x:v>Updated timestamp</x:v>
      </x:c>
      <x:c r="F120" s="18" t="str"/>
    </x:row>
    <x:row r="121">
      <x:c r="A121" s="18" t="str">
        <x:v>ProductionConditionFactor</x:v>
      </x:c>
      <x:c r="B121" s="18" t="str">
        <x:v>updated_by</x:v>
      </x:c>
      <x:c r="C121" s="18" t="str">
        <x:v>UUID</x:v>
      </x:c>
      <x:c r="D121" s="18" t="str">
        <x:v>Required</x:v>
      </x:c>
      <x:c r="E121" s="18" t="str">
        <x:v>Last updater</x:v>
      </x:c>
      <x:c r="F121" s="18" t="str"/>
    </x:row>
    <x:row r="122">
      <x:c r="A122" s="18" t="str">
        <x:v>CrewTemplate</x:v>
      </x:c>
      <x:c r="B122" s="18" t="str">
        <x:v>id</x:v>
      </x:c>
      <x:c r="C122" s="18" t="str">
        <x:v>UUID</x:v>
      </x:c>
      <x:c r="D122" s="18" t="str">
        <x:v>Required</x:v>
      </x:c>
      <x:c r="E122" s="18" t="str">
        <x:v>Primary identifier</x:v>
      </x:c>
      <x:c r="F122" s="18" t="str"/>
    </x:row>
    <x:row r="123">
      <x:c r="A123" s="18" t="str">
        <x:v>CrewTemplate</x:v>
      </x:c>
      <x:c r="B123" s="18" t="str">
        <x:v>tenant_id</x:v>
      </x:c>
      <x:c r="C123" s="18" t="str">
        <x:v>UUID</x:v>
      </x:c>
      <x:c r="D123" s="18" t="str">
        <x:v>Required</x:v>
      </x:c>
      <x:c r="E123" s="18" t="str">
        <x:v>Tenant owner</x:v>
      </x:c>
      <x:c r="F123" s="18" t="str"/>
    </x:row>
    <x:row r="124">
      <x:c r="A124" s="18" t="str">
        <x:v>CrewTemplate</x:v>
      </x:c>
      <x:c r="B124" s="18" t="str">
        <x:v>status</x:v>
      </x:c>
      <x:c r="C124" s="18" t="str">
        <x:v>String</x:v>
      </x:c>
      <x:c r="D124" s="18" t="str">
        <x:v>Required</x:v>
      </x:c>
      <x:c r="E124" s="18" t="str">
        <x:v>Lifecycle status</x:v>
      </x:c>
      <x:c r="F124" s="18" t="str"/>
    </x:row>
    <x:row r="125">
      <x:c r="A125" s="18" t="str">
        <x:v>CrewTemplate</x:v>
      </x:c>
      <x:c r="B125" s="18" t="str">
        <x:v>version</x:v>
      </x:c>
      <x:c r="C125" s="18" t="str">
        <x:v>Integer</x:v>
      </x:c>
      <x:c r="D125" s="18" t="str">
        <x:v>Required</x:v>
      </x:c>
      <x:c r="E125" s="18" t="str">
        <x:v>Optimistic/version control</x:v>
      </x:c>
      <x:c r="F125" s="18" t="str"/>
    </x:row>
    <x:row r="126">
      <x:c r="A126" s="18" t="str">
        <x:v>CrewTemplate</x:v>
      </x:c>
      <x:c r="B126" s="18" t="str">
        <x:v>created_at</x:v>
      </x:c>
      <x:c r="C126" s="18" t="str">
        <x:v>Timestamp</x:v>
      </x:c>
      <x:c r="D126" s="18" t="str">
        <x:v>Required</x:v>
      </x:c>
      <x:c r="E126" s="18" t="str">
        <x:v>Created timestamp</x:v>
      </x:c>
      <x:c r="F126" s="18" t="str"/>
    </x:row>
    <x:row r="127">
      <x:c r="A127" s="18" t="str">
        <x:v>CrewTemplate</x:v>
      </x:c>
      <x:c r="B127" s="18" t="str">
        <x:v>created_by</x:v>
      </x:c>
      <x:c r="C127" s="18" t="str">
        <x:v>UUID</x:v>
      </x:c>
      <x:c r="D127" s="18" t="str">
        <x:v>Required</x:v>
      </x:c>
      <x:c r="E127" s="18" t="str">
        <x:v>Creator</x:v>
      </x:c>
      <x:c r="F127" s="18" t="str"/>
    </x:row>
    <x:row r="128">
      <x:c r="A128" s="18" t="str">
        <x:v>CrewTemplate</x:v>
      </x:c>
      <x:c r="B128" s="18" t="str">
        <x:v>updated_at</x:v>
      </x:c>
      <x:c r="C128" s="18" t="str">
        <x:v>Timestamp</x:v>
      </x:c>
      <x:c r="D128" s="18" t="str">
        <x:v>Required</x:v>
      </x:c>
      <x:c r="E128" s="18" t="str">
        <x:v>Updated timestamp</x:v>
      </x:c>
      <x:c r="F128" s="18" t="str"/>
    </x:row>
    <x:row r="129">
      <x:c r="A129" s="18" t="str">
        <x:v>CrewTemplate</x:v>
      </x:c>
      <x:c r="B129" s="18" t="str">
        <x:v>updated_by</x:v>
      </x:c>
      <x:c r="C129" s="18" t="str">
        <x:v>UUID</x:v>
      </x:c>
      <x:c r="D129" s="18" t="str">
        <x:v>Required</x:v>
      </x:c>
      <x:c r="E129" s="18" t="str">
        <x:v>Last updater</x:v>
      </x:c>
      <x:c r="F129" s="18" t="str"/>
    </x:row>
    <x:row r="130">
      <x:c r="A130" s="18" t="str">
        <x:v>LaborRate</x:v>
      </x:c>
      <x:c r="B130" s="18" t="str">
        <x:v>id</x:v>
      </x:c>
      <x:c r="C130" s="18" t="str">
        <x:v>UUID</x:v>
      </x:c>
      <x:c r="D130" s="18" t="str">
        <x:v>Required</x:v>
      </x:c>
      <x:c r="E130" s="18" t="str">
        <x:v>Primary identifier</x:v>
      </x:c>
      <x:c r="F130" s="18" t="str"/>
    </x:row>
    <x:row r="131">
      <x:c r="A131" s="18" t="str">
        <x:v>LaborRate</x:v>
      </x:c>
      <x:c r="B131" s="18" t="str">
        <x:v>tenant_id</x:v>
      </x:c>
      <x:c r="C131" s="18" t="str">
        <x:v>UUID</x:v>
      </x:c>
      <x:c r="D131" s="18" t="str">
        <x:v>Required</x:v>
      </x:c>
      <x:c r="E131" s="18" t="str">
        <x:v>Tenant owner</x:v>
      </x:c>
      <x:c r="F131" s="18" t="str"/>
    </x:row>
    <x:row r="132">
      <x:c r="A132" s="18" t="str">
        <x:v>LaborRate</x:v>
      </x:c>
      <x:c r="B132" s="18" t="str">
        <x:v>status</x:v>
      </x:c>
      <x:c r="C132" s="18" t="str">
        <x:v>String</x:v>
      </x:c>
      <x:c r="D132" s="18" t="str">
        <x:v>Required</x:v>
      </x:c>
      <x:c r="E132" s="18" t="str">
        <x:v>Lifecycle status</x:v>
      </x:c>
      <x:c r="F132" s="18" t="str"/>
    </x:row>
    <x:row r="133">
      <x:c r="A133" s="18" t="str">
        <x:v>LaborRate</x:v>
      </x:c>
      <x:c r="B133" s="18" t="str">
        <x:v>version</x:v>
      </x:c>
      <x:c r="C133" s="18" t="str">
        <x:v>Integer</x:v>
      </x:c>
      <x:c r="D133" s="18" t="str">
        <x:v>Required</x:v>
      </x:c>
      <x:c r="E133" s="18" t="str">
        <x:v>Optimistic/version control</x:v>
      </x:c>
      <x:c r="F133" s="18" t="str"/>
    </x:row>
    <x:row r="134">
      <x:c r="A134" s="18" t="str">
        <x:v>LaborRate</x:v>
      </x:c>
      <x:c r="B134" s="18" t="str">
        <x:v>created_at</x:v>
      </x:c>
      <x:c r="C134" s="18" t="str">
        <x:v>Timestamp</x:v>
      </x:c>
      <x:c r="D134" s="18" t="str">
        <x:v>Required</x:v>
      </x:c>
      <x:c r="E134" s="18" t="str">
        <x:v>Created timestamp</x:v>
      </x:c>
      <x:c r="F134" s="18" t="str"/>
    </x:row>
    <x:row r="135">
      <x:c r="A135" s="18" t="str">
        <x:v>LaborRate</x:v>
      </x:c>
      <x:c r="B135" s="18" t="str">
        <x:v>created_by</x:v>
      </x:c>
      <x:c r="C135" s="18" t="str">
        <x:v>UUID</x:v>
      </x:c>
      <x:c r="D135" s="18" t="str">
        <x:v>Required</x:v>
      </x:c>
      <x:c r="E135" s="18" t="str">
        <x:v>Creator</x:v>
      </x:c>
      <x:c r="F135" s="18" t="str"/>
    </x:row>
    <x:row r="136">
      <x:c r="A136" s="18" t="str">
        <x:v>LaborRate</x:v>
      </x:c>
      <x:c r="B136" s="18" t="str">
        <x:v>updated_at</x:v>
      </x:c>
      <x:c r="C136" s="18" t="str">
        <x:v>Timestamp</x:v>
      </x:c>
      <x:c r="D136" s="18" t="str">
        <x:v>Required</x:v>
      </x:c>
      <x:c r="E136" s="18" t="str">
        <x:v>Updated timestamp</x:v>
      </x:c>
      <x:c r="F136" s="18" t="str"/>
    </x:row>
    <x:row r="137">
      <x:c r="A137" s="18" t="str">
        <x:v>LaborRate</x:v>
      </x:c>
      <x:c r="B137" s="18" t="str">
        <x:v>updated_by</x:v>
      </x:c>
      <x:c r="C137" s="18" t="str">
        <x:v>UUID</x:v>
      </x:c>
      <x:c r="D137" s="18" t="str">
        <x:v>Required</x:v>
      </x:c>
      <x:c r="E137" s="18" t="str">
        <x:v>Last updater</x:v>
      </x:c>
      <x:c r="F137" s="18" t="str"/>
    </x:row>
    <x:row r="138">
      <x:c r="A138" s="18" t="str">
        <x:v>EquipmentRate</x:v>
      </x:c>
      <x:c r="B138" s="18" t="str">
        <x:v>id</x:v>
      </x:c>
      <x:c r="C138" s="18" t="str">
        <x:v>UUID</x:v>
      </x:c>
      <x:c r="D138" s="18" t="str">
        <x:v>Required</x:v>
      </x:c>
      <x:c r="E138" s="18" t="str">
        <x:v>Primary identifier</x:v>
      </x:c>
      <x:c r="F138" s="18" t="str"/>
    </x:row>
    <x:row r="139">
      <x:c r="A139" s="18" t="str">
        <x:v>EquipmentRate</x:v>
      </x:c>
      <x:c r="B139" s="18" t="str">
        <x:v>tenant_id</x:v>
      </x:c>
      <x:c r="C139" s="18" t="str">
        <x:v>UUID</x:v>
      </x:c>
      <x:c r="D139" s="18" t="str">
        <x:v>Required</x:v>
      </x:c>
      <x:c r="E139" s="18" t="str">
        <x:v>Tenant owner</x:v>
      </x:c>
      <x:c r="F139" s="18" t="str"/>
    </x:row>
    <x:row r="140">
      <x:c r="A140" s="18" t="str">
        <x:v>EquipmentRate</x:v>
      </x:c>
      <x:c r="B140" s="18" t="str">
        <x:v>status</x:v>
      </x:c>
      <x:c r="C140" s="18" t="str">
        <x:v>String</x:v>
      </x:c>
      <x:c r="D140" s="18" t="str">
        <x:v>Required</x:v>
      </x:c>
      <x:c r="E140" s="18" t="str">
        <x:v>Lifecycle status</x:v>
      </x:c>
      <x:c r="F140" s="18" t="str"/>
    </x:row>
    <x:row r="141">
      <x:c r="A141" s="18" t="str">
        <x:v>EquipmentRate</x:v>
      </x:c>
      <x:c r="B141" s="18" t="str">
        <x:v>version</x:v>
      </x:c>
      <x:c r="C141" s="18" t="str">
        <x:v>Integer</x:v>
      </x:c>
      <x:c r="D141" s="18" t="str">
        <x:v>Required</x:v>
      </x:c>
      <x:c r="E141" s="18" t="str">
        <x:v>Optimistic/version control</x:v>
      </x:c>
      <x:c r="F141" s="18" t="str"/>
    </x:row>
    <x:row r="142">
      <x:c r="A142" s="18" t="str">
        <x:v>EquipmentRate</x:v>
      </x:c>
      <x:c r="B142" s="18" t="str">
        <x:v>created_at</x:v>
      </x:c>
      <x:c r="C142" s="18" t="str">
        <x:v>Timestamp</x:v>
      </x:c>
      <x:c r="D142" s="18" t="str">
        <x:v>Required</x:v>
      </x:c>
      <x:c r="E142" s="18" t="str">
        <x:v>Created timestamp</x:v>
      </x:c>
      <x:c r="F142" s="18" t="str"/>
    </x:row>
    <x:row r="143">
      <x:c r="A143" s="18" t="str">
        <x:v>EquipmentRate</x:v>
      </x:c>
      <x:c r="B143" s="18" t="str">
        <x:v>created_by</x:v>
      </x:c>
      <x:c r="C143" s="18" t="str">
        <x:v>UUID</x:v>
      </x:c>
      <x:c r="D143" s="18" t="str">
        <x:v>Required</x:v>
      </x:c>
      <x:c r="E143" s="18" t="str">
        <x:v>Creator</x:v>
      </x:c>
      <x:c r="F143" s="18" t="str"/>
    </x:row>
    <x:row r="144">
      <x:c r="A144" s="18" t="str">
        <x:v>EquipmentRate</x:v>
      </x:c>
      <x:c r="B144" s="18" t="str">
        <x:v>updated_at</x:v>
      </x:c>
      <x:c r="C144" s="18" t="str">
        <x:v>Timestamp</x:v>
      </x:c>
      <x:c r="D144" s="18" t="str">
        <x:v>Required</x:v>
      </x:c>
      <x:c r="E144" s="18" t="str">
        <x:v>Updated timestamp</x:v>
      </x:c>
      <x:c r="F144" s="18" t="str"/>
    </x:row>
    <x:row r="145">
      <x:c r="A145" s="18" t="str">
        <x:v>EquipmentRate</x:v>
      </x:c>
      <x:c r="B145" s="18" t="str">
        <x:v>updated_by</x:v>
      </x:c>
      <x:c r="C145" s="18" t="str">
        <x:v>UUID</x:v>
      </x:c>
      <x:c r="D145" s="18" t="str">
        <x:v>Required</x:v>
      </x:c>
      <x:c r="E145" s="18" t="str">
        <x:v>Last updater</x:v>
      </x:c>
      <x:c r="F145" s="18" t="str"/>
    </x:row>
    <x:row r="146">
      <x:c r="A146" s="18" t="str">
        <x:v>MaterialPrice</x:v>
      </x:c>
      <x:c r="B146" s="18" t="str">
        <x:v>id</x:v>
      </x:c>
      <x:c r="C146" s="18" t="str">
        <x:v>UUID</x:v>
      </x:c>
      <x:c r="D146" s="18" t="str">
        <x:v>Required</x:v>
      </x:c>
      <x:c r="E146" s="18" t="str">
        <x:v>Primary identifier</x:v>
      </x:c>
      <x:c r="F146" s="18" t="str"/>
    </x:row>
    <x:row r="147">
      <x:c r="A147" s="18" t="str">
        <x:v>MaterialPrice</x:v>
      </x:c>
      <x:c r="B147" s="18" t="str">
        <x:v>tenant_id</x:v>
      </x:c>
      <x:c r="C147" s="18" t="str">
        <x:v>UUID</x:v>
      </x:c>
      <x:c r="D147" s="18" t="str">
        <x:v>Required</x:v>
      </x:c>
      <x:c r="E147" s="18" t="str">
        <x:v>Tenant owner</x:v>
      </x:c>
      <x:c r="F147" s="18" t="str"/>
    </x:row>
    <x:row r="148">
      <x:c r="A148" s="18" t="str">
        <x:v>MaterialPrice</x:v>
      </x:c>
      <x:c r="B148" s="18" t="str">
        <x:v>status</x:v>
      </x:c>
      <x:c r="C148" s="18" t="str">
        <x:v>String</x:v>
      </x:c>
      <x:c r="D148" s="18" t="str">
        <x:v>Required</x:v>
      </x:c>
      <x:c r="E148" s="18" t="str">
        <x:v>Lifecycle status</x:v>
      </x:c>
      <x:c r="F148" s="18" t="str"/>
    </x:row>
    <x:row r="149">
      <x:c r="A149" s="18" t="str">
        <x:v>MaterialPrice</x:v>
      </x:c>
      <x:c r="B149" s="18" t="str">
        <x:v>version</x:v>
      </x:c>
      <x:c r="C149" s="18" t="str">
        <x:v>Integer</x:v>
      </x:c>
      <x:c r="D149" s="18" t="str">
        <x:v>Required</x:v>
      </x:c>
      <x:c r="E149" s="18" t="str">
        <x:v>Optimistic/version control</x:v>
      </x:c>
      <x:c r="F149" s="18" t="str"/>
    </x:row>
    <x:row r="150">
      <x:c r="A150" s="18" t="str">
        <x:v>MaterialPrice</x:v>
      </x:c>
      <x:c r="B150" s="18" t="str">
        <x:v>created_at</x:v>
      </x:c>
      <x:c r="C150" s="18" t="str">
        <x:v>Timestamp</x:v>
      </x:c>
      <x:c r="D150" s="18" t="str">
        <x:v>Required</x:v>
      </x:c>
      <x:c r="E150" s="18" t="str">
        <x:v>Created timestamp</x:v>
      </x:c>
      <x:c r="F150" s="18" t="str"/>
    </x:row>
    <x:row r="151">
      <x:c r="A151" s="18" t="str">
        <x:v>MaterialPrice</x:v>
      </x:c>
      <x:c r="B151" s="18" t="str">
        <x:v>created_by</x:v>
      </x:c>
      <x:c r="C151" s="18" t="str">
        <x:v>UUID</x:v>
      </x:c>
      <x:c r="D151" s="18" t="str">
        <x:v>Required</x:v>
      </x:c>
      <x:c r="E151" s="18" t="str">
        <x:v>Creator</x:v>
      </x:c>
      <x:c r="F151" s="18" t="str"/>
    </x:row>
    <x:row r="152">
      <x:c r="A152" s="18" t="str">
        <x:v>MaterialPrice</x:v>
      </x:c>
      <x:c r="B152" s="18" t="str">
        <x:v>updated_at</x:v>
      </x:c>
      <x:c r="C152" s="18" t="str">
        <x:v>Timestamp</x:v>
      </x:c>
      <x:c r="D152" s="18" t="str">
        <x:v>Required</x:v>
      </x:c>
      <x:c r="E152" s="18" t="str">
        <x:v>Updated timestamp</x:v>
      </x:c>
      <x:c r="F152" s="18" t="str"/>
    </x:row>
    <x:row r="153">
      <x:c r="A153" s="18" t="str">
        <x:v>MaterialPrice</x:v>
      </x:c>
      <x:c r="B153" s="18" t="str">
        <x:v>updated_by</x:v>
      </x:c>
      <x:c r="C153" s="18" t="str">
        <x:v>UUID</x:v>
      </x:c>
      <x:c r="D153" s="18" t="str">
        <x:v>Required</x:v>
      </x:c>
      <x:c r="E153" s="18" t="str">
        <x:v>Last updater</x:v>
      </x:c>
      <x:c r="F153" s="18" t="str"/>
    </x:row>
    <x:row r="154">
      <x:c r="A154" s="18" t="str">
        <x:v>VendorQuote</x:v>
      </x:c>
      <x:c r="B154" s="18" t="str">
        <x:v>id</x:v>
      </x:c>
      <x:c r="C154" s="18" t="str">
        <x:v>UUID</x:v>
      </x:c>
      <x:c r="D154" s="18" t="str">
        <x:v>Required</x:v>
      </x:c>
      <x:c r="E154" s="18" t="str">
        <x:v>Primary identifier</x:v>
      </x:c>
      <x:c r="F154" s="18" t="str"/>
    </x:row>
    <x:row r="155">
      <x:c r="A155" s="18" t="str">
        <x:v>VendorQuote</x:v>
      </x:c>
      <x:c r="B155" s="18" t="str">
        <x:v>tenant_id</x:v>
      </x:c>
      <x:c r="C155" s="18" t="str">
        <x:v>UUID</x:v>
      </x:c>
      <x:c r="D155" s="18" t="str">
        <x:v>Required</x:v>
      </x:c>
      <x:c r="E155" s="18" t="str">
        <x:v>Tenant owner</x:v>
      </x:c>
      <x:c r="F155" s="18" t="str"/>
    </x:row>
    <x:row r="156">
      <x:c r="A156" s="18" t="str">
        <x:v>VendorQuote</x:v>
      </x:c>
      <x:c r="B156" s="18" t="str">
        <x:v>status</x:v>
      </x:c>
      <x:c r="C156" s="18" t="str">
        <x:v>String</x:v>
      </x:c>
      <x:c r="D156" s="18" t="str">
        <x:v>Required</x:v>
      </x:c>
      <x:c r="E156" s="18" t="str">
        <x:v>Lifecycle status</x:v>
      </x:c>
      <x:c r="F156" s="18" t="str"/>
    </x:row>
    <x:row r="157">
      <x:c r="A157" s="18" t="str">
        <x:v>VendorQuote</x:v>
      </x:c>
      <x:c r="B157" s="18" t="str">
        <x:v>version</x:v>
      </x:c>
      <x:c r="C157" s="18" t="str">
        <x:v>Integer</x:v>
      </x:c>
      <x:c r="D157" s="18" t="str">
        <x:v>Required</x:v>
      </x:c>
      <x:c r="E157" s="18" t="str">
        <x:v>Optimistic/version control</x:v>
      </x:c>
      <x:c r="F157" s="18" t="str"/>
    </x:row>
    <x:row r="158">
      <x:c r="A158" s="18" t="str">
        <x:v>VendorQuote</x:v>
      </x:c>
      <x:c r="B158" s="18" t="str">
        <x:v>created_at</x:v>
      </x:c>
      <x:c r="C158" s="18" t="str">
        <x:v>Timestamp</x:v>
      </x:c>
      <x:c r="D158" s="18" t="str">
        <x:v>Required</x:v>
      </x:c>
      <x:c r="E158" s="18" t="str">
        <x:v>Created timestamp</x:v>
      </x:c>
      <x:c r="F158" s="18" t="str"/>
    </x:row>
    <x:row r="159">
      <x:c r="A159" s="18" t="str">
        <x:v>VendorQuote</x:v>
      </x:c>
      <x:c r="B159" s="18" t="str">
        <x:v>created_by</x:v>
      </x:c>
      <x:c r="C159" s="18" t="str">
        <x:v>UUID</x:v>
      </x:c>
      <x:c r="D159" s="18" t="str">
        <x:v>Required</x:v>
      </x:c>
      <x:c r="E159" s="18" t="str">
        <x:v>Creator</x:v>
      </x:c>
      <x:c r="F159" s="18" t="str"/>
    </x:row>
    <x:row r="160">
      <x:c r="A160" s="18" t="str">
        <x:v>VendorQuote</x:v>
      </x:c>
      <x:c r="B160" s="18" t="str">
        <x:v>updated_at</x:v>
      </x:c>
      <x:c r="C160" s="18" t="str">
        <x:v>Timestamp</x:v>
      </x:c>
      <x:c r="D160" s="18" t="str">
        <x:v>Required</x:v>
      </x:c>
      <x:c r="E160" s="18" t="str">
        <x:v>Updated timestamp</x:v>
      </x:c>
      <x:c r="F160" s="18" t="str"/>
    </x:row>
    <x:row r="161">
      <x:c r="A161" s="18" t="str">
        <x:v>VendorQuote</x:v>
      </x:c>
      <x:c r="B161" s="18" t="str">
        <x:v>updated_by</x:v>
      </x:c>
      <x:c r="C161" s="18" t="str">
        <x:v>UUID</x:v>
      </x:c>
      <x:c r="D161" s="18" t="str">
        <x:v>Required</x:v>
      </x:c>
      <x:c r="E161" s="18" t="str">
        <x:v>Last updater</x:v>
      </x:c>
      <x:c r="F161" s="18" t="str"/>
    </x:row>
    <x:row r="162">
      <x:c r="A162" s="18" t="str">
        <x:v>TruckCycle</x:v>
      </x:c>
      <x:c r="B162" s="18" t="str">
        <x:v>id</x:v>
      </x:c>
      <x:c r="C162" s="18" t="str">
        <x:v>UUID</x:v>
      </x:c>
      <x:c r="D162" s="18" t="str">
        <x:v>Required</x:v>
      </x:c>
      <x:c r="E162" s="18" t="str">
        <x:v>Primary identifier</x:v>
      </x:c>
      <x:c r="F162" s="18" t="str"/>
    </x:row>
    <x:row r="163">
      <x:c r="A163" s="18" t="str">
        <x:v>TruckCycle</x:v>
      </x:c>
      <x:c r="B163" s="18" t="str">
        <x:v>tenant_id</x:v>
      </x:c>
      <x:c r="C163" s="18" t="str">
        <x:v>UUID</x:v>
      </x:c>
      <x:c r="D163" s="18" t="str">
        <x:v>Required</x:v>
      </x:c>
      <x:c r="E163" s="18" t="str">
        <x:v>Tenant owner</x:v>
      </x:c>
      <x:c r="F163" s="18" t="str"/>
    </x:row>
    <x:row r="164">
      <x:c r="A164" s="18" t="str">
        <x:v>TruckCycle</x:v>
      </x:c>
      <x:c r="B164" s="18" t="str">
        <x:v>status</x:v>
      </x:c>
      <x:c r="C164" s="18" t="str">
        <x:v>String</x:v>
      </x:c>
      <x:c r="D164" s="18" t="str">
        <x:v>Required</x:v>
      </x:c>
      <x:c r="E164" s="18" t="str">
        <x:v>Lifecycle status</x:v>
      </x:c>
      <x:c r="F164" s="18" t="str"/>
    </x:row>
    <x:row r="165">
      <x:c r="A165" s="18" t="str">
        <x:v>TruckCycle</x:v>
      </x:c>
      <x:c r="B165" s="18" t="str">
        <x:v>version</x:v>
      </x:c>
      <x:c r="C165" s="18" t="str">
        <x:v>Integer</x:v>
      </x:c>
      <x:c r="D165" s="18" t="str">
        <x:v>Required</x:v>
      </x:c>
      <x:c r="E165" s="18" t="str">
        <x:v>Optimistic/version control</x:v>
      </x:c>
      <x:c r="F165" s="18" t="str"/>
    </x:row>
    <x:row r="166">
      <x:c r="A166" s="18" t="str">
        <x:v>TruckCycle</x:v>
      </x:c>
      <x:c r="B166" s="18" t="str">
        <x:v>created_at</x:v>
      </x:c>
      <x:c r="C166" s="18" t="str">
        <x:v>Timestamp</x:v>
      </x:c>
      <x:c r="D166" s="18" t="str">
        <x:v>Required</x:v>
      </x:c>
      <x:c r="E166" s="18" t="str">
        <x:v>Created timestamp</x:v>
      </x:c>
      <x:c r="F166" s="18" t="str"/>
    </x:row>
    <x:row r="167">
      <x:c r="A167" s="18" t="str">
        <x:v>TruckCycle</x:v>
      </x:c>
      <x:c r="B167" s="18" t="str">
        <x:v>created_by</x:v>
      </x:c>
      <x:c r="C167" s="18" t="str">
        <x:v>UUID</x:v>
      </x:c>
      <x:c r="D167" s="18" t="str">
        <x:v>Required</x:v>
      </x:c>
      <x:c r="E167" s="18" t="str">
        <x:v>Creator</x:v>
      </x:c>
      <x:c r="F167" s="18" t="str"/>
    </x:row>
    <x:row r="168">
      <x:c r="A168" s="18" t="str">
        <x:v>TruckCycle</x:v>
      </x:c>
      <x:c r="B168" s="18" t="str">
        <x:v>updated_at</x:v>
      </x:c>
      <x:c r="C168" s="18" t="str">
        <x:v>Timestamp</x:v>
      </x:c>
      <x:c r="D168" s="18" t="str">
        <x:v>Required</x:v>
      </x:c>
      <x:c r="E168" s="18" t="str">
        <x:v>Updated timestamp</x:v>
      </x:c>
      <x:c r="F168" s="18" t="str"/>
    </x:row>
    <x:row r="169">
      <x:c r="A169" s="18" t="str">
        <x:v>TruckCycle</x:v>
      </x:c>
      <x:c r="B169" s="18" t="str">
        <x:v>updated_by</x:v>
      </x:c>
      <x:c r="C169" s="18" t="str">
        <x:v>UUID</x:v>
      </x:c>
      <x:c r="D169" s="18" t="str">
        <x:v>Required</x:v>
      </x:c>
      <x:c r="E169" s="18" t="str">
        <x:v>Last updater</x:v>
      </x:c>
      <x:c r="F169" s="18" t="str"/>
    </x:row>
    <x:row r="170">
      <x:c r="A170" s="18" t="str">
        <x:v>DisposalRate</x:v>
      </x:c>
      <x:c r="B170" s="18" t="str">
        <x:v>id</x:v>
      </x:c>
      <x:c r="C170" s="18" t="str">
        <x:v>UUID</x:v>
      </x:c>
      <x:c r="D170" s="18" t="str">
        <x:v>Required</x:v>
      </x:c>
      <x:c r="E170" s="18" t="str">
        <x:v>Primary identifier</x:v>
      </x:c>
      <x:c r="F170" s="18" t="str"/>
    </x:row>
    <x:row r="171">
      <x:c r="A171" s="18" t="str">
        <x:v>DisposalRate</x:v>
      </x:c>
      <x:c r="B171" s="18" t="str">
        <x:v>tenant_id</x:v>
      </x:c>
      <x:c r="C171" s="18" t="str">
        <x:v>UUID</x:v>
      </x:c>
      <x:c r="D171" s="18" t="str">
        <x:v>Required</x:v>
      </x:c>
      <x:c r="E171" s="18" t="str">
        <x:v>Tenant owner</x:v>
      </x:c>
      <x:c r="F171" s="18" t="str"/>
    </x:row>
    <x:row r="172">
      <x:c r="A172" s="18" t="str">
        <x:v>DisposalRate</x:v>
      </x:c>
      <x:c r="B172" s="18" t="str">
        <x:v>status</x:v>
      </x:c>
      <x:c r="C172" s="18" t="str">
        <x:v>String</x:v>
      </x:c>
      <x:c r="D172" s="18" t="str">
        <x:v>Required</x:v>
      </x:c>
      <x:c r="E172" s="18" t="str">
        <x:v>Lifecycle status</x:v>
      </x:c>
      <x:c r="F172" s="18" t="str"/>
    </x:row>
    <x:row r="173">
      <x:c r="A173" s="18" t="str">
        <x:v>DisposalRate</x:v>
      </x:c>
      <x:c r="B173" s="18" t="str">
        <x:v>version</x:v>
      </x:c>
      <x:c r="C173" s="18" t="str">
        <x:v>Integer</x:v>
      </x:c>
      <x:c r="D173" s="18" t="str">
        <x:v>Required</x:v>
      </x:c>
      <x:c r="E173" s="18" t="str">
        <x:v>Optimistic/version control</x:v>
      </x:c>
      <x:c r="F173" s="18" t="str"/>
    </x:row>
    <x:row r="174">
      <x:c r="A174" s="18" t="str">
        <x:v>DisposalRate</x:v>
      </x:c>
      <x:c r="B174" s="18" t="str">
        <x:v>created_at</x:v>
      </x:c>
      <x:c r="C174" s="18" t="str">
        <x:v>Timestamp</x:v>
      </x:c>
      <x:c r="D174" s="18" t="str">
        <x:v>Required</x:v>
      </x:c>
      <x:c r="E174" s="18" t="str">
        <x:v>Created timestamp</x:v>
      </x:c>
      <x:c r="F174" s="18" t="str"/>
    </x:row>
    <x:row r="175">
      <x:c r="A175" s="18" t="str">
        <x:v>DisposalRate</x:v>
      </x:c>
      <x:c r="B175" s="18" t="str">
        <x:v>created_by</x:v>
      </x:c>
      <x:c r="C175" s="18" t="str">
        <x:v>UUID</x:v>
      </x:c>
      <x:c r="D175" s="18" t="str">
        <x:v>Required</x:v>
      </x:c>
      <x:c r="E175" s="18" t="str">
        <x:v>Creator</x:v>
      </x:c>
      <x:c r="F175" s="18" t="str"/>
    </x:row>
    <x:row r="176">
      <x:c r="A176" s="18" t="str">
        <x:v>DisposalRate</x:v>
      </x:c>
      <x:c r="B176" s="18" t="str">
        <x:v>updated_at</x:v>
      </x:c>
      <x:c r="C176" s="18" t="str">
        <x:v>Timestamp</x:v>
      </x:c>
      <x:c r="D176" s="18" t="str">
        <x:v>Required</x:v>
      </x:c>
      <x:c r="E176" s="18" t="str">
        <x:v>Updated timestamp</x:v>
      </x:c>
      <x:c r="F176" s="18" t="str"/>
    </x:row>
    <x:row r="177">
      <x:c r="A177" s="18" t="str">
        <x:v>DisposalRate</x:v>
      </x:c>
      <x:c r="B177" s="18" t="str">
        <x:v>updated_by</x:v>
      </x:c>
      <x:c r="C177" s="18" t="str">
        <x:v>UUID</x:v>
      </x:c>
      <x:c r="D177" s="18" t="str">
        <x:v>Required</x:v>
      </x:c>
      <x:c r="E177" s="18" t="str">
        <x:v>Last updater</x:v>
      </x:c>
      <x:c r="F177" s="18" t="str"/>
    </x:row>
    <x:row r="178">
      <x:c r="A178" s="18" t="str">
        <x:v>FuelPrice</x:v>
      </x:c>
      <x:c r="B178" s="18" t="str">
        <x:v>id</x:v>
      </x:c>
      <x:c r="C178" s="18" t="str">
        <x:v>UUID</x:v>
      </x:c>
      <x:c r="D178" s="18" t="str">
        <x:v>Required</x:v>
      </x:c>
      <x:c r="E178" s="18" t="str">
        <x:v>Primary identifier</x:v>
      </x:c>
      <x:c r="F178" s="18" t="str"/>
    </x:row>
    <x:row r="179">
      <x:c r="A179" s="18" t="str">
        <x:v>FuelPrice</x:v>
      </x:c>
      <x:c r="B179" s="18" t="str">
        <x:v>tenant_id</x:v>
      </x:c>
      <x:c r="C179" s="18" t="str">
        <x:v>UUID</x:v>
      </x:c>
      <x:c r="D179" s="18" t="str">
        <x:v>Required</x:v>
      </x:c>
      <x:c r="E179" s="18" t="str">
        <x:v>Tenant owner</x:v>
      </x:c>
      <x:c r="F179" s="18" t="str"/>
    </x:row>
    <x:row r="180">
      <x:c r="A180" s="18" t="str">
        <x:v>FuelPrice</x:v>
      </x:c>
      <x:c r="B180" s="18" t="str">
        <x:v>status</x:v>
      </x:c>
      <x:c r="C180" s="18" t="str">
        <x:v>String</x:v>
      </x:c>
      <x:c r="D180" s="18" t="str">
        <x:v>Required</x:v>
      </x:c>
      <x:c r="E180" s="18" t="str">
        <x:v>Lifecycle status</x:v>
      </x:c>
      <x:c r="F180" s="18" t="str"/>
    </x:row>
    <x:row r="181">
      <x:c r="A181" s="18" t="str">
        <x:v>FuelPrice</x:v>
      </x:c>
      <x:c r="B181" s="18" t="str">
        <x:v>version</x:v>
      </x:c>
      <x:c r="C181" s="18" t="str">
        <x:v>Integer</x:v>
      </x:c>
      <x:c r="D181" s="18" t="str">
        <x:v>Required</x:v>
      </x:c>
      <x:c r="E181" s="18" t="str">
        <x:v>Optimistic/version control</x:v>
      </x:c>
      <x:c r="F181" s="18" t="str"/>
    </x:row>
    <x:row r="182">
      <x:c r="A182" s="18" t="str">
        <x:v>FuelPrice</x:v>
      </x:c>
      <x:c r="B182" s="18" t="str">
        <x:v>created_at</x:v>
      </x:c>
      <x:c r="C182" s="18" t="str">
        <x:v>Timestamp</x:v>
      </x:c>
      <x:c r="D182" s="18" t="str">
        <x:v>Required</x:v>
      </x:c>
      <x:c r="E182" s="18" t="str">
        <x:v>Created timestamp</x:v>
      </x:c>
      <x:c r="F182" s="18" t="str"/>
    </x:row>
    <x:row r="183">
      <x:c r="A183" s="18" t="str">
        <x:v>FuelPrice</x:v>
      </x:c>
      <x:c r="B183" s="18" t="str">
        <x:v>created_by</x:v>
      </x:c>
      <x:c r="C183" s="18" t="str">
        <x:v>UUID</x:v>
      </x:c>
      <x:c r="D183" s="18" t="str">
        <x:v>Required</x:v>
      </x:c>
      <x:c r="E183" s="18" t="str">
        <x:v>Creator</x:v>
      </x:c>
      <x:c r="F183" s="18" t="str"/>
    </x:row>
    <x:row r="184">
      <x:c r="A184" s="18" t="str">
        <x:v>FuelPrice</x:v>
      </x:c>
      <x:c r="B184" s="18" t="str">
        <x:v>updated_at</x:v>
      </x:c>
      <x:c r="C184" s="18" t="str">
        <x:v>Timestamp</x:v>
      </x:c>
      <x:c r="D184" s="18" t="str">
        <x:v>Required</x:v>
      </x:c>
      <x:c r="E184" s="18" t="str">
        <x:v>Updated timestamp</x:v>
      </x:c>
      <x:c r="F184" s="18" t="str"/>
    </x:row>
    <x:row r="185">
      <x:c r="A185" s="18" t="str">
        <x:v>FuelPrice</x:v>
      </x:c>
      <x:c r="B185" s="18" t="str">
        <x:v>updated_by</x:v>
      </x:c>
      <x:c r="C185" s="18" t="str">
        <x:v>UUID</x:v>
      </x:c>
      <x:c r="D185" s="18" t="str">
        <x:v>Required</x:v>
      </x:c>
      <x:c r="E185" s="18" t="str">
        <x:v>Last updater</x:v>
      </x:c>
      <x:c r="F185" s="18" t="str"/>
    </x:row>
    <x:row r="186">
      <x:c r="A186" s="18" t="str">
        <x:v>MarkupProfile</x:v>
      </x:c>
      <x:c r="B186" s="18" t="str">
        <x:v>id</x:v>
      </x:c>
      <x:c r="C186" s="18" t="str">
        <x:v>UUID</x:v>
      </x:c>
      <x:c r="D186" s="18" t="str">
        <x:v>Required</x:v>
      </x:c>
      <x:c r="E186" s="18" t="str">
        <x:v>Primary identifier</x:v>
      </x:c>
      <x:c r="F186" s="18" t="str"/>
    </x:row>
    <x:row r="187">
      <x:c r="A187" s="18" t="str">
        <x:v>MarkupProfile</x:v>
      </x:c>
      <x:c r="B187" s="18" t="str">
        <x:v>tenant_id</x:v>
      </x:c>
      <x:c r="C187" s="18" t="str">
        <x:v>UUID</x:v>
      </x:c>
      <x:c r="D187" s="18" t="str">
        <x:v>Required</x:v>
      </x:c>
      <x:c r="E187" s="18" t="str">
        <x:v>Tenant owner</x:v>
      </x:c>
      <x:c r="F187" s="18" t="str"/>
    </x:row>
    <x:row r="188">
      <x:c r="A188" s="18" t="str">
        <x:v>MarkupProfile</x:v>
      </x:c>
      <x:c r="B188" s="18" t="str">
        <x:v>status</x:v>
      </x:c>
      <x:c r="C188" s="18" t="str">
        <x:v>String</x:v>
      </x:c>
      <x:c r="D188" s="18" t="str">
        <x:v>Required</x:v>
      </x:c>
      <x:c r="E188" s="18" t="str">
        <x:v>Lifecycle status</x:v>
      </x:c>
      <x:c r="F188" s="18" t="str"/>
    </x:row>
    <x:row r="189">
      <x:c r="A189" s="18" t="str">
        <x:v>MarkupProfile</x:v>
      </x:c>
      <x:c r="B189" s="18" t="str">
        <x:v>version</x:v>
      </x:c>
      <x:c r="C189" s="18" t="str">
        <x:v>Integer</x:v>
      </x:c>
      <x:c r="D189" s="18" t="str">
        <x:v>Required</x:v>
      </x:c>
      <x:c r="E189" s="18" t="str">
        <x:v>Optimistic/version control</x:v>
      </x:c>
      <x:c r="F189" s="18" t="str"/>
    </x:row>
    <x:row r="190">
      <x:c r="A190" s="18" t="str">
        <x:v>MarkupProfile</x:v>
      </x:c>
      <x:c r="B190" s="18" t="str">
        <x:v>created_at</x:v>
      </x:c>
      <x:c r="C190" s="18" t="str">
        <x:v>Timestamp</x:v>
      </x:c>
      <x:c r="D190" s="18" t="str">
        <x:v>Required</x:v>
      </x:c>
      <x:c r="E190" s="18" t="str">
        <x:v>Created timestamp</x:v>
      </x:c>
      <x:c r="F190" s="18" t="str"/>
    </x:row>
    <x:row r="191">
      <x:c r="A191" s="18" t="str">
        <x:v>MarkupProfile</x:v>
      </x:c>
      <x:c r="B191" s="18" t="str">
        <x:v>created_by</x:v>
      </x:c>
      <x:c r="C191" s="18" t="str">
        <x:v>UUID</x:v>
      </x:c>
      <x:c r="D191" s="18" t="str">
        <x:v>Required</x:v>
      </x:c>
      <x:c r="E191" s="18" t="str">
        <x:v>Creator</x:v>
      </x:c>
      <x:c r="F191" s="18" t="str"/>
    </x:row>
    <x:row r="192">
      <x:c r="A192" s="18" t="str">
        <x:v>MarkupProfile</x:v>
      </x:c>
      <x:c r="B192" s="18" t="str">
        <x:v>updated_at</x:v>
      </x:c>
      <x:c r="C192" s="18" t="str">
        <x:v>Timestamp</x:v>
      </x:c>
      <x:c r="D192" s="18" t="str">
        <x:v>Required</x:v>
      </x:c>
      <x:c r="E192" s="18" t="str">
        <x:v>Updated timestamp</x:v>
      </x:c>
      <x:c r="F192" s="18" t="str"/>
    </x:row>
    <x:row r="193">
      <x:c r="A193" s="18" t="str">
        <x:v>MarkupProfile</x:v>
      </x:c>
      <x:c r="B193" s="18" t="str">
        <x:v>updated_by</x:v>
      </x:c>
      <x:c r="C193" s="18" t="str">
        <x:v>UUID</x:v>
      </x:c>
      <x:c r="D193" s="18" t="str">
        <x:v>Required</x:v>
      </x:c>
      <x:c r="E193" s="18" t="str">
        <x:v>Last updater</x:v>
      </x:c>
      <x:c r="F193" s="18" t="str"/>
    </x:row>
    <x:row r="194">
      <x:c r="A194" s="18" t="str">
        <x:v>RegionalFactor</x:v>
      </x:c>
      <x:c r="B194" s="18" t="str">
        <x:v>id</x:v>
      </x:c>
      <x:c r="C194" s="18" t="str">
        <x:v>UUID</x:v>
      </x:c>
      <x:c r="D194" s="18" t="str">
        <x:v>Required</x:v>
      </x:c>
      <x:c r="E194" s="18" t="str">
        <x:v>Primary identifier</x:v>
      </x:c>
      <x:c r="F194" s="18" t="str"/>
    </x:row>
    <x:row r="195">
      <x:c r="A195" s="18" t="str">
        <x:v>RegionalFactor</x:v>
      </x:c>
      <x:c r="B195" s="18" t="str">
        <x:v>tenant_id</x:v>
      </x:c>
      <x:c r="C195" s="18" t="str">
        <x:v>UUID</x:v>
      </x:c>
      <x:c r="D195" s="18" t="str">
        <x:v>Required</x:v>
      </x:c>
      <x:c r="E195" s="18" t="str">
        <x:v>Tenant owner</x:v>
      </x:c>
      <x:c r="F195" s="18" t="str"/>
    </x:row>
    <x:row r="196">
      <x:c r="A196" s="18" t="str">
        <x:v>RegionalFactor</x:v>
      </x:c>
      <x:c r="B196" s="18" t="str">
        <x:v>status</x:v>
      </x:c>
      <x:c r="C196" s="18" t="str">
        <x:v>String</x:v>
      </x:c>
      <x:c r="D196" s="18" t="str">
        <x:v>Required</x:v>
      </x:c>
      <x:c r="E196" s="18" t="str">
        <x:v>Lifecycle status</x:v>
      </x:c>
      <x:c r="F196" s="18" t="str"/>
    </x:row>
    <x:row r="197">
      <x:c r="A197" s="18" t="str">
        <x:v>RegionalFactor</x:v>
      </x:c>
      <x:c r="B197" s="18" t="str">
        <x:v>version</x:v>
      </x:c>
      <x:c r="C197" s="18" t="str">
        <x:v>Integer</x:v>
      </x:c>
      <x:c r="D197" s="18" t="str">
        <x:v>Required</x:v>
      </x:c>
      <x:c r="E197" s="18" t="str">
        <x:v>Optimistic/version control</x:v>
      </x:c>
      <x:c r="F197" s="18" t="str"/>
    </x:row>
    <x:row r="198">
      <x:c r="A198" s="18" t="str">
        <x:v>RegionalFactor</x:v>
      </x:c>
      <x:c r="B198" s="18" t="str">
        <x:v>created_at</x:v>
      </x:c>
      <x:c r="C198" s="18" t="str">
        <x:v>Timestamp</x:v>
      </x:c>
      <x:c r="D198" s="18" t="str">
        <x:v>Required</x:v>
      </x:c>
      <x:c r="E198" s="18" t="str">
        <x:v>Created timestamp</x:v>
      </x:c>
      <x:c r="F198" s="18" t="str"/>
    </x:row>
    <x:row r="199">
      <x:c r="A199" s="18" t="str">
        <x:v>RegionalFactor</x:v>
      </x:c>
      <x:c r="B199" s="18" t="str">
        <x:v>created_by</x:v>
      </x:c>
      <x:c r="C199" s="18" t="str">
        <x:v>UUID</x:v>
      </x:c>
      <x:c r="D199" s="18" t="str">
        <x:v>Required</x:v>
      </x:c>
      <x:c r="E199" s="18" t="str">
        <x:v>Creator</x:v>
      </x:c>
      <x:c r="F199" s="18" t="str"/>
    </x:row>
    <x:row r="200">
      <x:c r="A200" s="18" t="str">
        <x:v>RegionalFactor</x:v>
      </x:c>
      <x:c r="B200" s="18" t="str">
        <x:v>updated_at</x:v>
      </x:c>
      <x:c r="C200" s="18" t="str">
        <x:v>Timestamp</x:v>
      </x:c>
      <x:c r="D200" s="18" t="str">
        <x:v>Required</x:v>
      </x:c>
      <x:c r="E200" s="18" t="str">
        <x:v>Updated timestamp</x:v>
      </x:c>
      <x:c r="F200" s="18" t="str"/>
    </x:row>
    <x:row r="201">
      <x:c r="A201" s="18" t="str">
        <x:v>RegionalFactor</x:v>
      </x:c>
      <x:c r="B201" s="18" t="str">
        <x:v>updated_by</x:v>
      </x:c>
      <x:c r="C201" s="18" t="str">
        <x:v>UUID</x:v>
      </x:c>
      <x:c r="D201" s="18" t="str">
        <x:v>Required</x:v>
      </x:c>
      <x:c r="E201" s="18" t="str">
        <x:v>Last updater</x:v>
      </x:c>
      <x:c r="F201" s="18" t="str"/>
    </x:row>
    <x:row r="202">
      <x:c r="A202" s="18" t="str">
        <x:v>RiskItem</x:v>
      </x:c>
      <x:c r="B202" s="18" t="str">
        <x:v>id</x:v>
      </x:c>
      <x:c r="C202" s="18" t="str">
        <x:v>UUID</x:v>
      </x:c>
      <x:c r="D202" s="18" t="str">
        <x:v>Required</x:v>
      </x:c>
      <x:c r="E202" s="18" t="str">
        <x:v>Primary identifier</x:v>
      </x:c>
      <x:c r="F202" s="18" t="str"/>
    </x:row>
    <x:row r="203">
      <x:c r="A203" s="18" t="str">
        <x:v>RiskItem</x:v>
      </x:c>
      <x:c r="B203" s="18" t="str">
        <x:v>tenant_id</x:v>
      </x:c>
      <x:c r="C203" s="18" t="str">
        <x:v>UUID</x:v>
      </x:c>
      <x:c r="D203" s="18" t="str">
        <x:v>Required</x:v>
      </x:c>
      <x:c r="E203" s="18" t="str">
        <x:v>Tenant owner</x:v>
      </x:c>
      <x:c r="F203" s="18" t="str"/>
    </x:row>
    <x:row r="204">
      <x:c r="A204" s="18" t="str">
        <x:v>RiskItem</x:v>
      </x:c>
      <x:c r="B204" s="18" t="str">
        <x:v>status</x:v>
      </x:c>
      <x:c r="C204" s="18" t="str">
        <x:v>String</x:v>
      </x:c>
      <x:c r="D204" s="18" t="str">
        <x:v>Required</x:v>
      </x:c>
      <x:c r="E204" s="18" t="str">
        <x:v>Lifecycle status</x:v>
      </x:c>
      <x:c r="F204" s="18" t="str"/>
    </x:row>
    <x:row r="205">
      <x:c r="A205" s="18" t="str">
        <x:v>RiskItem</x:v>
      </x:c>
      <x:c r="B205" s="18" t="str">
        <x:v>version</x:v>
      </x:c>
      <x:c r="C205" s="18" t="str">
        <x:v>Integer</x:v>
      </x:c>
      <x:c r="D205" s="18" t="str">
        <x:v>Required</x:v>
      </x:c>
      <x:c r="E205" s="18" t="str">
        <x:v>Optimistic/version control</x:v>
      </x:c>
      <x:c r="F205" s="18" t="str"/>
    </x:row>
    <x:row r="206">
      <x:c r="A206" s="18" t="str">
        <x:v>RiskItem</x:v>
      </x:c>
      <x:c r="B206" s="18" t="str">
        <x:v>created_at</x:v>
      </x:c>
      <x:c r="C206" s="18" t="str">
        <x:v>Timestamp</x:v>
      </x:c>
      <x:c r="D206" s="18" t="str">
        <x:v>Required</x:v>
      </x:c>
      <x:c r="E206" s="18" t="str">
        <x:v>Created timestamp</x:v>
      </x:c>
      <x:c r="F206" s="18" t="str"/>
    </x:row>
    <x:row r="207">
      <x:c r="A207" s="18" t="str">
        <x:v>RiskItem</x:v>
      </x:c>
      <x:c r="B207" s="18" t="str">
        <x:v>created_by</x:v>
      </x:c>
      <x:c r="C207" s="18" t="str">
        <x:v>UUID</x:v>
      </x:c>
      <x:c r="D207" s="18" t="str">
        <x:v>Required</x:v>
      </x:c>
      <x:c r="E207" s="18" t="str">
        <x:v>Creator</x:v>
      </x:c>
      <x:c r="F207" s="18" t="str"/>
    </x:row>
    <x:row r="208">
      <x:c r="A208" s="18" t="str">
        <x:v>RiskItem</x:v>
      </x:c>
      <x:c r="B208" s="18" t="str">
        <x:v>updated_at</x:v>
      </x:c>
      <x:c r="C208" s="18" t="str">
        <x:v>Timestamp</x:v>
      </x:c>
      <x:c r="D208" s="18" t="str">
        <x:v>Required</x:v>
      </x:c>
      <x:c r="E208" s="18" t="str">
        <x:v>Updated timestamp</x:v>
      </x:c>
      <x:c r="F208" s="18" t="str"/>
    </x:row>
    <x:row r="209">
      <x:c r="A209" s="18" t="str">
        <x:v>RiskItem</x:v>
      </x:c>
      <x:c r="B209" s="18" t="str">
        <x:v>updated_by</x:v>
      </x:c>
      <x:c r="C209" s="18" t="str">
        <x:v>UUID</x:v>
      </x:c>
      <x:c r="D209" s="18" t="str">
        <x:v>Required</x:v>
      </x:c>
      <x:c r="E209" s="18" t="str">
        <x:v>Last updater</x:v>
      </x:c>
      <x:c r="F209" s="18" t="str"/>
    </x:row>
    <x:row r="210">
      <x:c r="A210" s="18" t="str">
        <x:v>Scenario</x:v>
      </x:c>
      <x:c r="B210" s="18" t="str">
        <x:v>id</x:v>
      </x:c>
      <x:c r="C210" s="18" t="str">
        <x:v>UUID</x:v>
      </x:c>
      <x:c r="D210" s="18" t="str">
        <x:v>Required</x:v>
      </x:c>
      <x:c r="E210" s="18" t="str">
        <x:v>Primary identifier</x:v>
      </x:c>
      <x:c r="F210" s="18" t="str"/>
    </x:row>
    <x:row r="211">
      <x:c r="A211" s="18" t="str">
        <x:v>Scenario</x:v>
      </x:c>
      <x:c r="B211" s="18" t="str">
        <x:v>tenant_id</x:v>
      </x:c>
      <x:c r="C211" s="18" t="str">
        <x:v>UUID</x:v>
      </x:c>
      <x:c r="D211" s="18" t="str">
        <x:v>Required</x:v>
      </x:c>
      <x:c r="E211" s="18" t="str">
        <x:v>Tenant owner</x:v>
      </x:c>
      <x:c r="F211" s="18" t="str"/>
    </x:row>
    <x:row r="212">
      <x:c r="A212" s="18" t="str">
        <x:v>Scenario</x:v>
      </x:c>
      <x:c r="B212" s="18" t="str">
        <x:v>status</x:v>
      </x:c>
      <x:c r="C212" s="18" t="str">
        <x:v>String</x:v>
      </x:c>
      <x:c r="D212" s="18" t="str">
        <x:v>Required</x:v>
      </x:c>
      <x:c r="E212" s="18" t="str">
        <x:v>Lifecycle status</x:v>
      </x:c>
      <x:c r="F212" s="18" t="str"/>
    </x:row>
    <x:row r="213">
      <x:c r="A213" s="18" t="str">
        <x:v>Scenario</x:v>
      </x:c>
      <x:c r="B213" s="18" t="str">
        <x:v>version</x:v>
      </x:c>
      <x:c r="C213" s="18" t="str">
        <x:v>Integer</x:v>
      </x:c>
      <x:c r="D213" s="18" t="str">
        <x:v>Required</x:v>
      </x:c>
      <x:c r="E213" s="18" t="str">
        <x:v>Optimistic/version control</x:v>
      </x:c>
      <x:c r="F213" s="18" t="str"/>
    </x:row>
    <x:row r="214">
      <x:c r="A214" s="18" t="str">
        <x:v>Scenario</x:v>
      </x:c>
      <x:c r="B214" s="18" t="str">
        <x:v>created_at</x:v>
      </x:c>
      <x:c r="C214" s="18" t="str">
        <x:v>Timestamp</x:v>
      </x:c>
      <x:c r="D214" s="18" t="str">
        <x:v>Required</x:v>
      </x:c>
      <x:c r="E214" s="18" t="str">
        <x:v>Created timestamp</x:v>
      </x:c>
      <x:c r="F214" s="18" t="str"/>
    </x:row>
    <x:row r="215">
      <x:c r="A215" s="18" t="str">
        <x:v>Scenario</x:v>
      </x:c>
      <x:c r="B215" s="18" t="str">
        <x:v>created_by</x:v>
      </x:c>
      <x:c r="C215" s="18" t="str">
        <x:v>UUID</x:v>
      </x:c>
      <x:c r="D215" s="18" t="str">
        <x:v>Required</x:v>
      </x:c>
      <x:c r="E215" s="18" t="str">
        <x:v>Creator</x:v>
      </x:c>
      <x:c r="F215" s="18" t="str"/>
    </x:row>
    <x:row r="216">
      <x:c r="A216" s="18" t="str">
        <x:v>Scenario</x:v>
      </x:c>
      <x:c r="B216" s="18" t="str">
        <x:v>updated_at</x:v>
      </x:c>
      <x:c r="C216" s="18" t="str">
        <x:v>Timestamp</x:v>
      </x:c>
      <x:c r="D216" s="18" t="str">
        <x:v>Required</x:v>
      </x:c>
      <x:c r="E216" s="18" t="str">
        <x:v>Updated timestamp</x:v>
      </x:c>
      <x:c r="F216" s="18" t="str"/>
    </x:row>
    <x:row r="217">
      <x:c r="A217" s="18" t="str">
        <x:v>Scenario</x:v>
      </x:c>
      <x:c r="B217" s="18" t="str">
        <x:v>updated_by</x:v>
      </x:c>
      <x:c r="C217" s="18" t="str">
        <x:v>UUID</x:v>
      </x:c>
      <x:c r="D217" s="18" t="str">
        <x:v>Required</x:v>
      </x:c>
      <x:c r="E217" s="18" t="str">
        <x:v>Last updater</x:v>
      </x:c>
      <x:c r="F217" s="18" t="str"/>
    </x:row>
    <x:row r="218">
      <x:c r="A218" s="18" t="str">
        <x:v>SensitivityRun</x:v>
      </x:c>
      <x:c r="B218" s="18" t="str">
        <x:v>id</x:v>
      </x:c>
      <x:c r="C218" s="18" t="str">
        <x:v>UUID</x:v>
      </x:c>
      <x:c r="D218" s="18" t="str">
        <x:v>Required</x:v>
      </x:c>
      <x:c r="E218" s="18" t="str">
        <x:v>Primary identifier</x:v>
      </x:c>
      <x:c r="F218" s="18" t="str"/>
    </x:row>
    <x:row r="219">
      <x:c r="A219" s="18" t="str">
        <x:v>SensitivityRun</x:v>
      </x:c>
      <x:c r="B219" s="18" t="str">
        <x:v>tenant_id</x:v>
      </x:c>
      <x:c r="C219" s="18" t="str">
        <x:v>UUID</x:v>
      </x:c>
      <x:c r="D219" s="18" t="str">
        <x:v>Required</x:v>
      </x:c>
      <x:c r="E219" s="18" t="str">
        <x:v>Tenant owner</x:v>
      </x:c>
      <x:c r="F219" s="18" t="str"/>
    </x:row>
    <x:row r="220">
      <x:c r="A220" s="18" t="str">
        <x:v>SensitivityRun</x:v>
      </x:c>
      <x:c r="B220" s="18" t="str">
        <x:v>status</x:v>
      </x:c>
      <x:c r="C220" s="18" t="str">
        <x:v>String</x:v>
      </x:c>
      <x:c r="D220" s="18" t="str">
        <x:v>Required</x:v>
      </x:c>
      <x:c r="E220" s="18" t="str">
        <x:v>Lifecycle status</x:v>
      </x:c>
      <x:c r="F220" s="18" t="str"/>
    </x:row>
    <x:row r="221">
      <x:c r="A221" s="18" t="str">
        <x:v>SensitivityRun</x:v>
      </x:c>
      <x:c r="B221" s="18" t="str">
        <x:v>version</x:v>
      </x:c>
      <x:c r="C221" s="18" t="str">
        <x:v>Integer</x:v>
      </x:c>
      <x:c r="D221" s="18" t="str">
        <x:v>Required</x:v>
      </x:c>
      <x:c r="E221" s="18" t="str">
        <x:v>Optimistic/version control</x:v>
      </x:c>
      <x:c r="F221" s="18" t="str"/>
    </x:row>
    <x:row r="222">
      <x:c r="A222" s="18" t="str">
        <x:v>SensitivityRun</x:v>
      </x:c>
      <x:c r="B222" s="18" t="str">
        <x:v>created_at</x:v>
      </x:c>
      <x:c r="C222" s="18" t="str">
        <x:v>Timestamp</x:v>
      </x:c>
      <x:c r="D222" s="18" t="str">
        <x:v>Required</x:v>
      </x:c>
      <x:c r="E222" s="18" t="str">
        <x:v>Created timestamp</x:v>
      </x:c>
      <x:c r="F222" s="18" t="str"/>
    </x:row>
    <x:row r="223">
      <x:c r="A223" s="18" t="str">
        <x:v>SensitivityRun</x:v>
      </x:c>
      <x:c r="B223" s="18" t="str">
        <x:v>created_by</x:v>
      </x:c>
      <x:c r="C223" s="18" t="str">
        <x:v>UUID</x:v>
      </x:c>
      <x:c r="D223" s="18" t="str">
        <x:v>Required</x:v>
      </x:c>
      <x:c r="E223" s="18" t="str">
        <x:v>Creator</x:v>
      </x:c>
      <x:c r="F223" s="18" t="str"/>
    </x:row>
    <x:row r="224">
      <x:c r="A224" s="18" t="str">
        <x:v>SensitivityRun</x:v>
      </x:c>
      <x:c r="B224" s="18" t="str">
        <x:v>updated_at</x:v>
      </x:c>
      <x:c r="C224" s="18" t="str">
        <x:v>Timestamp</x:v>
      </x:c>
      <x:c r="D224" s="18" t="str">
        <x:v>Required</x:v>
      </x:c>
      <x:c r="E224" s="18" t="str">
        <x:v>Updated timestamp</x:v>
      </x:c>
      <x:c r="F224" s="18" t="str"/>
    </x:row>
    <x:row r="225">
      <x:c r="A225" s="18" t="str">
        <x:v>SensitivityRun</x:v>
      </x:c>
      <x:c r="B225" s="18" t="str">
        <x:v>updated_by</x:v>
      </x:c>
      <x:c r="C225" s="18" t="str">
        <x:v>UUID</x:v>
      </x:c>
      <x:c r="D225" s="18" t="str">
        <x:v>Required</x:v>
      </x:c>
      <x:c r="E225" s="18" t="str">
        <x:v>Last updater</x:v>
      </x:c>
      <x:c r="F225" s="18" t="str"/>
    </x:row>
    <x:row r="226">
      <x:c r="A226" s="18" t="str">
        <x:v>MonteCarloRun</x:v>
      </x:c>
      <x:c r="B226" s="18" t="str">
        <x:v>id</x:v>
      </x:c>
      <x:c r="C226" s="18" t="str">
        <x:v>UUID</x:v>
      </x:c>
      <x:c r="D226" s="18" t="str">
        <x:v>Required</x:v>
      </x:c>
      <x:c r="E226" s="18" t="str">
        <x:v>Primary identifier</x:v>
      </x:c>
      <x:c r="F226" s="18" t="str"/>
    </x:row>
    <x:row r="227">
      <x:c r="A227" s="18" t="str">
        <x:v>MonteCarloRun</x:v>
      </x:c>
      <x:c r="B227" s="18" t="str">
        <x:v>tenant_id</x:v>
      </x:c>
      <x:c r="C227" s="18" t="str">
        <x:v>UUID</x:v>
      </x:c>
      <x:c r="D227" s="18" t="str">
        <x:v>Required</x:v>
      </x:c>
      <x:c r="E227" s="18" t="str">
        <x:v>Tenant owner</x:v>
      </x:c>
      <x:c r="F227" s="18" t="str"/>
    </x:row>
    <x:row r="228">
      <x:c r="A228" s="18" t="str">
        <x:v>MonteCarloRun</x:v>
      </x:c>
      <x:c r="B228" s="18" t="str">
        <x:v>status</x:v>
      </x:c>
      <x:c r="C228" s="18" t="str">
        <x:v>String</x:v>
      </x:c>
      <x:c r="D228" s="18" t="str">
        <x:v>Required</x:v>
      </x:c>
      <x:c r="E228" s="18" t="str">
        <x:v>Lifecycle status</x:v>
      </x:c>
      <x:c r="F228" s="18" t="str"/>
    </x:row>
    <x:row r="229">
      <x:c r="A229" s="18" t="str">
        <x:v>MonteCarloRun</x:v>
      </x:c>
      <x:c r="B229" s="18" t="str">
        <x:v>version</x:v>
      </x:c>
      <x:c r="C229" s="18" t="str">
        <x:v>Integer</x:v>
      </x:c>
      <x:c r="D229" s="18" t="str">
        <x:v>Required</x:v>
      </x:c>
      <x:c r="E229" s="18" t="str">
        <x:v>Optimistic/version control</x:v>
      </x:c>
      <x:c r="F229" s="18" t="str"/>
    </x:row>
    <x:row r="230">
      <x:c r="A230" s="18" t="str">
        <x:v>MonteCarloRun</x:v>
      </x:c>
      <x:c r="B230" s="18" t="str">
        <x:v>created_at</x:v>
      </x:c>
      <x:c r="C230" s="18" t="str">
        <x:v>Timestamp</x:v>
      </x:c>
      <x:c r="D230" s="18" t="str">
        <x:v>Required</x:v>
      </x:c>
      <x:c r="E230" s="18" t="str">
        <x:v>Created timestamp</x:v>
      </x:c>
      <x:c r="F230" s="18" t="str"/>
    </x:row>
    <x:row r="231">
      <x:c r="A231" s="18" t="str">
        <x:v>MonteCarloRun</x:v>
      </x:c>
      <x:c r="B231" s="18" t="str">
        <x:v>created_by</x:v>
      </x:c>
      <x:c r="C231" s="18" t="str">
        <x:v>UUID</x:v>
      </x:c>
      <x:c r="D231" s="18" t="str">
        <x:v>Required</x:v>
      </x:c>
      <x:c r="E231" s="18" t="str">
        <x:v>Creator</x:v>
      </x:c>
      <x:c r="F231" s="18" t="str"/>
    </x:row>
    <x:row r="232">
      <x:c r="A232" s="18" t="str">
        <x:v>MonteCarloRun</x:v>
      </x:c>
      <x:c r="B232" s="18" t="str">
        <x:v>updated_at</x:v>
      </x:c>
      <x:c r="C232" s="18" t="str">
        <x:v>Timestamp</x:v>
      </x:c>
      <x:c r="D232" s="18" t="str">
        <x:v>Required</x:v>
      </x:c>
      <x:c r="E232" s="18" t="str">
        <x:v>Updated timestamp</x:v>
      </x:c>
      <x:c r="F232" s="18" t="str"/>
    </x:row>
    <x:row r="233">
      <x:c r="A233" s="18" t="str">
        <x:v>MonteCarloRun</x:v>
      </x:c>
      <x:c r="B233" s="18" t="str">
        <x:v>updated_by</x:v>
      </x:c>
      <x:c r="C233" s="18" t="str">
        <x:v>UUID</x:v>
      </x:c>
      <x:c r="D233" s="18" t="str">
        <x:v>Required</x:v>
      </x:c>
      <x:c r="E233" s="18" t="str">
        <x:v>Last updater</x:v>
      </x:c>
      <x:c r="F233" s="18" t="str"/>
    </x:row>
    <x:row r="234">
      <x:c r="A234" s="18" t="str">
        <x:v>AIRecommendation</x:v>
      </x:c>
      <x:c r="B234" s="18" t="str">
        <x:v>id</x:v>
      </x:c>
      <x:c r="C234" s="18" t="str">
        <x:v>UUID</x:v>
      </x:c>
      <x:c r="D234" s="18" t="str">
        <x:v>Required</x:v>
      </x:c>
      <x:c r="E234" s="18" t="str">
        <x:v>Primary identifier</x:v>
      </x:c>
      <x:c r="F234" s="18" t="str"/>
    </x:row>
    <x:row r="235">
      <x:c r="A235" s="18" t="str">
        <x:v>AIRecommendation</x:v>
      </x:c>
      <x:c r="B235" s="18" t="str">
        <x:v>tenant_id</x:v>
      </x:c>
      <x:c r="C235" s="18" t="str">
        <x:v>UUID</x:v>
      </x:c>
      <x:c r="D235" s="18" t="str">
        <x:v>Required</x:v>
      </x:c>
      <x:c r="E235" s="18" t="str">
        <x:v>Tenant owner</x:v>
      </x:c>
      <x:c r="F235" s="18" t="str"/>
    </x:row>
    <x:row r="236">
      <x:c r="A236" s="18" t="str">
        <x:v>AIRecommendation</x:v>
      </x:c>
      <x:c r="B236" s="18" t="str">
        <x:v>status</x:v>
      </x:c>
      <x:c r="C236" s="18" t="str">
        <x:v>String</x:v>
      </x:c>
      <x:c r="D236" s="18" t="str">
        <x:v>Required</x:v>
      </x:c>
      <x:c r="E236" s="18" t="str">
        <x:v>Lifecycle status</x:v>
      </x:c>
      <x:c r="F236" s="18" t="str"/>
    </x:row>
    <x:row r="237">
      <x:c r="A237" s="18" t="str">
        <x:v>AIRecommendation</x:v>
      </x:c>
      <x:c r="B237" s="18" t="str">
        <x:v>version</x:v>
      </x:c>
      <x:c r="C237" s="18" t="str">
        <x:v>Integer</x:v>
      </x:c>
      <x:c r="D237" s="18" t="str">
        <x:v>Required</x:v>
      </x:c>
      <x:c r="E237" s="18" t="str">
        <x:v>Optimistic/version control</x:v>
      </x:c>
      <x:c r="F237" s="18" t="str"/>
    </x:row>
    <x:row r="238">
      <x:c r="A238" s="18" t="str">
        <x:v>AIRecommendation</x:v>
      </x:c>
      <x:c r="B238" s="18" t="str">
        <x:v>created_at</x:v>
      </x:c>
      <x:c r="C238" s="18" t="str">
        <x:v>Timestamp</x:v>
      </x:c>
      <x:c r="D238" s="18" t="str">
        <x:v>Required</x:v>
      </x:c>
      <x:c r="E238" s="18" t="str">
        <x:v>Created timestamp</x:v>
      </x:c>
      <x:c r="F238" s="18" t="str"/>
    </x:row>
    <x:row r="239">
      <x:c r="A239" s="18" t="str">
        <x:v>AIRecommendation</x:v>
      </x:c>
      <x:c r="B239" s="18" t="str">
        <x:v>created_by</x:v>
      </x:c>
      <x:c r="C239" s="18" t="str">
        <x:v>UUID</x:v>
      </x:c>
      <x:c r="D239" s="18" t="str">
        <x:v>Required</x:v>
      </x:c>
      <x:c r="E239" s="18" t="str">
        <x:v>Creator</x:v>
      </x:c>
      <x:c r="F239" s="18" t="str"/>
    </x:row>
    <x:row r="240">
      <x:c r="A240" s="18" t="str">
        <x:v>AIRecommendation</x:v>
      </x:c>
      <x:c r="B240" s="18" t="str">
        <x:v>updated_at</x:v>
      </x:c>
      <x:c r="C240" s="18" t="str">
        <x:v>Timestamp</x:v>
      </x:c>
      <x:c r="D240" s="18" t="str">
        <x:v>Required</x:v>
      </x:c>
      <x:c r="E240" s="18" t="str">
        <x:v>Updated timestamp</x:v>
      </x:c>
      <x:c r="F240" s="18" t="str"/>
    </x:row>
    <x:row r="241">
      <x:c r="A241" s="18" t="str">
        <x:v>AIRecommendation</x:v>
      </x:c>
      <x:c r="B241" s="18" t="str">
        <x:v>updated_by</x:v>
      </x:c>
      <x:c r="C241" s="18" t="str">
        <x:v>UUID</x:v>
      </x:c>
      <x:c r="D241" s="18" t="str">
        <x:v>Required</x:v>
      </x:c>
      <x:c r="E241" s="18" t="str">
        <x:v>Last updater</x:v>
      </x:c>
      <x:c r="F241" s="18" t="str"/>
    </x:row>
    <x:row r="242">
      <x:c r="A242" s="18" t="str">
        <x:v>CalculationTrace</x:v>
      </x:c>
      <x:c r="B242" s="18" t="str">
        <x:v>id</x:v>
      </x:c>
      <x:c r="C242" s="18" t="str">
        <x:v>UUID</x:v>
      </x:c>
      <x:c r="D242" s="18" t="str">
        <x:v>Required</x:v>
      </x:c>
      <x:c r="E242" s="18" t="str">
        <x:v>Primary identifier</x:v>
      </x:c>
      <x:c r="F242" s="18" t="str"/>
    </x:row>
    <x:row r="243">
      <x:c r="A243" s="18" t="str">
        <x:v>CalculationTrace</x:v>
      </x:c>
      <x:c r="B243" s="18" t="str">
        <x:v>tenant_id</x:v>
      </x:c>
      <x:c r="C243" s="18" t="str">
        <x:v>UUID</x:v>
      </x:c>
      <x:c r="D243" s="18" t="str">
        <x:v>Required</x:v>
      </x:c>
      <x:c r="E243" s="18" t="str">
        <x:v>Tenant owner</x:v>
      </x:c>
      <x:c r="F243" s="18" t="str"/>
    </x:row>
    <x:row r="244">
      <x:c r="A244" s="18" t="str">
        <x:v>CalculationTrace</x:v>
      </x:c>
      <x:c r="B244" s="18" t="str">
        <x:v>status</x:v>
      </x:c>
      <x:c r="C244" s="18" t="str">
        <x:v>String</x:v>
      </x:c>
      <x:c r="D244" s="18" t="str">
        <x:v>Required</x:v>
      </x:c>
      <x:c r="E244" s="18" t="str">
        <x:v>Lifecycle status</x:v>
      </x:c>
      <x:c r="F244" s="18" t="str"/>
    </x:row>
    <x:row r="245">
      <x:c r="A245" s="18" t="str">
        <x:v>CalculationTrace</x:v>
      </x:c>
      <x:c r="B245" s="18" t="str">
        <x:v>version</x:v>
      </x:c>
      <x:c r="C245" s="18" t="str">
        <x:v>Integer</x:v>
      </x:c>
      <x:c r="D245" s="18" t="str">
        <x:v>Required</x:v>
      </x:c>
      <x:c r="E245" s="18" t="str">
        <x:v>Optimistic/version control</x:v>
      </x:c>
      <x:c r="F245" s="18" t="str"/>
    </x:row>
    <x:row r="246">
      <x:c r="A246" s="18" t="str">
        <x:v>CalculationTrace</x:v>
      </x:c>
      <x:c r="B246" s="18" t="str">
        <x:v>created_at</x:v>
      </x:c>
      <x:c r="C246" s="18" t="str">
        <x:v>Timestamp</x:v>
      </x:c>
      <x:c r="D246" s="18" t="str">
        <x:v>Required</x:v>
      </x:c>
      <x:c r="E246" s="18" t="str">
        <x:v>Created timestamp</x:v>
      </x:c>
      <x:c r="F246" s="18" t="str"/>
    </x:row>
    <x:row r="247">
      <x:c r="A247" s="18" t="str">
        <x:v>CalculationTrace</x:v>
      </x:c>
      <x:c r="B247" s="18" t="str">
        <x:v>created_by</x:v>
      </x:c>
      <x:c r="C247" s="18" t="str">
        <x:v>UUID</x:v>
      </x:c>
      <x:c r="D247" s="18" t="str">
        <x:v>Required</x:v>
      </x:c>
      <x:c r="E247" s="18" t="str">
        <x:v>Creator</x:v>
      </x:c>
      <x:c r="F247" s="18" t="str"/>
    </x:row>
    <x:row r="248">
      <x:c r="A248" s="18" t="str">
        <x:v>CalculationTrace</x:v>
      </x:c>
      <x:c r="B248" s="18" t="str">
        <x:v>updated_at</x:v>
      </x:c>
      <x:c r="C248" s="18" t="str">
        <x:v>Timestamp</x:v>
      </x:c>
      <x:c r="D248" s="18" t="str">
        <x:v>Required</x:v>
      </x:c>
      <x:c r="E248" s="18" t="str">
        <x:v>Updated timestamp</x:v>
      </x:c>
      <x:c r="F248" s="18" t="str"/>
    </x:row>
    <x:row r="249">
      <x:c r="A249" s="18" t="str">
        <x:v>CalculationTrace</x:v>
      </x:c>
      <x:c r="B249" s="18" t="str">
        <x:v>updated_by</x:v>
      </x:c>
      <x:c r="C249" s="18" t="str">
        <x:v>UUID</x:v>
      </x:c>
      <x:c r="D249" s="18" t="str">
        <x:v>Required</x:v>
      </x:c>
      <x:c r="E249" s="18" t="str">
        <x:v>Last updater</x:v>
      </x:c>
      <x:c r="F249" s="18" t="str"/>
    </x:row>
    <x:row r="250">
      <x:c r="A250" s="18" t="str">
        <x:v>ApprovalStep</x:v>
      </x:c>
      <x:c r="B250" s="18" t="str">
        <x:v>id</x:v>
      </x:c>
      <x:c r="C250" s="18" t="str">
        <x:v>UUID</x:v>
      </x:c>
      <x:c r="D250" s="18" t="str">
        <x:v>Required</x:v>
      </x:c>
      <x:c r="E250" s="18" t="str">
        <x:v>Primary identifier</x:v>
      </x:c>
      <x:c r="F250" s="18" t="str"/>
    </x:row>
    <x:row r="251">
      <x:c r="A251" s="18" t="str">
        <x:v>ApprovalStep</x:v>
      </x:c>
      <x:c r="B251" s="18" t="str">
        <x:v>tenant_id</x:v>
      </x:c>
      <x:c r="C251" s="18" t="str">
        <x:v>UUID</x:v>
      </x:c>
      <x:c r="D251" s="18" t="str">
        <x:v>Required</x:v>
      </x:c>
      <x:c r="E251" s="18" t="str">
        <x:v>Tenant owner</x:v>
      </x:c>
      <x:c r="F251" s="18" t="str"/>
    </x:row>
    <x:row r="252">
      <x:c r="A252" s="18" t="str">
        <x:v>ApprovalStep</x:v>
      </x:c>
      <x:c r="B252" s="18" t="str">
        <x:v>status</x:v>
      </x:c>
      <x:c r="C252" s="18" t="str">
        <x:v>String</x:v>
      </x:c>
      <x:c r="D252" s="18" t="str">
        <x:v>Required</x:v>
      </x:c>
      <x:c r="E252" s="18" t="str">
        <x:v>Lifecycle status</x:v>
      </x:c>
      <x:c r="F252" s="18" t="str"/>
    </x:row>
    <x:row r="253">
      <x:c r="A253" s="18" t="str">
        <x:v>ApprovalStep</x:v>
      </x:c>
      <x:c r="B253" s="18" t="str">
        <x:v>version</x:v>
      </x:c>
      <x:c r="C253" s="18" t="str">
        <x:v>Integer</x:v>
      </x:c>
      <x:c r="D253" s="18" t="str">
        <x:v>Required</x:v>
      </x:c>
      <x:c r="E253" s="18" t="str">
        <x:v>Optimistic/version control</x:v>
      </x:c>
      <x:c r="F253" s="18" t="str"/>
    </x:row>
    <x:row r="254">
      <x:c r="A254" s="18" t="str">
        <x:v>ApprovalStep</x:v>
      </x:c>
      <x:c r="B254" s="18" t="str">
        <x:v>created_at</x:v>
      </x:c>
      <x:c r="C254" s="18" t="str">
        <x:v>Timestamp</x:v>
      </x:c>
      <x:c r="D254" s="18" t="str">
        <x:v>Required</x:v>
      </x:c>
      <x:c r="E254" s="18" t="str">
        <x:v>Created timestamp</x:v>
      </x:c>
      <x:c r="F254" s="18" t="str"/>
    </x:row>
    <x:row r="255">
      <x:c r="A255" s="18" t="str">
        <x:v>ApprovalStep</x:v>
      </x:c>
      <x:c r="B255" s="18" t="str">
        <x:v>created_by</x:v>
      </x:c>
      <x:c r="C255" s="18" t="str">
        <x:v>UUID</x:v>
      </x:c>
      <x:c r="D255" s="18" t="str">
        <x:v>Required</x:v>
      </x:c>
      <x:c r="E255" s="18" t="str">
        <x:v>Creator</x:v>
      </x:c>
      <x:c r="F255" s="18" t="str"/>
    </x:row>
    <x:row r="256">
      <x:c r="A256" s="18" t="str">
        <x:v>ApprovalStep</x:v>
      </x:c>
      <x:c r="B256" s="18" t="str">
        <x:v>updated_at</x:v>
      </x:c>
      <x:c r="C256" s="18" t="str">
        <x:v>Timestamp</x:v>
      </x:c>
      <x:c r="D256" s="18" t="str">
        <x:v>Required</x:v>
      </x:c>
      <x:c r="E256" s="18" t="str">
        <x:v>Updated timestamp</x:v>
      </x:c>
      <x:c r="F256" s="18" t="str"/>
    </x:row>
    <x:row r="257">
      <x:c r="A257" s="18" t="str">
        <x:v>ApprovalStep</x:v>
      </x:c>
      <x:c r="B257" s="18" t="str">
        <x:v>updated_by</x:v>
      </x:c>
      <x:c r="C257" s="18" t="str">
        <x:v>UUID</x:v>
      </x:c>
      <x:c r="D257" s="18" t="str">
        <x:v>Required</x:v>
      </x:c>
      <x:c r="E257" s="18" t="str">
        <x:v>Last updater</x:v>
      </x:c>
      <x:c r="F257" s="18" t="str"/>
    </x:row>
    <x:row r="258">
      <x:c r="A258" s="18" t="str">
        <x:v>TenantEstimateConfiguration</x:v>
      </x:c>
      <x:c r="B258" s="18" t="str">
        <x:v>id</x:v>
      </x:c>
      <x:c r="C258" s="18" t="str">
        <x:v>UUID</x:v>
      </x:c>
      <x:c r="D258" s="18" t="str">
        <x:v>Required</x:v>
      </x:c>
      <x:c r="E258" s="18" t="str">
        <x:v>Primary identifier</x:v>
      </x:c>
      <x:c r="F258" s="18" t="str"/>
    </x:row>
    <x:row r="259">
      <x:c r="A259" s="18" t="str">
        <x:v>TenantEstimateConfiguration</x:v>
      </x:c>
      <x:c r="B259" s="18" t="str">
        <x:v>tenant_id</x:v>
      </x:c>
      <x:c r="C259" s="18" t="str">
        <x:v>UUID</x:v>
      </x:c>
      <x:c r="D259" s="18" t="str">
        <x:v>Required</x:v>
      </x:c>
      <x:c r="E259" s="18" t="str">
        <x:v>Tenant owner</x:v>
      </x:c>
      <x:c r="F259" s="18" t="str"/>
    </x:row>
    <x:row r="260">
      <x:c r="A260" s="18" t="str">
        <x:v>TenantEstimateConfiguration</x:v>
      </x:c>
      <x:c r="B260" s="18" t="str">
        <x:v>status</x:v>
      </x:c>
      <x:c r="C260" s="18" t="str">
        <x:v>String</x:v>
      </x:c>
      <x:c r="D260" s="18" t="str">
        <x:v>Required</x:v>
      </x:c>
      <x:c r="E260" s="18" t="str">
        <x:v>Lifecycle status</x:v>
      </x:c>
      <x:c r="F260" s="18" t="str"/>
    </x:row>
    <x:row r="261">
      <x:c r="A261" s="18" t="str">
        <x:v>TenantEstimateConfiguration</x:v>
      </x:c>
      <x:c r="B261" s="18" t="str">
        <x:v>version</x:v>
      </x:c>
      <x:c r="C261" s="18" t="str">
        <x:v>Integer</x:v>
      </x:c>
      <x:c r="D261" s="18" t="str">
        <x:v>Required</x:v>
      </x:c>
      <x:c r="E261" s="18" t="str">
        <x:v>Optimistic/version control</x:v>
      </x:c>
      <x:c r="F261" s="18" t="str"/>
    </x:row>
    <x:row r="262">
      <x:c r="A262" s="18" t="str">
        <x:v>TenantEstimateConfiguration</x:v>
      </x:c>
      <x:c r="B262" s="18" t="str">
        <x:v>created_at</x:v>
      </x:c>
      <x:c r="C262" s="18" t="str">
        <x:v>Timestamp</x:v>
      </x:c>
      <x:c r="D262" s="18" t="str">
        <x:v>Required</x:v>
      </x:c>
      <x:c r="E262" s="18" t="str">
        <x:v>Created timestamp</x:v>
      </x:c>
      <x:c r="F262" s="18" t="str"/>
    </x:row>
    <x:row r="263">
      <x:c r="A263" s="18" t="str">
        <x:v>TenantEstimateConfiguration</x:v>
      </x:c>
      <x:c r="B263" s="18" t="str">
        <x:v>created_by</x:v>
      </x:c>
      <x:c r="C263" s="18" t="str">
        <x:v>UUID</x:v>
      </x:c>
      <x:c r="D263" s="18" t="str">
        <x:v>Required</x:v>
      </x:c>
      <x:c r="E263" s="18" t="str">
        <x:v>Creator</x:v>
      </x:c>
      <x:c r="F263" s="18" t="str"/>
    </x:row>
    <x:row r="264">
      <x:c r="A264" s="18" t="str">
        <x:v>TenantEstimateConfiguration</x:v>
      </x:c>
      <x:c r="B264" s="18" t="str">
        <x:v>updated_at</x:v>
      </x:c>
      <x:c r="C264" s="18" t="str">
        <x:v>Timestamp</x:v>
      </x:c>
      <x:c r="D264" s="18" t="str">
        <x:v>Required</x:v>
      </x:c>
      <x:c r="E264" s="18" t="str">
        <x:v>Updated timestamp</x:v>
      </x:c>
      <x:c r="F264" s="18" t="str"/>
    </x:row>
    <x:row r="265">
      <x:c r="A265" s="18" t="str">
        <x:v>TenantEstimateConfiguration</x:v>
      </x:c>
      <x:c r="B265" s="18" t="str">
        <x:v>updated_by</x:v>
      </x:c>
      <x:c r="C265" s="18" t="str">
        <x:v>UUID</x:v>
      </x:c>
      <x:c r="D265" s="18" t="str">
        <x:v>Required</x:v>
      </x:c>
      <x:c r="E265" s="18" t="str">
        <x:v>Last updater</x:v>
      </x:c>
      <x:c r="F265" s="18" t="str"/>
    </x:row>
    <x:row r="266">
      <x:c r="A266" s="18" t="str">
        <x:v>WhiteLabelConfiguration</x:v>
      </x:c>
      <x:c r="B266" s="18" t="str">
        <x:v>id</x:v>
      </x:c>
      <x:c r="C266" s="18" t="str">
        <x:v>UUID</x:v>
      </x:c>
      <x:c r="D266" s="18" t="str">
        <x:v>Required</x:v>
      </x:c>
      <x:c r="E266" s="18" t="str">
        <x:v>Primary identifier</x:v>
      </x:c>
      <x:c r="F266" s="18" t="str"/>
    </x:row>
    <x:row r="267">
      <x:c r="A267" s="18" t="str">
        <x:v>WhiteLabelConfiguration</x:v>
      </x:c>
      <x:c r="B267" s="18" t="str">
        <x:v>tenant_id</x:v>
      </x:c>
      <x:c r="C267" s="18" t="str">
        <x:v>UUID</x:v>
      </x:c>
      <x:c r="D267" s="18" t="str">
        <x:v>Required</x:v>
      </x:c>
      <x:c r="E267" s="18" t="str">
        <x:v>Tenant owner</x:v>
      </x:c>
      <x:c r="F267" s="18" t="str"/>
    </x:row>
    <x:row r="268">
      <x:c r="A268" s="18" t="str">
        <x:v>WhiteLabelConfiguration</x:v>
      </x:c>
      <x:c r="B268" s="18" t="str">
        <x:v>status</x:v>
      </x:c>
      <x:c r="C268" s="18" t="str">
        <x:v>String</x:v>
      </x:c>
      <x:c r="D268" s="18" t="str">
        <x:v>Required</x:v>
      </x:c>
      <x:c r="E268" s="18" t="str">
        <x:v>Lifecycle status</x:v>
      </x:c>
      <x:c r="F268" s="18" t="str"/>
    </x:row>
    <x:row r="269">
      <x:c r="A269" s="18" t="str">
        <x:v>WhiteLabelConfiguration</x:v>
      </x:c>
      <x:c r="B269" s="18" t="str">
        <x:v>version</x:v>
      </x:c>
      <x:c r="C269" s="18" t="str">
        <x:v>Integer</x:v>
      </x:c>
      <x:c r="D269" s="18" t="str">
        <x:v>Required</x:v>
      </x:c>
      <x:c r="E269" s="18" t="str">
        <x:v>Optimistic/version control</x:v>
      </x:c>
      <x:c r="F269" s="18" t="str"/>
    </x:row>
    <x:row r="270">
      <x:c r="A270" s="18" t="str">
        <x:v>WhiteLabelConfiguration</x:v>
      </x:c>
      <x:c r="B270" s="18" t="str">
        <x:v>created_at</x:v>
      </x:c>
      <x:c r="C270" s="18" t="str">
        <x:v>Timestamp</x:v>
      </x:c>
      <x:c r="D270" s="18" t="str">
        <x:v>Required</x:v>
      </x:c>
      <x:c r="E270" s="18" t="str">
        <x:v>Created timestamp</x:v>
      </x:c>
      <x:c r="F270" s="18" t="str"/>
    </x:row>
    <x:row r="271">
      <x:c r="A271" s="18" t="str">
        <x:v>WhiteLabelConfiguration</x:v>
      </x:c>
      <x:c r="B271" s="18" t="str">
        <x:v>created_by</x:v>
      </x:c>
      <x:c r="C271" s="18" t="str">
        <x:v>UUID</x:v>
      </x:c>
      <x:c r="D271" s="18" t="str">
        <x:v>Required</x:v>
      </x:c>
      <x:c r="E271" s="18" t="str">
        <x:v>Creator</x:v>
      </x:c>
      <x:c r="F271" s="18" t="str"/>
    </x:row>
    <x:row r="272">
      <x:c r="A272" s="18" t="str">
        <x:v>WhiteLabelConfiguration</x:v>
      </x:c>
      <x:c r="B272" s="18" t="str">
        <x:v>updated_at</x:v>
      </x:c>
      <x:c r="C272" s="18" t="str">
        <x:v>Timestamp</x:v>
      </x:c>
      <x:c r="D272" s="18" t="str">
        <x:v>Required</x:v>
      </x:c>
      <x:c r="E272" s="18" t="str">
        <x:v>Updated timestamp</x:v>
      </x:c>
      <x:c r="F272" s="18" t="str"/>
    </x:row>
    <x:row r="273">
      <x:c r="A273" s="18" t="str">
        <x:v>WhiteLabelConfiguration</x:v>
      </x:c>
      <x:c r="B273" s="18" t="str">
        <x:v>updated_by</x:v>
      </x:c>
      <x:c r="C273" s="18" t="str">
        <x:v>UUID</x:v>
      </x:c>
      <x:c r="D273" s="18" t="str">
        <x:v>Required</x:v>
      </x:c>
      <x:c r="E273" s="18" t="str">
        <x:v>Last updater</x:v>
      </x:c>
      <x:c r="F273" s="18" t="str"/>
    </x:row>
    <x:row r="274">
      <x:c r="A274" s="18" t="str">
        <x:v>CustomFieldDefinition</x:v>
      </x:c>
      <x:c r="B274" s="18" t="str">
        <x:v>id</x:v>
      </x:c>
      <x:c r="C274" s="18" t="str">
        <x:v>UUID</x:v>
      </x:c>
      <x:c r="D274" s="18" t="str">
        <x:v>Required</x:v>
      </x:c>
      <x:c r="E274" s="18" t="str">
        <x:v>Primary identifier</x:v>
      </x:c>
      <x:c r="F274" s="18" t="str"/>
    </x:row>
    <x:row r="275">
      <x:c r="A275" s="18" t="str">
        <x:v>CustomFieldDefinition</x:v>
      </x:c>
      <x:c r="B275" s="18" t="str">
        <x:v>tenant_id</x:v>
      </x:c>
      <x:c r="C275" s="18" t="str">
        <x:v>UUID</x:v>
      </x:c>
      <x:c r="D275" s="18" t="str">
        <x:v>Required</x:v>
      </x:c>
      <x:c r="E275" s="18" t="str">
        <x:v>Tenant owner</x:v>
      </x:c>
      <x:c r="F275" s="18" t="str"/>
    </x:row>
    <x:row r="276">
      <x:c r="A276" s="18" t="str">
        <x:v>CustomFieldDefinition</x:v>
      </x:c>
      <x:c r="B276" s="18" t="str">
        <x:v>status</x:v>
      </x:c>
      <x:c r="C276" s="18" t="str">
        <x:v>String</x:v>
      </x:c>
      <x:c r="D276" s="18" t="str">
        <x:v>Required</x:v>
      </x:c>
      <x:c r="E276" s="18" t="str">
        <x:v>Lifecycle status</x:v>
      </x:c>
      <x:c r="F276" s="18" t="str"/>
    </x:row>
    <x:row r="277">
      <x:c r="A277" s="18" t="str">
        <x:v>CustomFieldDefinition</x:v>
      </x:c>
      <x:c r="B277" s="18" t="str">
        <x:v>version</x:v>
      </x:c>
      <x:c r="C277" s="18" t="str">
        <x:v>Integer</x:v>
      </x:c>
      <x:c r="D277" s="18" t="str">
        <x:v>Required</x:v>
      </x:c>
      <x:c r="E277" s="18" t="str">
        <x:v>Optimistic/version control</x:v>
      </x:c>
      <x:c r="F277" s="18" t="str"/>
    </x:row>
    <x:row r="278">
      <x:c r="A278" s="18" t="str">
        <x:v>CustomFieldDefinition</x:v>
      </x:c>
      <x:c r="B278" s="18" t="str">
        <x:v>created_at</x:v>
      </x:c>
      <x:c r="C278" s="18" t="str">
        <x:v>Timestamp</x:v>
      </x:c>
      <x:c r="D278" s="18" t="str">
        <x:v>Required</x:v>
      </x:c>
      <x:c r="E278" s="18" t="str">
        <x:v>Created timestamp</x:v>
      </x:c>
      <x:c r="F278" s="18" t="str"/>
    </x:row>
    <x:row r="279">
      <x:c r="A279" s="18" t="str">
        <x:v>CustomFieldDefinition</x:v>
      </x:c>
      <x:c r="B279" s="18" t="str">
        <x:v>created_by</x:v>
      </x:c>
      <x:c r="C279" s="18" t="str">
        <x:v>UUID</x:v>
      </x:c>
      <x:c r="D279" s="18" t="str">
        <x:v>Required</x:v>
      </x:c>
      <x:c r="E279" s="18" t="str">
        <x:v>Creator</x:v>
      </x:c>
      <x:c r="F279" s="18" t="str"/>
    </x:row>
    <x:row r="280">
      <x:c r="A280" s="18" t="str">
        <x:v>CustomFieldDefinition</x:v>
      </x:c>
      <x:c r="B280" s="18" t="str">
        <x:v>updated_at</x:v>
      </x:c>
      <x:c r="C280" s="18" t="str">
        <x:v>Timestamp</x:v>
      </x:c>
      <x:c r="D280" s="18" t="str">
        <x:v>Required</x:v>
      </x:c>
      <x:c r="E280" s="18" t="str">
        <x:v>Updated timestamp</x:v>
      </x:c>
      <x:c r="F280" s="18" t="str"/>
    </x:row>
    <x:row r="281">
      <x:c r="A281" s="18" t="str">
        <x:v>CustomFieldDefinition</x:v>
      </x:c>
      <x:c r="B281" s="18" t="str">
        <x:v>updated_by</x:v>
      </x:c>
      <x:c r="C281" s="18" t="str">
        <x:v>UUID</x:v>
      </x:c>
      <x:c r="D281" s="18" t="str">
        <x:v>Required</x:v>
      </x:c>
      <x:c r="E281" s="18" t="str">
        <x:v>Last updater</x:v>
      </x:c>
      <x:c r="F281" s="18" t="str"/>
    </x:row>
    <x:row r="282">
      <x:c r="A282" s="18" t="str">
        <x:v>CustomWorkflowDefinition</x:v>
      </x:c>
      <x:c r="B282" s="18" t="str">
        <x:v>id</x:v>
      </x:c>
      <x:c r="C282" s="18" t="str">
        <x:v>UUID</x:v>
      </x:c>
      <x:c r="D282" s="18" t="str">
        <x:v>Required</x:v>
      </x:c>
      <x:c r="E282" s="18" t="str">
        <x:v>Primary identifier</x:v>
      </x:c>
      <x:c r="F282" s="18" t="str"/>
    </x:row>
    <x:row r="283">
      <x:c r="A283" s="18" t="str">
        <x:v>CustomWorkflowDefinition</x:v>
      </x:c>
      <x:c r="B283" s="18" t="str">
        <x:v>tenant_id</x:v>
      </x:c>
      <x:c r="C283" s="18" t="str">
        <x:v>UUID</x:v>
      </x:c>
      <x:c r="D283" s="18" t="str">
        <x:v>Required</x:v>
      </x:c>
      <x:c r="E283" s="18" t="str">
        <x:v>Tenant owner</x:v>
      </x:c>
      <x:c r="F283" s="18" t="str"/>
    </x:row>
    <x:row r="284">
      <x:c r="A284" s="18" t="str">
        <x:v>CustomWorkflowDefinition</x:v>
      </x:c>
      <x:c r="B284" s="18" t="str">
        <x:v>status</x:v>
      </x:c>
      <x:c r="C284" s="18" t="str">
        <x:v>String</x:v>
      </x:c>
      <x:c r="D284" s="18" t="str">
        <x:v>Required</x:v>
      </x:c>
      <x:c r="E284" s="18" t="str">
        <x:v>Lifecycle status</x:v>
      </x:c>
      <x:c r="F284" s="18" t="str"/>
    </x:row>
    <x:row r="285">
      <x:c r="A285" s="18" t="str">
        <x:v>CustomWorkflowDefinition</x:v>
      </x:c>
      <x:c r="B285" s="18" t="str">
        <x:v>version</x:v>
      </x:c>
      <x:c r="C285" s="18" t="str">
        <x:v>Integer</x:v>
      </x:c>
      <x:c r="D285" s="18" t="str">
        <x:v>Required</x:v>
      </x:c>
      <x:c r="E285" s="18" t="str">
        <x:v>Optimistic/version control</x:v>
      </x:c>
      <x:c r="F285" s="18" t="str"/>
    </x:row>
    <x:row r="286">
      <x:c r="A286" s="18" t="str">
        <x:v>CustomWorkflowDefinition</x:v>
      </x:c>
      <x:c r="B286" s="18" t="str">
        <x:v>created_at</x:v>
      </x:c>
      <x:c r="C286" s="18" t="str">
        <x:v>Timestamp</x:v>
      </x:c>
      <x:c r="D286" s="18" t="str">
        <x:v>Required</x:v>
      </x:c>
      <x:c r="E286" s="18" t="str">
        <x:v>Created timestamp</x:v>
      </x:c>
      <x:c r="F286" s="18" t="str"/>
    </x:row>
    <x:row r="287">
      <x:c r="A287" s="18" t="str">
        <x:v>CustomWorkflowDefinition</x:v>
      </x:c>
      <x:c r="B287" s="18" t="str">
        <x:v>created_by</x:v>
      </x:c>
      <x:c r="C287" s="18" t="str">
        <x:v>UUID</x:v>
      </x:c>
      <x:c r="D287" s="18" t="str">
        <x:v>Required</x:v>
      </x:c>
      <x:c r="E287" s="18" t="str">
        <x:v>Creator</x:v>
      </x:c>
      <x:c r="F287" s="18" t="str"/>
    </x:row>
    <x:row r="288">
      <x:c r="A288" s="18" t="str">
        <x:v>CustomWorkflowDefinition</x:v>
      </x:c>
      <x:c r="B288" s="18" t="str">
        <x:v>updated_at</x:v>
      </x:c>
      <x:c r="C288" s="18" t="str">
        <x:v>Timestamp</x:v>
      </x:c>
      <x:c r="D288" s="18" t="str">
        <x:v>Required</x:v>
      </x:c>
      <x:c r="E288" s="18" t="str">
        <x:v>Updated timestamp</x:v>
      </x:c>
      <x:c r="F288" s="18" t="str"/>
    </x:row>
    <x:row r="289">
      <x:c r="A289" s="18" t="str">
        <x:v>CustomWorkflowDefinition</x:v>
      </x:c>
      <x:c r="B289" s="18" t="str">
        <x:v>updated_by</x:v>
      </x:c>
      <x:c r="C289" s="18" t="str">
        <x:v>UUID</x:v>
      </x:c>
      <x:c r="D289" s="18" t="str">
        <x:v>Required</x:v>
      </x:c>
      <x:c r="E289" s="18" t="str">
        <x:v>Last updater</x:v>
      </x:c>
      <x:c r="F289" s="18" t="str"/>
    </x:row>
    <x:row r="290">
      <x:c r="A290" s="18" t="str">
        <x:v>ActualProductionRecord</x:v>
      </x:c>
      <x:c r="B290" s="18" t="str">
        <x:v>id</x:v>
      </x:c>
      <x:c r="C290" s="18" t="str">
        <x:v>UUID</x:v>
      </x:c>
      <x:c r="D290" s="18" t="str">
        <x:v>Required</x:v>
      </x:c>
      <x:c r="E290" s="18" t="str">
        <x:v>Primary identifier</x:v>
      </x:c>
      <x:c r="F290" s="18" t="str"/>
    </x:row>
    <x:row r="291">
      <x:c r="A291" s="18" t="str">
        <x:v>ActualProductionRecord</x:v>
      </x:c>
      <x:c r="B291" s="18" t="str">
        <x:v>tenant_id</x:v>
      </x:c>
      <x:c r="C291" s="18" t="str">
        <x:v>UUID</x:v>
      </x:c>
      <x:c r="D291" s="18" t="str">
        <x:v>Required</x:v>
      </x:c>
      <x:c r="E291" s="18" t="str">
        <x:v>Tenant owner</x:v>
      </x:c>
      <x:c r="F291" s="18" t="str"/>
    </x:row>
    <x:row r="292">
      <x:c r="A292" s="18" t="str">
        <x:v>ActualProductionRecord</x:v>
      </x:c>
      <x:c r="B292" s="18" t="str">
        <x:v>status</x:v>
      </x:c>
      <x:c r="C292" s="18" t="str">
        <x:v>String</x:v>
      </x:c>
      <x:c r="D292" s="18" t="str">
        <x:v>Required</x:v>
      </x:c>
      <x:c r="E292" s="18" t="str">
        <x:v>Lifecycle status</x:v>
      </x:c>
      <x:c r="F292" s="18" t="str"/>
    </x:row>
    <x:row r="293">
      <x:c r="A293" s="18" t="str">
        <x:v>ActualProductionRecord</x:v>
      </x:c>
      <x:c r="B293" s="18" t="str">
        <x:v>version</x:v>
      </x:c>
      <x:c r="C293" s="18" t="str">
        <x:v>Integer</x:v>
      </x:c>
      <x:c r="D293" s="18" t="str">
        <x:v>Required</x:v>
      </x:c>
      <x:c r="E293" s="18" t="str">
        <x:v>Optimistic/version control</x:v>
      </x:c>
      <x:c r="F293" s="18" t="str"/>
    </x:row>
    <x:row r="294">
      <x:c r="A294" s="18" t="str">
        <x:v>ActualProductionRecord</x:v>
      </x:c>
      <x:c r="B294" s="18" t="str">
        <x:v>created_at</x:v>
      </x:c>
      <x:c r="C294" s="18" t="str">
        <x:v>Timestamp</x:v>
      </x:c>
      <x:c r="D294" s="18" t="str">
        <x:v>Required</x:v>
      </x:c>
      <x:c r="E294" s="18" t="str">
        <x:v>Created timestamp</x:v>
      </x:c>
      <x:c r="F294" s="18" t="str"/>
    </x:row>
    <x:row r="295">
      <x:c r="A295" s="18" t="str">
        <x:v>ActualProductionRecord</x:v>
      </x:c>
      <x:c r="B295" s="18" t="str">
        <x:v>created_by</x:v>
      </x:c>
      <x:c r="C295" s="18" t="str">
        <x:v>UUID</x:v>
      </x:c>
      <x:c r="D295" s="18" t="str">
        <x:v>Required</x:v>
      </x:c>
      <x:c r="E295" s="18" t="str">
        <x:v>Creator</x:v>
      </x:c>
      <x:c r="F295" s="18" t="str"/>
    </x:row>
    <x:row r="296">
      <x:c r="A296" s="18" t="str">
        <x:v>ActualProductionRecord</x:v>
      </x:c>
      <x:c r="B296" s="18" t="str">
        <x:v>updated_at</x:v>
      </x:c>
      <x:c r="C296" s="18" t="str">
        <x:v>Timestamp</x:v>
      </x:c>
      <x:c r="D296" s="18" t="str">
        <x:v>Required</x:v>
      </x:c>
      <x:c r="E296" s="18" t="str">
        <x:v>Updated timestamp</x:v>
      </x:c>
      <x:c r="F296" s="18" t="str"/>
    </x:row>
    <x:row r="297">
      <x:c r="A297" s="18" t="str">
        <x:v>ActualProductionRecord</x:v>
      </x:c>
      <x:c r="B297" s="18" t="str">
        <x:v>updated_by</x:v>
      </x:c>
      <x:c r="C297" s="18" t="str">
        <x:v>UUID</x:v>
      </x:c>
      <x:c r="D297" s="18" t="str">
        <x:v>Required</x:v>
      </x:c>
      <x:c r="E297" s="18" t="str">
        <x:v>Last updater</x:v>
      </x:c>
      <x:c r="F297" s="18" t="str"/>
    </x:row>
    <x:row r="298">
      <x:c r="A298" s="18" t="str">
        <x:v>CalibrationRecord</x:v>
      </x:c>
      <x:c r="B298" s="18" t="str">
        <x:v>id</x:v>
      </x:c>
      <x:c r="C298" s="18" t="str">
        <x:v>UUID</x:v>
      </x:c>
      <x:c r="D298" s="18" t="str">
        <x:v>Required</x:v>
      </x:c>
      <x:c r="E298" s="18" t="str">
        <x:v>Primary identifier</x:v>
      </x:c>
      <x:c r="F298" s="18" t="str"/>
    </x:row>
    <x:row r="299">
      <x:c r="A299" s="18" t="str">
        <x:v>CalibrationRecord</x:v>
      </x:c>
      <x:c r="B299" s="18" t="str">
        <x:v>tenant_id</x:v>
      </x:c>
      <x:c r="C299" s="18" t="str">
        <x:v>UUID</x:v>
      </x:c>
      <x:c r="D299" s="18" t="str">
        <x:v>Required</x:v>
      </x:c>
      <x:c r="E299" s="18" t="str">
        <x:v>Tenant owner</x:v>
      </x:c>
      <x:c r="F299" s="18" t="str"/>
    </x:row>
    <x:row r="300">
      <x:c r="A300" s="18" t="str">
        <x:v>CalibrationRecord</x:v>
      </x:c>
      <x:c r="B300" s="18" t="str">
        <x:v>status</x:v>
      </x:c>
      <x:c r="C300" s="18" t="str">
        <x:v>String</x:v>
      </x:c>
      <x:c r="D300" s="18" t="str">
        <x:v>Required</x:v>
      </x:c>
      <x:c r="E300" s="18" t="str">
        <x:v>Lifecycle status</x:v>
      </x:c>
      <x:c r="F300" s="18" t="str"/>
    </x:row>
    <x:row r="301">
      <x:c r="A301" s="18" t="str">
        <x:v>CalibrationRecord</x:v>
      </x:c>
      <x:c r="B301" s="18" t="str">
        <x:v>version</x:v>
      </x:c>
      <x:c r="C301" s="18" t="str">
        <x:v>Integer</x:v>
      </x:c>
      <x:c r="D301" s="18" t="str">
        <x:v>Required</x:v>
      </x:c>
      <x:c r="E301" s="18" t="str">
        <x:v>Optimistic/version control</x:v>
      </x:c>
      <x:c r="F301" s="18" t="str"/>
    </x:row>
    <x:row r="302">
      <x:c r="A302" s="18" t="str">
        <x:v>CalibrationRecord</x:v>
      </x:c>
      <x:c r="B302" s="18" t="str">
        <x:v>created_at</x:v>
      </x:c>
      <x:c r="C302" s="18" t="str">
        <x:v>Timestamp</x:v>
      </x:c>
      <x:c r="D302" s="18" t="str">
        <x:v>Required</x:v>
      </x:c>
      <x:c r="E302" s="18" t="str">
        <x:v>Created timestamp</x:v>
      </x:c>
      <x:c r="F302" s="18" t="str"/>
    </x:row>
    <x:row r="303">
      <x:c r="A303" s="18" t="str">
        <x:v>CalibrationRecord</x:v>
      </x:c>
      <x:c r="B303" s="18" t="str">
        <x:v>created_by</x:v>
      </x:c>
      <x:c r="C303" s="18" t="str">
        <x:v>UUID</x:v>
      </x:c>
      <x:c r="D303" s="18" t="str">
        <x:v>Required</x:v>
      </x:c>
      <x:c r="E303" s="18" t="str">
        <x:v>Creator</x:v>
      </x:c>
      <x:c r="F303" s="18" t="str"/>
    </x:row>
    <x:row r="304">
      <x:c r="A304" s="18" t="str">
        <x:v>CalibrationRecord</x:v>
      </x:c>
      <x:c r="B304" s="18" t="str">
        <x:v>updated_at</x:v>
      </x:c>
      <x:c r="C304" s="18" t="str">
        <x:v>Timestamp</x:v>
      </x:c>
      <x:c r="D304" s="18" t="str">
        <x:v>Required</x:v>
      </x:c>
      <x:c r="E304" s="18" t="str">
        <x:v>Updated timestamp</x:v>
      </x:c>
      <x:c r="F304" s="18" t="str"/>
    </x:row>
    <x:row r="305">
      <x:c r="A305" s="18" t="str">
        <x:v>CalibrationRecord</x:v>
      </x:c>
      <x:c r="B305" s="18" t="str">
        <x:v>updated_by</x:v>
      </x:c>
      <x:c r="C305" s="18" t="str">
        <x:v>UUID</x:v>
      </x:c>
      <x:c r="D305" s="18" t="str">
        <x:v>Required</x:v>
      </x:c>
      <x:c r="E305" s="18" t="str">
        <x:v>Last updater</x:v>
      </x:c>
      <x:c r="F305" s="18" t="str"/>
    </x:row>
    <x:row r="306">
      <x:c r="A306" s="18" t="str">
        <x:v>EstimateTemplate</x:v>
      </x:c>
      <x:c r="B306" s="18" t="str">
        <x:v>id</x:v>
      </x:c>
      <x:c r="C306" s="18" t="str">
        <x:v>UUID</x:v>
      </x:c>
      <x:c r="D306" s="18" t="str">
        <x:v>Required</x:v>
      </x:c>
      <x:c r="E306" s="18" t="str">
        <x:v>Primary identifier</x:v>
      </x:c>
      <x:c r="F306" s="18" t="str"/>
    </x:row>
    <x:row r="307">
      <x:c r="A307" s="18" t="str">
        <x:v>EstimateTemplate</x:v>
      </x:c>
      <x:c r="B307" s="18" t="str">
        <x:v>tenant_id</x:v>
      </x:c>
      <x:c r="C307" s="18" t="str">
        <x:v>UUID</x:v>
      </x:c>
      <x:c r="D307" s="18" t="str">
        <x:v>Required</x:v>
      </x:c>
      <x:c r="E307" s="18" t="str">
        <x:v>Tenant owner</x:v>
      </x:c>
      <x:c r="F307" s="18" t="str"/>
    </x:row>
    <x:row r="308">
      <x:c r="A308" s="18" t="str">
        <x:v>EstimateTemplate</x:v>
      </x:c>
      <x:c r="B308" s="18" t="str">
        <x:v>status</x:v>
      </x:c>
      <x:c r="C308" s="18" t="str">
        <x:v>String</x:v>
      </x:c>
      <x:c r="D308" s="18" t="str">
        <x:v>Required</x:v>
      </x:c>
      <x:c r="E308" s="18" t="str">
        <x:v>Lifecycle status</x:v>
      </x:c>
      <x:c r="F308" s="18" t="str"/>
    </x:row>
    <x:row r="309">
      <x:c r="A309" s="18" t="str">
        <x:v>EstimateTemplate</x:v>
      </x:c>
      <x:c r="B309" s="18" t="str">
        <x:v>version</x:v>
      </x:c>
      <x:c r="C309" s="18" t="str">
        <x:v>Integer</x:v>
      </x:c>
      <x:c r="D309" s="18" t="str">
        <x:v>Required</x:v>
      </x:c>
      <x:c r="E309" s="18" t="str">
        <x:v>Optimistic/version control</x:v>
      </x:c>
      <x:c r="F309" s="18" t="str"/>
    </x:row>
    <x:row r="310">
      <x:c r="A310" s="18" t="str">
        <x:v>EstimateTemplate</x:v>
      </x:c>
      <x:c r="B310" s="18" t="str">
        <x:v>created_at</x:v>
      </x:c>
      <x:c r="C310" s="18" t="str">
        <x:v>Timestamp</x:v>
      </x:c>
      <x:c r="D310" s="18" t="str">
        <x:v>Required</x:v>
      </x:c>
      <x:c r="E310" s="18" t="str">
        <x:v>Created timestamp</x:v>
      </x:c>
      <x:c r="F310" s="18" t="str"/>
    </x:row>
    <x:row r="311">
      <x:c r="A311" s="18" t="str">
        <x:v>EstimateTemplate</x:v>
      </x:c>
      <x:c r="B311" s="18" t="str">
        <x:v>created_by</x:v>
      </x:c>
      <x:c r="C311" s="18" t="str">
        <x:v>UUID</x:v>
      </x:c>
      <x:c r="D311" s="18" t="str">
        <x:v>Required</x:v>
      </x:c>
      <x:c r="E311" s="18" t="str">
        <x:v>Creator</x:v>
      </x:c>
      <x:c r="F311" s="18" t="str"/>
    </x:row>
    <x:row r="312">
      <x:c r="A312" s="18" t="str">
        <x:v>EstimateTemplate</x:v>
      </x:c>
      <x:c r="B312" s="18" t="str">
        <x:v>updated_at</x:v>
      </x:c>
      <x:c r="C312" s="18" t="str">
        <x:v>Timestamp</x:v>
      </x:c>
      <x:c r="D312" s="18" t="str">
        <x:v>Required</x:v>
      </x:c>
      <x:c r="E312" s="18" t="str">
        <x:v>Updated timestamp</x:v>
      </x:c>
      <x:c r="F312" s="18" t="str"/>
    </x:row>
    <x:row r="313">
      <x:c r="A313" s="18" t="str">
        <x:v>EstimateTemplate</x:v>
      </x:c>
      <x:c r="B313" s="18" t="str">
        <x:v>updated_by</x:v>
      </x:c>
      <x:c r="C313" s="18" t="str">
        <x:v>UUID</x:v>
      </x:c>
      <x:c r="D313" s="18" t="str">
        <x:v>Required</x:v>
      </x:c>
      <x:c r="E313" s="18" t="str">
        <x:v>Last updater</x:v>
      </x:c>
      <x:c r="F313" s="18" t="str"/>
    </x:row>
    <x:row r="314">
      <x:c r="A314" s="18" t="str">
        <x:v>CostCodeMapping</x:v>
      </x:c>
      <x:c r="B314" s="18" t="str">
        <x:v>id</x:v>
      </x:c>
      <x:c r="C314" s="18" t="str">
        <x:v>UUID</x:v>
      </x:c>
      <x:c r="D314" s="18" t="str">
        <x:v>Required</x:v>
      </x:c>
      <x:c r="E314" s="18" t="str">
        <x:v>Primary identifier</x:v>
      </x:c>
      <x:c r="F314" s="18" t="str"/>
    </x:row>
    <x:row r="315">
      <x:c r="A315" s="18" t="str">
        <x:v>CostCodeMapping</x:v>
      </x:c>
      <x:c r="B315" s="18" t="str">
        <x:v>tenant_id</x:v>
      </x:c>
      <x:c r="C315" s="18" t="str">
        <x:v>UUID</x:v>
      </x:c>
      <x:c r="D315" s="18" t="str">
        <x:v>Required</x:v>
      </x:c>
      <x:c r="E315" s="18" t="str">
        <x:v>Tenant owner</x:v>
      </x:c>
      <x:c r="F315" s="18" t="str"/>
    </x:row>
    <x:row r="316">
      <x:c r="A316" s="18" t="str">
        <x:v>CostCodeMapping</x:v>
      </x:c>
      <x:c r="B316" s="18" t="str">
        <x:v>status</x:v>
      </x:c>
      <x:c r="C316" s="18" t="str">
        <x:v>String</x:v>
      </x:c>
      <x:c r="D316" s="18" t="str">
        <x:v>Required</x:v>
      </x:c>
      <x:c r="E316" s="18" t="str">
        <x:v>Lifecycle status</x:v>
      </x:c>
      <x:c r="F316" s="18" t="str"/>
    </x:row>
    <x:row r="317">
      <x:c r="A317" s="18" t="str">
        <x:v>CostCodeMapping</x:v>
      </x:c>
      <x:c r="B317" s="18" t="str">
        <x:v>version</x:v>
      </x:c>
      <x:c r="C317" s="18" t="str">
        <x:v>Integer</x:v>
      </x:c>
      <x:c r="D317" s="18" t="str">
        <x:v>Required</x:v>
      </x:c>
      <x:c r="E317" s="18" t="str">
        <x:v>Optimistic/version control</x:v>
      </x:c>
      <x:c r="F317" s="18" t="str"/>
    </x:row>
    <x:row r="318">
      <x:c r="A318" s="18" t="str">
        <x:v>CostCodeMapping</x:v>
      </x:c>
      <x:c r="B318" s="18" t="str">
        <x:v>created_at</x:v>
      </x:c>
      <x:c r="C318" s="18" t="str">
        <x:v>Timestamp</x:v>
      </x:c>
      <x:c r="D318" s="18" t="str">
        <x:v>Required</x:v>
      </x:c>
      <x:c r="E318" s="18" t="str">
        <x:v>Created timestamp</x:v>
      </x:c>
      <x:c r="F318" s="18" t="str"/>
    </x:row>
    <x:row r="319">
      <x:c r="A319" s="18" t="str">
        <x:v>CostCodeMapping</x:v>
      </x:c>
      <x:c r="B319" s="18" t="str">
        <x:v>created_by</x:v>
      </x:c>
      <x:c r="C319" s="18" t="str">
        <x:v>UUID</x:v>
      </x:c>
      <x:c r="D319" s="18" t="str">
        <x:v>Required</x:v>
      </x:c>
      <x:c r="E319" s="18" t="str">
        <x:v>Creator</x:v>
      </x:c>
      <x:c r="F319" s="18" t="str"/>
    </x:row>
    <x:row r="320">
      <x:c r="A320" s="18" t="str">
        <x:v>CostCodeMapping</x:v>
      </x:c>
      <x:c r="B320" s="18" t="str">
        <x:v>updated_at</x:v>
      </x:c>
      <x:c r="C320" s="18" t="str">
        <x:v>Timestamp</x:v>
      </x:c>
      <x:c r="D320" s="18" t="str">
        <x:v>Required</x:v>
      </x:c>
      <x:c r="E320" s="18" t="str">
        <x:v>Updated timestamp</x:v>
      </x:c>
      <x:c r="F320" s="18" t="str"/>
    </x:row>
    <x:row r="321">
      <x:c r="A321" s="18" t="str">
        <x:v>CostCodeMapping</x:v>
      </x:c>
      <x:c r="B321" s="18" t="str">
        <x:v>updated_by</x:v>
      </x:c>
      <x:c r="C321" s="18" t="str">
        <x:v>UUID</x:v>
      </x:c>
      <x:c r="D321" s="18" t="str">
        <x:v>Required</x:v>
      </x:c>
      <x:c r="E321" s="18" t="str">
        <x:v>Last updater</x:v>
      </x:c>
      <x:c r="F321" s="18" t="str"/>
    </x:row>
    <x:row r="322">
      <x:c r="A322" s="18" t="str">
        <x:v>Estimate</x:v>
      </x:c>
      <x:c r="B322" s="18" t="str">
        <x:v>name</x:v>
      </x:c>
      <x:c r="C322" s="18" t="str">
        <x:v>String</x:v>
      </x:c>
      <x:c r="D322" s="18" t="str">
        <x:v>Required</x:v>
      </x:c>
      <x:c r="E322" s="18" t="str">
        <x:v>Estimate name</x:v>
      </x:c>
      <x:c r="F322" s="18" t="str"/>
    </x:row>
    <x:row r="323">
      <x:c r="A323" s="18" t="str">
        <x:v>Estimate</x:v>
      </x:c>
      <x:c r="B323" s="18" t="str">
        <x:v>base_currency</x:v>
      </x:c>
      <x:c r="C323" s="18" t="str">
        <x:v>String</x:v>
      </x:c>
      <x:c r="D323" s="18" t="str">
        <x:v>Required</x:v>
      </x:c>
      <x:c r="E323" s="18" t="str">
        <x:v>ISO currency</x:v>
      </x:c>
      <x:c r="F323" s="18" t="str"/>
    </x:row>
    <x:row r="324">
      <x:c r="A324" s="18" t="str">
        <x:v>Estimate</x:v>
      </x:c>
      <x:c r="B324" s="18" t="str">
        <x:v>project_id</x:v>
      </x:c>
      <x:c r="C324" s="18" t="str">
        <x:v>UUID</x:v>
      </x:c>
      <x:c r="D324" s="18" t="str">
        <x:v>Optional</x:v>
      </x:c>
      <x:c r="E324" s="18" t="str">
        <x:v>Linked project</x:v>
      </x:c>
      <x:c r="F324" s="18" t="str"/>
    </x:row>
    <x:row r="325">
      <x:c r="A325" s="18" t="str">
        <x:v>EstimateLine</x:v>
      </x:c>
      <x:c r="B325" s="18" t="str">
        <x:v>quantity</x:v>
      </x:c>
      <x:c r="C325" s="18" t="str">
        <x:v>Decimal</x:v>
      </x:c>
      <x:c r="D325" s="18" t="str">
        <x:v>Required</x:v>
      </x:c>
      <x:c r="E325" s="18" t="str">
        <x:v>Line quantity</x:v>
      </x:c>
      <x:c r="F325" s="18" t="str"/>
    </x:row>
    <x:row r="326">
      <x:c r="A326" s="18" t="str">
        <x:v>EstimateLine</x:v>
      </x:c>
      <x:c r="B326" s="18" t="str">
        <x:v>unit_id</x:v>
      </x:c>
      <x:c r="C326" s="18" t="str">
        <x:v>UUID</x:v>
      </x:c>
      <x:c r="D326" s="18" t="str">
        <x:v>Required</x:v>
      </x:c>
      <x:c r="E326" s="18" t="str">
        <x:v>Unit</x:v>
      </x:c>
      <x:c r="F326" s="18" t="str"/>
    </x:row>
    <x:row r="327">
      <x:c r="A327" s="18" t="str">
        <x:v>EstimateLine</x:v>
      </x:c>
      <x:c r="B327" s="18" t="str">
        <x:v>direct_cost</x:v>
      </x:c>
      <x:c r="C327" s="18" t="str">
        <x:v>Money</x:v>
      </x:c>
      <x:c r="D327" s="18" t="str">
        <x:v>Calculated</x:v>
      </x:c>
      <x:c r="E327" s="18" t="str">
        <x:v>Direct cost</x:v>
      </x:c>
      <x:c r="F327" s="18" t="str"/>
    </x:row>
    <x:row r="328">
      <x:c r="A328" s="18" t="str">
        <x:v>EstimateLine</x:v>
      </x:c>
      <x:c r="B328" s="18" t="str">
        <x:v>sell_amount</x:v>
      </x:c>
      <x:c r="C328" s="18" t="str">
        <x:v>Money</x:v>
      </x:c>
      <x:c r="D328" s="18" t="str">
        <x:v>Calculated</x:v>
      </x:c>
      <x:c r="E328" s="18" t="str">
        <x:v>Final sell</x:v>
      </x:c>
      <x:c r="F328" s="18" t="str"/>
    </x:row>
    <x:row r="329">
      <x:c r="A329" s="18" t="str">
        <x:v>ProductionRate</x:v>
      </x:c>
      <x:c r="B329" s="18" t="str">
        <x:v>output_quantity</x:v>
      </x:c>
      <x:c r="C329" s="18" t="str">
        <x:v>Decimal</x:v>
      </x:c>
      <x:c r="D329" s="18" t="str">
        <x:v>Required</x:v>
      </x:c>
      <x:c r="E329" s="18" t="str">
        <x:v>Output quantity</x:v>
      </x:c>
      <x:c r="F329" s="18" t="str"/>
    </x:row>
    <x:row r="330">
      <x:c r="A330" s="18" t="str">
        <x:v>ProductionRate</x:v>
      </x:c>
      <x:c r="B330" s="18" t="str">
        <x:v>time_hours</x:v>
      </x:c>
      <x:c r="C330" s="18" t="str">
        <x:v>Decimal</x:v>
      </x:c>
      <x:c r="D330" s="18" t="str">
        <x:v>Required</x:v>
      </x:c>
      <x:c r="E330" s="18" t="str">
        <x:v>Time hours</x:v>
      </x:c>
      <x:c r="F330" s="18" t="str"/>
    </x:row>
    <x:row r="331">
      <x:c r="A331" s="18" t="str">
        <x:v>ProductionRate</x:v>
      </x:c>
      <x:c r="B331" s="18" t="str">
        <x:v>confidence_score</x:v>
      </x:c>
      <x:c r="C331" s="18" t="str">
        <x:v>Decimal</x:v>
      </x:c>
      <x:c r="D331" s="18" t="str">
        <x:v>Required</x:v>
      </x:c>
      <x:c r="E331" s="18" t="str">
        <x:v>0-100 confidence</x:v>
      </x:c>
      <x:c r="F331" s="18" t="str"/>
    </x:row>
    <x:row r="332">
      <x:c r="A332" s="18" t="str">
        <x:v>WhiteLabelConfiguration</x:v>
      </x:c>
      <x:c r="B332" s="18" t="str">
        <x:v>brand_name</x:v>
      </x:c>
      <x:c r="C332" s="18" t="str">
        <x:v>String</x:v>
      </x:c>
      <x:c r="D332" s="18" t="str">
        <x:v>Required</x:v>
      </x:c>
      <x:c r="E332" s="18" t="str">
        <x:v>Displayed brand</x:v>
      </x:c>
      <x:c r="F332" s="18" t="str"/>
    </x:row>
    <x:row r="333">
      <x:c r="A333" s="18" t="str">
        <x:v>WhiteLabelConfiguration</x:v>
      </x:c>
      <x:c r="B333" s="18" t="str">
        <x:v>primary_domain</x:v>
      </x:c>
      <x:c r="C333" s="18" t="str">
        <x:v>String</x:v>
      </x:c>
      <x:c r="D333" s="18" t="str">
        <x:v>Optional</x:v>
      </x:c>
      <x:c r="E333" s="18" t="str">
        <x:v>Custom domain</x:v>
      </x:c>
      <x:c r="F333" s="18" t="str"/>
    </x:row>
    <x:row r="334">
      <x:c r="A334" s="18" t="str">
        <x:v>WhiteLabelConfiguration</x:v>
      </x:c>
      <x:c r="B334" s="18" t="str">
        <x:v>theme_json</x:v>
      </x:c>
      <x:c r="C334" s="18" t="str">
        <x:v>JSON</x:v>
      </x:c>
      <x:c r="D334" s="18" t="str">
        <x:v>Required</x:v>
      </x:c>
      <x:c r="E334" s="18" t="str">
        <x:v>Theme tokens</x:v>
      </x:c>
      <x:c r="F334" s="18" t="str"/>
    </x:row>
    <x:row r="335">
      <x:c r="A335" s="18" t="str">
        <x:v>AIRecommendation</x:v>
      </x:c>
      <x:c r="B335" s="18" t="str">
        <x:v>recommendation_type</x:v>
      </x:c>
      <x:c r="C335" s="18" t="str">
        <x:v>String</x:v>
      </x:c>
      <x:c r="D335" s="18" t="str">
        <x:v>Required</x:v>
      </x:c>
      <x:c r="E335" s="18" t="str">
        <x:v>Recommendation category</x:v>
      </x:c>
      <x:c r="F335" s="18" t="str"/>
    </x:row>
    <x:row r="336">
      <x:c r="A336" s="18" t="str">
        <x:v>AIRecommendation</x:v>
      </x:c>
      <x:c r="B336" s="18" t="str">
        <x:v>evidence_json</x:v>
      </x:c>
      <x:c r="C336" s="18" t="str">
        <x:v>JSON</x:v>
      </x:c>
      <x:c r="D336" s="18" t="str">
        <x:v>Required</x:v>
      </x:c>
      <x:c r="E336" s="18" t="str">
        <x:v>Evidence references</x:v>
      </x:c>
      <x:c r="F336" s="18" t="str"/>
    </x:row>
    <x:row r="337">
      <x:c r="A337" s="18" t="str">
        <x:v>AIRecommendation</x:v>
      </x:c>
      <x:c r="B337" s="18" t="str">
        <x:v>confidence_score</x:v>
      </x:c>
      <x:c r="C337" s="18" t="str">
        <x:v>Decimal</x:v>
      </x:c>
      <x:c r="D337" s="18" t="str">
        <x:v>Required</x:v>
      </x:c>
      <x:c r="E337" s="18" t="str">
        <x:v>0-100 confidence</x:v>
      </x:c>
      <x:c r="F337" s="18" t="str"/>
    </x:row>
    <x:row r="338">
      <x:c r="A338" s="18" t="str">
        <x:v>AIRecommendation</x:v>
      </x:c>
      <x:c r="B338" s="18" t="str">
        <x:v>disposition</x:v>
      </x:c>
      <x:c r="C338" s="18" t="str">
        <x:v>String</x:v>
      </x:c>
      <x:c r="D338" s="18" t="str">
        <x:v>Required</x:v>
      </x:c>
      <x:c r="E338" s="18" t="str">
        <x:v>Accepted/Modified/Rejected/Pending</x:v>
      </x:c>
      <x:c r="F338" s="18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</x:cols>
  <x:sheetData>
    <x:row r="1">
      <x:c r="A1" s="15" t="str">
        <x:v>rule_id</x:v>
      </x:c>
      <x:c r="B1" s="15" t="str">
        <x:v>title</x:v>
      </x:c>
      <x:c r="C1" s="15" t="str">
        <x:v>rule</x:v>
      </x:c>
      <x:c r="D1" s="15" t="str">
        <x:v>severity</x:v>
      </x:c>
      <x:c r="E1" s="15" t="str">
        <x:v>enforcement</x:v>
      </x:c>
      <x:c r="F1" s="15" t="str">
        <x:v>status</x:v>
      </x:c>
    </x:row>
    <x:row r="2">
      <x:c r="A2" s="18" t="str">
        <x:v>GES-P05-BR-001</x:v>
      </x:c>
      <x:c r="B2" s="18" t="str">
        <x:v>Immutable approved versions</x:v>
      </x:c>
      <x:c r="C2" s="18" t="str">
        <x:v>An approved estimate version shall not be edited; changes require a new version.</x:v>
      </x:c>
      <x:c r="D2" s="18" t="str">
        <x:v>Critical</x:v>
      </x:c>
      <x:c r="E2" s="18" t="str">
        <x:v>System</x:v>
      </x:c>
      <x:c r="F2" s="18" t="str">
        <x:v>Proposed</x:v>
      </x:c>
    </x:row>
    <x:row r="3">
      <x:c r="A3" s="18" t="str">
        <x:v>GES-P05-BR-002</x:v>
      </x:c>
      <x:c r="B3" s="18" t="str">
        <x:v>Calculation trace required</x:v>
      </x:c>
      <x:c r="C3" s="18" t="str">
        <x:v>Every sell amount shall retain traceable quantity, rate, formula, factors and markup sources.</x:v>
      </x:c>
      <x:c r="D3" s="18" t="str">
        <x:v>Critical</x:v>
      </x:c>
      <x:c r="E3" s="18" t="str">
        <x:v>System</x:v>
      </x:c>
      <x:c r="F3" s="18" t="str">
        <x:v>Proposed</x:v>
      </x:c>
    </x:row>
    <x:row r="4">
      <x:c r="A4" s="18" t="str">
        <x:v>GES-P05-BR-003</x:v>
      </x:c>
      <x:c r="B4" s="18" t="str">
        <x:v>Tenant isolation</x:v>
      </x:c>
      <x:c r="C4" s="18" t="str">
        <x:v>No tenant may access another tenant’s estimates, pricing, actuals or configurations.</x:v>
      </x:c>
      <x:c r="D4" s="18" t="str">
        <x:v>Critical</x:v>
      </x:c>
      <x:c r="E4" s="18" t="str">
        <x:v>System</x:v>
      </x:c>
      <x:c r="F4" s="18" t="str">
        <x:v>Proposed</x:v>
      </x:c>
    </x:row>
    <x:row r="5">
      <x:c r="A5" s="18" t="str">
        <x:v>GES-P05-BR-004</x:v>
      </x:c>
      <x:c r="B5" s="18" t="str">
        <x:v>AI requires disposition</x:v>
      </x:c>
      <x:c r="C5" s="18" t="str">
        <x:v>Material AI recommendations shall be accepted, modified or rejected by an authorized user.</x:v>
      </x:c>
      <x:c r="D5" s="18" t="str">
        <x:v>Critical</x:v>
      </x:c>
      <x:c r="E5" s="18" t="str">
        <x:v>System</x:v>
      </x:c>
      <x:c r="F5" s="18" t="str">
        <x:v>Proposed</x:v>
      </x:c>
    </x:row>
    <x:row r="6">
      <x:c r="A6" s="18" t="str">
        <x:v>GES-P05-BR-005</x:v>
      </x:c>
      <x:c r="B6" s="18" t="str">
        <x:v>Unit compatibility</x:v>
      </x:c>
      <x:c r="C6" s="18" t="str">
        <x:v>Quantity and resource units shall be dimensionally compatible before calculation.</x:v>
      </x:c>
      <x:c r="D6" s="18" t="str">
        <x:v>Critical</x:v>
      </x:c>
      <x:c r="E6" s="18" t="str">
        <x:v>System</x:v>
      </x:c>
      <x:c r="F6" s="18" t="str">
        <x:v>Proposed</x:v>
      </x:c>
    </x:row>
    <x:row r="7">
      <x:c r="A7" s="18" t="str">
        <x:v>GES-P05-BR-006</x:v>
      </x:c>
      <x:c r="B7" s="18" t="str">
        <x:v>Effective-date pricing</x:v>
      </x:c>
      <x:c r="C7" s="18" t="str">
        <x:v>Pricing records shall be selected using estimate date and effective-date rules.</x:v>
      </x:c>
      <x:c r="D7" s="18" t="str">
        <x:v>Critical</x:v>
      </x:c>
      <x:c r="E7" s="18" t="str">
        <x:v>System</x:v>
      </x:c>
      <x:c r="F7" s="18" t="str">
        <x:v>Proposed</x:v>
      </x:c>
    </x:row>
    <x:row r="8">
      <x:c r="A8" s="18" t="str">
        <x:v>GES-P05-BR-007</x:v>
      </x:c>
      <x:c r="B8" s="18" t="str">
        <x:v>Quote precedence</x:v>
      </x:c>
      <x:c r="C8" s="18" t="str">
        <x:v>Approved project-specific quotes override regional and library prices for their scope.</x:v>
      </x:c>
      <x:c r="D8" s="18" t="str">
        <x:v>Critical</x:v>
      </x:c>
      <x:c r="E8" s="18" t="str">
        <x:v>System</x:v>
      </x:c>
      <x:c r="F8" s="18" t="str">
        <x:v>Proposed</x:v>
      </x:c>
    </x:row>
    <x:row r="9">
      <x:c r="A9" s="18" t="str">
        <x:v>GES-P05-BR-008</x:v>
      </x:c>
      <x:c r="B9" s="18" t="str">
        <x:v>Markup sequence</x:v>
      </x:c>
      <x:c r="C9" s="18" t="str">
        <x:v>Markup profiles shall define whether each component is additive, compounded or margin-targeted.</x:v>
      </x:c>
      <x:c r="D9" s="18" t="str">
        <x:v>Critical</x:v>
      </x:c>
      <x:c r="E9" s="18" t="str">
        <x:v>System</x:v>
      </x:c>
      <x:c r="F9" s="18" t="str">
        <x:v>Proposed</x:v>
      </x:c>
    </x:row>
    <x:row r="10">
      <x:c r="A10" s="18" t="str">
        <x:v>GES-P05-BR-009</x:v>
      </x:c>
      <x:c r="B10" s="18" t="str">
        <x:v>No hidden overrides</x:v>
      </x:c>
      <x:c r="C10" s="18" t="str">
        <x:v>Manual overrides shall require reason, author and timestamp.</x:v>
      </x:c>
      <x:c r="D10" s="18" t="str">
        <x:v>Critical</x:v>
      </x:c>
      <x:c r="E10" s="18" t="str">
        <x:v>System</x:v>
      </x:c>
      <x:c r="F10" s="18" t="str">
        <x:v>Proposed</x:v>
      </x:c>
    </x:row>
    <x:row r="11">
      <x:c r="A11" s="18" t="str">
        <x:v>GES-P05-BR-010</x:v>
      </x:c>
      <x:c r="B11" s="18" t="str">
        <x:v>Crew balance</x:v>
      </x:c>
      <x:c r="C11" s="18" t="str">
        <x:v>Crew output shall be constrained by the bottleneck resource unless an approved rule states otherwise.</x:v>
      </x:c>
      <x:c r="D11" s="18" t="str">
        <x:v>Critical</x:v>
      </x:c>
      <x:c r="E11" s="18" t="str">
        <x:v>System</x:v>
      </x:c>
      <x:c r="F11" s="18" t="str">
        <x:v>Proposed</x:v>
      </x:c>
    </x:row>
    <x:row r="12">
      <x:c r="A12" s="18" t="str">
        <x:v>GES-P05-BR-011</x:v>
      </x:c>
      <x:c r="B12" s="18" t="str">
        <x:v>Haul cycle completeness</x:v>
      </x:c>
      <x:c r="C12" s="18" t="str">
        <x:v>Truck calculations shall include load, travel, unload, return, queue and delay components.</x:v>
      </x:c>
      <x:c r="D12" s="18" t="str">
        <x:v>High</x:v>
      </x:c>
      <x:c r="E12" s="18" t="str">
        <x:v>System</x:v>
      </x:c>
      <x:c r="F12" s="18" t="str">
        <x:v>Proposed</x:v>
      </x:c>
    </x:row>
    <x:row r="13">
      <x:c r="A13" s="18" t="str">
        <x:v>GES-P05-BR-012</x:v>
      </x:c>
      <x:c r="B13" s="18" t="str">
        <x:v>Swell and shrink separation</x:v>
      </x:c>
      <x:c r="C13" s="18" t="str">
        <x:v>Bank, loose and compacted volumes shall not be treated as interchangeable.</x:v>
      </x:c>
      <x:c r="D13" s="18" t="str">
        <x:v>High</x:v>
      </x:c>
      <x:c r="E13" s="18" t="str">
        <x:v>System</x:v>
      </x:c>
      <x:c r="F13" s="18" t="str">
        <x:v>Proposed</x:v>
      </x:c>
    </x:row>
    <x:row r="14">
      <x:c r="A14" s="18" t="str">
        <x:v>GES-P05-BR-013</x:v>
      </x:c>
      <x:c r="B14" s="18" t="str">
        <x:v>Confidence propagation</x:v>
      </x:c>
      <x:c r="C14" s="18" t="str">
        <x:v>Estimate confidence shall consider source confidence, quantity confidence, rate confidence and risk.</x:v>
      </x:c>
      <x:c r="D14" s="18" t="str">
        <x:v>High</x:v>
      </x:c>
      <x:c r="E14" s="18" t="str">
        <x:v>System</x:v>
      </x:c>
      <x:c r="F14" s="18" t="str">
        <x:v>Proposed</x:v>
      </x:c>
    </x:row>
    <x:row r="15">
      <x:c r="A15" s="18" t="str">
        <x:v>GES-P05-BR-014</x:v>
      </x:c>
      <x:c r="B15" s="18" t="str">
        <x:v>Historical calibration approval</x:v>
      </x:c>
      <x:c r="C15" s="18" t="str">
        <x:v>Actual-based calibration shall not update master rates without review and approval.</x:v>
      </x:c>
      <x:c r="D15" s="18" t="str">
        <x:v>High</x:v>
      </x:c>
      <x:c r="E15" s="18" t="str">
        <x:v>System</x:v>
      </x:c>
      <x:c r="F15" s="18" t="str">
        <x:v>Proposed</x:v>
      </x:c>
    </x:row>
    <x:row r="16">
      <x:c r="A16" s="18" t="str">
        <x:v>GES-P05-BR-015</x:v>
      </x:c>
      <x:c r="B16" s="18" t="str">
        <x:v>Role-based visibility</x:v>
      </x:c>
      <x:c r="C16" s="18" t="str">
        <x:v>User workspaces shall expose only permitted modules, records and actions.</x:v>
      </x:c>
      <x:c r="D16" s="18" t="str">
        <x:v>High</x:v>
      </x:c>
      <x:c r="E16" s="18" t="str">
        <x:v>System</x:v>
      </x:c>
      <x:c r="F16" s="18" t="str">
        <x:v>Proposed</x:v>
      </x:c>
    </x:row>
    <x:row r="17">
      <x:c r="A17" s="18" t="str">
        <x:v>GES-P05-BR-016</x:v>
      </x:c>
      <x:c r="B17" s="18" t="str">
        <x:v>White-label inheritance</x:v>
      </x:c>
      <x:c r="C17" s="18" t="str">
        <x:v>OEM child tenants shall inherit allowed defaults while preserving approved local overrides.</x:v>
      </x:c>
      <x:c r="D17" s="18" t="str">
        <x:v>High</x:v>
      </x:c>
      <x:c r="E17" s="18" t="str">
        <x:v>System</x:v>
      </x:c>
      <x:c r="F17" s="18" t="str">
        <x:v>Proposed</x:v>
      </x:c>
    </x:row>
    <x:row r="18">
      <x:c r="A18" s="18" t="str">
        <x:v>GES-P05-BR-017</x:v>
      </x:c>
      <x:c r="B18" s="18" t="str">
        <x:v>Offline conflict handling</x:v>
      </x:c>
      <x:c r="C18" s="18" t="str">
        <x:v>Offline changes shall use deterministic conflict detection and review.</x:v>
      </x:c>
      <x:c r="D18" s="18" t="str">
        <x:v>High</x:v>
      </x:c>
      <x:c r="E18" s="18" t="str">
        <x:v>System</x:v>
      </x:c>
      <x:c r="F18" s="18" t="str">
        <x:v>Proposed</x:v>
      </x:c>
    </x:row>
    <x:row r="19">
      <x:c r="A19" s="18" t="str">
        <x:v>GES-P05-BR-018</x:v>
      </x:c>
      <x:c r="B19" s="18" t="str">
        <x:v>Currency consistency</x:v>
      </x:c>
      <x:c r="C19" s="18" t="str">
        <x:v>A single estimate version shall use one base currency with explicit conversion records when needed.</x:v>
      </x:c>
      <x:c r="D19" s="18" t="str">
        <x:v>High</x:v>
      </x:c>
      <x:c r="E19" s="18" t="str">
        <x:v>System</x:v>
      </x:c>
      <x:c r="F19" s="18" t="str">
        <x:v>Proposed</x:v>
      </x:c>
    </x:row>
    <x:row r="20">
      <x:c r="A20" s="18" t="str">
        <x:v>GES-P05-BR-019</x:v>
      </x:c>
      <x:c r="B20" s="18" t="str">
        <x:v>Tax jurisdiction</x:v>
      </x:c>
      <x:c r="C20" s="18" t="str">
        <x:v>Tax rules shall be selected from project jurisdiction and effective date.</x:v>
      </x:c>
      <x:c r="D20" s="18" t="str">
        <x:v>High</x:v>
      </x:c>
      <x:c r="E20" s="18" t="str">
        <x:v>System</x:v>
      </x:c>
      <x:c r="F20" s="18" t="str">
        <x:v>Proposed</x:v>
      </x:c>
    </x:row>
    <x:row r="21">
      <x:c r="A21" s="18" t="str">
        <x:v>GES-P05-BR-020</x:v>
      </x:c>
      <x:c r="B21" s="18" t="str">
        <x:v>Estimate lock</x:v>
      </x:c>
      <x:c r="C21" s="18" t="str">
        <x:v>Submitted estimates shall be locked from unapproved edits.</x:v>
      </x:c>
      <x:c r="D21" s="18" t="str">
        <x:v>High</x:v>
      </x:c>
      <x:c r="E21" s="18" t="str">
        <x:v>System</x:v>
      </x:c>
      <x:c r="F21" s="18" t="str">
        <x:v>Proposed</x:v>
      </x:c>
    </x:row>
    <x:row r="22">
      <x:c r="A22" s="18" t="str">
        <x:v>GES-P05-BR-021</x:v>
      </x:c>
      <x:c r="B22" s="18" t="str">
        <x:v>Source retention</x:v>
      </x:c>
      <x:c r="C22" s="18" t="str">
        <x:v>Referenced plans, quotes and attachments shall be retained according to policy.</x:v>
      </x:c>
      <x:c r="D22" s="18" t="str">
        <x:v>High</x:v>
      </x:c>
      <x:c r="E22" s="18" t="str">
        <x:v>System</x:v>
      </x:c>
      <x:c r="F22" s="18" t="str">
        <x:v>Proposed</x:v>
      </x:c>
    </x:row>
    <x:row r="23">
      <x:c r="A23" s="18" t="str">
        <x:v>GES-P05-BR-022</x:v>
      </x:c>
      <x:c r="B23" s="18" t="str">
        <x:v>Scenario isolation</x:v>
      </x:c>
      <x:c r="C23" s="18" t="str">
        <x:v>Scenario changes shall not alter the baseline estimate until promoted.</x:v>
      </x:c>
      <x:c r="D23" s="18" t="str">
        <x:v>High</x:v>
      </x:c>
      <x:c r="E23" s="18" t="str">
        <x:v>System</x:v>
      </x:c>
      <x:c r="F23" s="18" t="str">
        <x:v>Proposed</x:v>
      </x:c>
    </x:row>
    <x:row r="24">
      <x:c r="A24" s="18" t="str">
        <x:v>GES-P05-BR-023</x:v>
      </x:c>
      <x:c r="B24" s="18" t="str">
        <x:v>Rounding policy</x:v>
      </x:c>
      <x:c r="C24" s="18" t="str">
        <x:v>Rounding shall occur only at configured stages and retain unrounded calculation values.</x:v>
      </x:c>
      <x:c r="D24" s="18" t="str">
        <x:v>High</x:v>
      </x:c>
      <x:c r="E24" s="18" t="str">
        <x:v>System</x:v>
      </x:c>
      <x:c r="F24" s="18" t="str">
        <x:v>Proposed</x:v>
      </x:c>
    </x:row>
    <x:row r="25">
      <x:c r="A25" s="18" t="str">
        <x:v>GES-P05-BR-024</x:v>
      </x:c>
      <x:c r="B25" s="18" t="str">
        <x:v>Negative cost control</x:v>
      </x:c>
      <x:c r="C25" s="18" t="str">
        <x:v>Negative quantities or rates require an approved adjustment type.</x:v>
      </x:c>
      <x:c r="D25" s="18" t="str">
        <x:v>High</x:v>
      </x:c>
      <x:c r="E25" s="18" t="str">
        <x:v>System</x:v>
      </x:c>
      <x:c r="F25" s="18" t="str">
        <x:v>Proposed</x:v>
      </x:c>
    </x:row>
    <x:row r="26">
      <x:c r="A26" s="18" t="str">
        <x:v>GES-P05-BR-025</x:v>
      </x:c>
      <x:c r="B26" s="18" t="str">
        <x:v>Deletion policy</x:v>
      </x:c>
      <x:c r="C26" s="18" t="str">
        <x:v>Used master records shall be retired, not deleted.</x:v>
      </x:c>
      <x:c r="D26" s="18" t="str">
        <x:v>High</x:v>
      </x:c>
      <x:c r="E26" s="18" t="str">
        <x:v>System</x:v>
      </x:c>
      <x:c r="F26" s="18" t="str">
        <x:v>Proposed</x:v>
      </x:c>
    </x:row>
    <x:row r="27">
      <x:c r="A27" s="18" t="str">
        <x:v>GES-P05-BR-026</x:v>
      </x:c>
      <x:c r="B27" s="18" t="str">
        <x:v>Regional override priority</x:v>
      </x:c>
      <x:c r="C27" s="18" t="str">
        <x:v>Tenant and project overrides shall follow an explicit precedence hierarchy.</x:v>
      </x:c>
      <x:c r="D27" s="18" t="str">
        <x:v>High</x:v>
      </x:c>
      <x:c r="E27" s="18" t="str">
        <x:v>System</x:v>
      </x:c>
      <x:c r="F27" s="18" t="str">
        <x:v>Proposed</x:v>
      </x:c>
    </x:row>
    <x:row r="28">
      <x:c r="A28" s="18" t="str">
        <x:v>GES-P05-BR-027</x:v>
      </x:c>
      <x:c r="B28" s="18" t="str">
        <x:v>Production factor bounds</x:v>
      </x:c>
      <x:c r="C28" s="18" t="str">
        <x:v>Condition factors outside configured bounds require approval.</x:v>
      </x:c>
      <x:c r="D28" s="18" t="str">
        <x:v>High</x:v>
      </x:c>
      <x:c r="E28" s="18" t="str">
        <x:v>System</x:v>
      </x:c>
      <x:c r="F28" s="18" t="str">
        <x:v>Proposed</x:v>
      </x:c>
    </x:row>
    <x:row r="29">
      <x:c r="A29" s="18" t="str">
        <x:v>GES-P05-BR-028</x:v>
      </x:c>
      <x:c r="B29" s="18" t="str">
        <x:v>Fuel model selection</x:v>
      </x:c>
      <x:c r="C29" s="18" t="str">
        <x:v>Equipment fuel may use measured, manufacturer, historical or formula sources with source type recorded.</x:v>
      </x:c>
      <x:c r="D29" s="18" t="str">
        <x:v>High</x:v>
      </x:c>
      <x:c r="E29" s="18" t="str">
        <x:v>System</x:v>
      </x:c>
      <x:c r="F29" s="18" t="str">
        <x:v>Proposed</x:v>
      </x:c>
    </x:row>
    <x:row r="30">
      <x:c r="A30" s="18" t="str">
        <x:v>GES-P05-BR-029</x:v>
      </x:c>
      <x:c r="B30" s="18" t="str">
        <x:v>Bid audit export</x:v>
      </x:c>
      <x:c r="C30" s="18" t="str">
        <x:v>The system shall produce a review package containing assumptions, exceptions and calculation lineage.</x:v>
      </x:c>
      <x:c r="D30" s="18" t="str">
        <x:v>High</x:v>
      </x:c>
      <x:c r="E30" s="18" t="str">
        <x:v>System</x:v>
      </x:c>
      <x:c r="F30" s="18" t="str">
        <x:v>Proposed</x:v>
      </x:c>
    </x:row>
    <x:row r="31">
      <x:c r="A31" s="18" t="str">
        <x:v>GES-P05-BR-030</x:v>
      </x:c>
      <x:c r="B31" s="18" t="str">
        <x:v>Template governance</x:v>
      </x:c>
      <x:c r="C31" s="18" t="str">
        <x:v>Published templates require version, owner and approval status.</x:v>
      </x:c>
      <x:c r="D31" s="18" t="str">
        <x:v>High</x:v>
      </x:c>
      <x:c r="E31" s="18" t="str">
        <x:v>System</x:v>
      </x:c>
      <x:c r="F31" s="18" t="str">
        <x:v>Proposed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</x:cols>
  <x:sheetData>
    <x:row r="1">
      <x:c r="A1" s="15" t="str">
        <x:v>validation_id</x:v>
      </x:c>
      <x:c r="B1" s="15" t="str">
        <x:v>field</x:v>
      </x:c>
      <x:c r="C1" s="15" t="str">
        <x:v>rule</x:v>
      </x:c>
      <x:c r="D1" s="15" t="str">
        <x:v>error_message</x:v>
      </x:c>
      <x:c r="E1" s="15" t="str">
        <x:v>timing</x:v>
      </x:c>
      <x:c r="F1" s="15" t="str">
        <x:v>severity</x:v>
      </x:c>
    </x:row>
    <x:row r="2">
      <x:c r="A2" s="18" t="str">
        <x:v>GES-P05-VR-001</x:v>
      </x:c>
      <x:c r="B2" s="18" t="str">
        <x:v>Estimate.name</x:v>
      </x:c>
      <x:c r="C2" s="18" t="str">
        <x:v>Required and 3-200 characters</x:v>
      </x:c>
      <x:c r="D2" s="18" t="str">
        <x:v>Enter an estimate name.</x:v>
      </x:c>
      <x:c r="E2" s="18" t="str">
        <x:v>Save and submit</x:v>
      </x:c>
      <x:c r="F2" s="18" t="str">
        <x:v>Error</x:v>
      </x:c>
    </x:row>
    <x:row r="3">
      <x:c r="A3" s="18" t="str">
        <x:v>GES-P05-VR-002</x:v>
      </x:c>
      <x:c r="B3" s="18" t="str">
        <x:v>Estimate.currency</x:v>
      </x:c>
      <x:c r="C3" s="18" t="str">
        <x:v>ISO 4217 code</x:v>
      </x:c>
      <x:c r="D3" s="18" t="str">
        <x:v>Select a valid currency.</x:v>
      </x:c>
      <x:c r="E3" s="18" t="str">
        <x:v>Save and submit</x:v>
      </x:c>
      <x:c r="F3" s="18" t="str">
        <x:v>Error</x:v>
      </x:c>
    </x:row>
    <x:row r="4">
      <x:c r="A4" s="18" t="str">
        <x:v>GES-P05-VR-003</x:v>
      </x:c>
      <x:c r="B4" s="18" t="str">
        <x:v>EstimateLine.quantity</x:v>
      </x:c>
      <x:c r="C4" s="18" t="str">
        <x:v>Numeric and not null</x:v>
      </x:c>
      <x:c r="D4" s="18" t="str">
        <x:v>Enter a valid quantity.</x:v>
      </x:c>
      <x:c r="E4" s="18" t="str">
        <x:v>Save and submit</x:v>
      </x:c>
      <x:c r="F4" s="18" t="str">
        <x:v>Error</x:v>
      </x:c>
    </x:row>
    <x:row r="5">
      <x:c r="A5" s="18" t="str">
        <x:v>GES-P05-VR-004</x:v>
      </x:c>
      <x:c r="B5" s="18" t="str">
        <x:v>EstimateLine.unit</x:v>
      </x:c>
      <x:c r="C5" s="18" t="str">
        <x:v>Active unit and dimension-compatible</x:v>
      </x:c>
      <x:c r="D5" s="18" t="str">
        <x:v>Select a compatible unit.</x:v>
      </x:c>
      <x:c r="E5" s="18" t="str">
        <x:v>Save and submit</x:v>
      </x:c>
      <x:c r="F5" s="18" t="str">
        <x:v>Error</x:v>
      </x:c>
    </x:row>
    <x:row r="6">
      <x:c r="A6" s="18" t="str">
        <x:v>GES-P05-VR-005</x:v>
      </x:c>
      <x:c r="B6" s="18" t="str">
        <x:v>EstimateLine.unit_cost</x:v>
      </x:c>
      <x:c r="C6" s="18" t="str">
        <x:v>Numeric; negative requires adjustment type</x:v>
      </x:c>
      <x:c r="D6" s="18" t="str">
        <x:v>Enter a valid unit cost.</x:v>
      </x:c>
      <x:c r="E6" s="18" t="str">
        <x:v>Save and submit</x:v>
      </x:c>
      <x:c r="F6" s="18" t="str">
        <x:v>Error</x:v>
      </x:c>
    </x:row>
    <x:row r="7">
      <x:c r="A7" s="18" t="str">
        <x:v>GES-P05-VR-006</x:v>
      </x:c>
      <x:c r="B7" s="18" t="str">
        <x:v>ProductionRate.output</x:v>
      </x:c>
      <x:c r="C7" s="18" t="str">
        <x:v>Greater than zero</x:v>
      </x:c>
      <x:c r="D7" s="18" t="str">
        <x:v>Production output must be greater than zero.</x:v>
      </x:c>
      <x:c r="E7" s="18" t="str">
        <x:v>Save and submit</x:v>
      </x:c>
      <x:c r="F7" s="18" t="str">
        <x:v>Error</x:v>
      </x:c>
    </x:row>
    <x:row r="8">
      <x:c r="A8" s="18" t="str">
        <x:v>GES-P05-VR-007</x:v>
      </x:c>
      <x:c r="B8" s="18" t="str">
        <x:v>LaborRate.effective_from</x:v>
      </x:c>
      <x:c r="C8" s="18" t="str">
        <x:v>Required date</x:v>
      </x:c>
      <x:c r="D8" s="18" t="str">
        <x:v>Enter an effective date.</x:v>
      </x:c>
      <x:c r="E8" s="18" t="str">
        <x:v>Save and submit</x:v>
      </x:c>
      <x:c r="F8" s="18" t="str">
        <x:v>Error</x:v>
      </x:c>
    </x:row>
    <x:row r="9">
      <x:c r="A9" s="18" t="str">
        <x:v>GES-P05-VR-008</x:v>
      </x:c>
      <x:c r="B9" s="18" t="str">
        <x:v>EquipmentRate.rate_basis</x:v>
      </x:c>
      <x:c r="C9" s="18" t="str">
        <x:v>Hourly, daily, weekly, monthly or unit</x:v>
      </x:c>
      <x:c r="D9" s="18" t="str">
        <x:v>Select a valid rate basis.</x:v>
      </x:c>
      <x:c r="E9" s="18" t="str">
        <x:v>Save and submit</x:v>
      </x:c>
      <x:c r="F9" s="18" t="str">
        <x:v>Error</x:v>
      </x:c>
    </x:row>
    <x:row r="10">
      <x:c r="A10" s="18" t="str">
        <x:v>GES-P05-VR-009</x:v>
      </x:c>
      <x:c r="B10" s="18" t="str">
        <x:v>MaterialPrice.vendor_id</x:v>
      </x:c>
      <x:c r="C10" s="18" t="str">
        <x:v>Required when source type is vendor</x:v>
      </x:c>
      <x:c r="D10" s="18" t="str">
        <x:v>Select the vendor.</x:v>
      </x:c>
      <x:c r="E10" s="18" t="str">
        <x:v>Save and submit</x:v>
      </x:c>
      <x:c r="F10" s="18" t="str">
        <x:v>Error</x:v>
      </x:c>
    </x:row>
    <x:row r="11">
      <x:c r="A11" s="18" t="str">
        <x:v>GES-P05-VR-010</x:v>
      </x:c>
      <x:c r="B11" s="18" t="str">
        <x:v>TruckCycle.payload</x:v>
      </x:c>
      <x:c r="C11" s="18" t="str">
        <x:v>Greater than zero and within vehicle limit</x:v>
      </x:c>
      <x:c r="D11" s="18" t="str">
        <x:v>Enter a valid payload.</x:v>
      </x:c>
      <x:c r="E11" s="18" t="str">
        <x:v>Save and submit</x:v>
      </x:c>
      <x:c r="F11" s="18" t="str">
        <x:v>Error</x:v>
      </x:c>
    </x:row>
    <x:row r="12">
      <x:c r="A12" s="18" t="str">
        <x:v>GES-P05-VR-011</x:v>
      </x:c>
      <x:c r="B12" s="18" t="str">
        <x:v>TruckCycle.distance</x:v>
      </x:c>
      <x:c r="C12" s="18" t="str">
        <x:v>Nonnegative</x:v>
      </x:c>
      <x:c r="D12" s="18" t="str">
        <x:v>Distance cannot be negative.</x:v>
      </x:c>
      <x:c r="E12" s="18" t="str">
        <x:v>Save and submit</x:v>
      </x:c>
      <x:c r="F12" s="18" t="str">
        <x:v>Error</x:v>
      </x:c>
    </x:row>
    <x:row r="13">
      <x:c r="A13" s="18" t="str">
        <x:v>GES-P05-VR-012</x:v>
      </x:c>
      <x:c r="B13" s="18" t="str">
        <x:v>MarkupProfile.sequence</x:v>
      </x:c>
      <x:c r="C13" s="18" t="str">
        <x:v>Unique positive integers</x:v>
      </x:c>
      <x:c r="D13" s="18" t="str">
        <x:v>Correct markup sequence.</x:v>
      </x:c>
      <x:c r="E13" s="18" t="str">
        <x:v>Save and submit</x:v>
      </x:c>
      <x:c r="F13" s="18" t="str">
        <x:v>Error</x:v>
      </x:c>
    </x:row>
    <x:row r="14">
      <x:c r="A14" s="18" t="str">
        <x:v>GES-P05-VR-013</x:v>
      </x:c>
      <x:c r="B14" s="18" t="str">
        <x:v>RegionalFactor.factor</x:v>
      </x:c>
      <x:c r="C14" s="18" t="str">
        <x:v>Within configured min/max</x:v>
      </x:c>
      <x:c r="D14" s="18" t="str">
        <x:v>Regional factor is outside allowed range.</x:v>
      </x:c>
      <x:c r="E14" s="18" t="str">
        <x:v>Save and submit</x:v>
      </x:c>
      <x:c r="F14" s="18" t="str">
        <x:v>Error</x:v>
      </x:c>
    </x:row>
    <x:row r="15">
      <x:c r="A15" s="18" t="str">
        <x:v>GES-P05-VR-014</x:v>
      </x:c>
      <x:c r="B15" s="18" t="str">
        <x:v>AIRecommendation.confidence</x:v>
      </x:c>
      <x:c r="C15" s="18" t="str">
        <x:v>0-100</x:v>
      </x:c>
      <x:c r="D15" s="18" t="str">
        <x:v>Confidence must be 0 through 100.</x:v>
      </x:c>
      <x:c r="E15" s="18" t="str">
        <x:v>Save and submit</x:v>
      </x:c>
      <x:c r="F15" s="18" t="str">
        <x:v>Error</x:v>
      </x:c>
    </x:row>
    <x:row r="16">
      <x:c r="A16" s="18" t="str">
        <x:v>GES-P05-VR-015</x:v>
      </x:c>
      <x:c r="B16" s="18" t="str">
        <x:v>ApprovalStep.decision</x:v>
      </x:c>
      <x:c r="C16" s="18" t="str">
        <x:v>Approved, Rejected, Returned or Pending</x:v>
      </x:c>
      <x:c r="D16" s="18" t="str">
        <x:v>Select a valid decision.</x:v>
      </x:c>
      <x:c r="E16" s="18" t="str">
        <x:v>Save and submit</x:v>
      </x:c>
      <x:c r="F16" s="18" t="str">
        <x:v>Error</x:v>
      </x:c>
    </x:row>
    <x:row r="17">
      <x:c r="A17" s="18" t="str">
        <x:v>GES-P05-VR-016</x:v>
      </x:c>
      <x:c r="B17" s="18" t="str">
        <x:v>WhiteLabelConfiguration.domain</x:v>
      </x:c>
      <x:c r="C17" s="18" t="str">
        <x:v>Unique verified domain when enabled</x:v>
      </x:c>
      <x:c r="D17" s="18" t="str">
        <x:v>Verify and assign a unique domain.</x:v>
      </x:c>
      <x:c r="E17" s="18" t="str">
        <x:v>Save and submit</x:v>
      </x:c>
      <x:c r="F17" s="18" t="str">
        <x:v>Error</x:v>
      </x:c>
    </x:row>
    <x:row r="18">
      <x:c r="A18" s="18" t="str">
        <x:v>GES-P05-VR-017</x:v>
      </x:c>
      <x:c r="B18" s="18" t="str">
        <x:v>CustomFieldDefinition.data_type</x:v>
      </x:c>
      <x:c r="C18" s="18" t="str">
        <x:v>Supported field type</x:v>
      </x:c>
      <x:c r="D18" s="18" t="str">
        <x:v>Select a supported data type.</x:v>
      </x:c>
      <x:c r="E18" s="18" t="str">
        <x:v>Save and submit</x:v>
      </x:c>
      <x:c r="F18" s="18" t="str">
        <x:v>Error</x:v>
      </x:c>
    </x:row>
    <x:row r="19">
      <x:c r="A19" s="18" t="str">
        <x:v>GES-P05-VR-018</x:v>
      </x:c>
      <x:c r="B19" s="18" t="str">
        <x:v>ActualProductionRecord.work_date</x:v>
      </x:c>
      <x:c r="C19" s="18" t="str">
        <x:v>Not future beyond policy</x:v>
      </x:c>
      <x:c r="D19" s="18" t="str">
        <x:v>Enter a valid work date.</x:v>
      </x:c>
      <x:c r="E19" s="18" t="str">
        <x:v>Save and submit</x:v>
      </x:c>
      <x:c r="F19" s="18" t="str">
        <x:v>Error</x:v>
      </x:c>
    </x:row>
    <x:row r="20">
      <x:c r="A20" s="18" t="str">
        <x:v>GES-P05-VR-019</x:v>
      </x:c>
      <x:c r="B20" s="18" t="str">
        <x:v>EstimateVersion.version_no</x:v>
      </x:c>
      <x:c r="C20" s="18" t="str">
        <x:v>Unique within estimate</x:v>
      </x:c>
      <x:c r="D20" s="18" t="str">
        <x:v>Version number already exists.</x:v>
      </x:c>
      <x:c r="E20" s="18" t="str">
        <x:v>Save and submit</x:v>
      </x:c>
      <x:c r="F20" s="18" t="str">
        <x:v>Error</x:v>
      </x:c>
    </x:row>
    <x:row r="21">
      <x:c r="A21" s="18" t="str">
        <x:v>GES-P05-VR-020</x:v>
      </x:c>
      <x:c r="B21" s="18" t="str">
        <x:v>VendorQuote.expiration_date</x:v>
      </x:c>
      <x:c r="C21" s="18" t="str">
        <x:v>On or after issue date</x:v>
      </x:c>
      <x:c r="D21" s="18" t="str">
        <x:v>Quote expiration must follow issue date.</x:v>
      </x:c>
      <x:c r="E21" s="18" t="str">
        <x:v>Save and submit</x:v>
      </x:c>
      <x:c r="F21" s="18" t="str">
        <x:v>Error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</x:cols>
  <x:sheetData>
    <x:row r="1">
      <x:c r="A1" s="15" t="str">
        <x:v>workflow_id</x:v>
      </x:c>
      <x:c r="B1" s="15" t="str">
        <x:v>name</x:v>
      </x:c>
      <x:c r="C1" s="15" t="str">
        <x:v>description</x:v>
      </x:c>
      <x:c r="D1" s="15" t="str">
        <x:v>trigger</x:v>
      </x:c>
      <x:c r="E1" s="15" t="str">
        <x:v>approval_required</x:v>
      </x:c>
      <x:c r="F1" s="15" t="str">
        <x:v>status</x:v>
      </x:c>
    </x:row>
    <x:row r="2">
      <x:c r="A2" s="18" t="str">
        <x:v>GES-P05-WF-001</x:v>
      </x:c>
      <x:c r="B2" s="18" t="str">
        <x:v>Estimate Creation</x:v>
      </x:c>
      <x:c r="C2" s="18" t="str">
        <x:v>Draft estimate from template, opportunity or blank.</x:v>
      </x:c>
      <x:c r="D2" s="18" t="str">
        <x:v>User or event</x:v>
      </x:c>
      <x:c r="E2" s="18" t="str">
        <x:v>Conditional</x:v>
      </x:c>
      <x:c r="F2" s="18" t="str">
        <x:v>Proposed</x:v>
      </x:c>
    </x:row>
    <x:row r="3">
      <x:c r="A3" s="18" t="str">
        <x:v>GES-P05-WF-002</x:v>
      </x:c>
      <x:c r="B3" s="18" t="str">
        <x:v>Document-to-Estimate</x:v>
      </x:c>
      <x:c r="C3" s="18" t="str">
        <x:v>Upload documents, classify, extract, review quantities and create draft lines.</x:v>
      </x:c>
      <x:c r="D3" s="18" t="str">
        <x:v>User or event</x:v>
      </x:c>
      <x:c r="E3" s="18" t="str">
        <x:v>Yes</x:v>
      </x:c>
      <x:c r="F3" s="18" t="str">
        <x:v>Proposed</x:v>
      </x:c>
    </x:row>
    <x:row r="4">
      <x:c r="A4" s="18" t="str">
        <x:v>GES-P05-WF-003</x:v>
      </x:c>
      <x:c r="B4" s="18" t="str">
        <x:v>Takeoff Revision Review</x:v>
      </x:c>
      <x:c r="C4" s="18" t="str">
        <x:v>Compare plan revisions and disposition detected changes.</x:v>
      </x:c>
      <x:c r="D4" s="18" t="str">
        <x:v>User or event</x:v>
      </x:c>
      <x:c r="E4" s="18" t="str">
        <x:v>Conditional</x:v>
      </x:c>
      <x:c r="F4" s="18" t="str">
        <x:v>Proposed</x:v>
      </x:c>
    </x:row>
    <x:row r="5">
      <x:c r="A5" s="18" t="str">
        <x:v>GES-P05-WF-004</x:v>
      </x:c>
      <x:c r="B5" s="18" t="str">
        <x:v>Vendor Quote Intake</x:v>
      </x:c>
      <x:c r="C5" s="18" t="str">
        <x:v>Capture quote, map items, validate dates and approve use.</x:v>
      </x:c>
      <x:c r="D5" s="18" t="str">
        <x:v>User or event</x:v>
      </x:c>
      <x:c r="E5" s="18" t="str">
        <x:v>Yes</x:v>
      </x:c>
      <x:c r="F5" s="18" t="str">
        <x:v>Proposed</x:v>
      </x:c>
    </x:row>
    <x:row r="6">
      <x:c r="A6" s="18" t="str">
        <x:v>GES-P05-WF-005</x:v>
      </x:c>
      <x:c r="B6" s="18" t="str">
        <x:v>Estimate Review and Approval</x:v>
      </x:c>
      <x:c r="C6" s="18" t="str">
        <x:v>Estimator review, operations review, executive approval and submission.</x:v>
      </x:c>
      <x:c r="D6" s="18" t="str">
        <x:v>User or event</x:v>
      </x:c>
      <x:c r="E6" s="18" t="str">
        <x:v>Yes</x:v>
      </x:c>
      <x:c r="F6" s="18" t="str">
        <x:v>Proposed</x:v>
      </x:c>
    </x:row>
    <x:row r="7">
      <x:c r="A7" s="18" t="str">
        <x:v>GES-P05-WF-006</x:v>
      </x:c>
      <x:c r="B7" s="18" t="str">
        <x:v>AI Recommendation Disposition</x:v>
      </x:c>
      <x:c r="C7" s="18" t="str">
        <x:v>Review AI evidence, accept/modify/reject and log rationale.</x:v>
      </x:c>
      <x:c r="D7" s="18" t="str">
        <x:v>User or event</x:v>
      </x:c>
      <x:c r="E7" s="18" t="str">
        <x:v>Yes</x:v>
      </x:c>
      <x:c r="F7" s="18" t="str">
        <x:v>Proposed</x:v>
      </x:c>
    </x:row>
    <x:row r="8">
      <x:c r="A8" s="18" t="str">
        <x:v>GES-P05-WF-007</x:v>
      </x:c>
      <x:c r="B8" s="18" t="str">
        <x:v>Scenario Comparison</x:v>
      </x:c>
      <x:c r="C8" s="18" t="str">
        <x:v>Create alternatives, run calculations and promote selected scenario.</x:v>
      </x:c>
      <x:c r="D8" s="18" t="str">
        <x:v>User or event</x:v>
      </x:c>
      <x:c r="E8" s="18" t="str">
        <x:v>Yes</x:v>
      </x:c>
      <x:c r="F8" s="18" t="str">
        <x:v>Proposed</x:v>
      </x:c>
    </x:row>
    <x:row r="9">
      <x:c r="A9" s="18" t="str">
        <x:v>GES-P05-WF-008</x:v>
      </x:c>
      <x:c r="B9" s="18" t="str">
        <x:v>Historical Calibration</x:v>
      </x:c>
      <x:c r="C9" s="18" t="str">
        <x:v>Compare estimated versus actual production and approve updates.</x:v>
      </x:c>
      <x:c r="D9" s="18" t="str">
        <x:v>User or event</x:v>
      </x:c>
      <x:c r="E9" s="18" t="str">
        <x:v>Yes</x:v>
      </x:c>
      <x:c r="F9" s="18" t="str">
        <x:v>Proposed</x:v>
      </x:c>
    </x:row>
    <x:row r="10">
      <x:c r="A10" s="18" t="str">
        <x:v>GES-P05-WF-009</x:v>
      </x:c>
      <x:c r="B10" s="18" t="str">
        <x:v>White-Label Provisioning</x:v>
      </x:c>
      <x:c r="C10" s="18" t="str">
        <x:v>Configure brand, domain, templates, sender identity and tenant inheritance.</x:v>
      </x:c>
      <x:c r="D10" s="18" t="str">
        <x:v>User or event</x:v>
      </x:c>
      <x:c r="E10" s="18" t="str">
        <x:v>Yes</x:v>
      </x:c>
      <x:c r="F10" s="18" t="str">
        <x:v>Proposed</x:v>
      </x:c>
    </x:row>
    <x:row r="11">
      <x:c r="A11" s="18" t="str">
        <x:v>GES-P05-WF-010</x:v>
      </x:c>
      <x:c r="B11" s="18" t="str">
        <x:v>Offline Field Sync</x:v>
      </x:c>
      <x:c r="C11" s="18" t="str">
        <x:v>Capture actuals offline, sync, resolve conflicts and post approved records.</x:v>
      </x:c>
      <x:c r="D11" s="18" t="str">
        <x:v>User or event</x:v>
      </x:c>
      <x:c r="E11" s="18" t="str">
        <x:v>Conditional</x:v>
      </x:c>
      <x:c r="F11" s="18" t="str">
        <x:v>Proposed</x:v>
      </x:c>
    </x:row>
    <x:row r="12">
      <x:c r="A12" s="18" t="str">
        <x:v>GES-P05-WF-011</x:v>
      </x:c>
      <x:c r="B12" s="18" t="str">
        <x:v>Estimate Reopen</x:v>
      </x:c>
      <x:c r="C12" s="18" t="str">
        <x:v>Request reopening, approve, clone version and preserve submitted version.</x:v>
      </x:c>
      <x:c r="D12" s="18" t="str">
        <x:v>User or event</x:v>
      </x:c>
      <x:c r="E12" s="18" t="str">
        <x:v>Yes</x:v>
      </x:c>
      <x:c r="F12" s="18" t="str">
        <x:v>Proposed</x:v>
      </x:c>
    </x:row>
    <x:row r="13">
      <x:c r="A13" s="18" t="str">
        <x:v>GES-P05-WF-012</x:v>
      </x:c>
      <x:c r="B13" s="18" t="str">
        <x:v>Change Order Pricing</x:v>
      </x:c>
      <x:c r="C13" s="18" t="str">
        <x:v>Create estimate from approved project change and route approval.</x:v>
      </x:c>
      <x:c r="D13" s="18" t="str">
        <x:v>User or event</x:v>
      </x:c>
      <x:c r="E13" s="18" t="str">
        <x:v>Yes</x:v>
      </x:c>
      <x:c r="F13" s="18" t="str">
        <x:v>Proposed</x:v>
      </x:c>
    </x:row>
    <x:row r="14">
      <x:c r="A14" s="18" t="str">
        <x:v>GES-P05-WF-013</x:v>
      </x:c>
      <x:c r="B14" s="18" t="str">
        <x:v>Bid Export</x:v>
      </x:c>
      <x:c r="C14" s="18" t="str">
        <x:v>Generate proposal, internal review book, schedule and audit package.</x:v>
      </x:c>
      <x:c r="D14" s="18" t="str">
        <x:v>User or event</x:v>
      </x:c>
      <x:c r="E14" s="18" t="str">
        <x:v>Yes</x:v>
      </x:c>
      <x:c r="F14" s="18" t="str">
        <x:v>Proposed</x:v>
      </x:c>
    </x:row>
    <x:row r="15">
      <x:c r="A15" s="18" t="str">
        <x:v>GES-P05-WF-014</x:v>
      </x:c>
      <x:c r="B15" s="18" t="str">
        <x:v>Rate Expiration Review</x:v>
      </x:c>
      <x:c r="C15" s="18" t="str">
        <x:v>Identify expiring rates and route owners for renewal.</x:v>
      </x:c>
      <x:c r="D15" s="18" t="str">
        <x:v>User or event</x:v>
      </x:c>
      <x:c r="E15" s="18" t="str">
        <x:v>Conditional</x:v>
      </x:c>
      <x:c r="F15" s="18" t="str">
        <x:v>Proposed</x:v>
      </x:c>
    </x:row>
    <x:row r="16">
      <x:c r="A16" s="18" t="str">
        <x:v>GES-P05-WF-015</x:v>
      </x:c>
      <x:c r="B16" s="18" t="str">
        <x:v>Risk Simulation</x:v>
      </x:c>
      <x:c r="C16" s="18" t="str">
        <x:v>Define uncertainty, run scenario/simulation and review results.</x:v>
      </x:c>
      <x:c r="D16" s="18" t="str">
        <x:v>User or event</x:v>
      </x:c>
      <x:c r="E16" s="18" t="str">
        <x:v>Yes</x:v>
      </x:c>
      <x:c r="F16" s="18" t="str">
        <x:v>Proposed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>
      <x:c r="A1" s="15" t="str">
        <x:v>engine_id</x:v>
      </x:c>
      <x:c r="B1" s="15" t="str">
        <x:v>name</x:v>
      </x:c>
      <x:c r="C1" s="15" t="str">
        <x:v>purpose</x:v>
      </x:c>
      <x:c r="D1" s="15" t="str">
        <x:v>inputs</x:v>
      </x:c>
      <x:c r="E1" s="15" t="str">
        <x:v>outputs</x:v>
      </x:c>
      <x:c r="F1" s="15" t="str">
        <x:v>human_gate</x:v>
      </x:c>
      <x:c r="G1" s="15" t="str">
        <x:v>status</x:v>
      </x:c>
    </x:row>
    <x:row r="2">
      <x:c r="A2" s="18" t="str">
        <x:v>GES-P05-ENG-001</x:v>
      </x:c>
      <x:c r="B2" s="18" t="str">
        <x:v>Quantity Engine</x:v>
      </x:c>
      <x:c r="C2" s="18" t="str">
        <x:v>Converts measured geometry and formulas into normalized quantities.</x:v>
      </x:c>
      <x:c r="D2" s="18" t="str">
        <x:v>Canonical entities and tenant configuration</x:v>
      </x:c>
      <x:c r="E2" s="18" t="str">
        <x:v>Versioned results, trace and validation messages</x:v>
      </x:c>
      <x:c r="F2" s="18" t="str">
        <x:v>Required for material changes</x:v>
      </x:c>
      <x:c r="G2" s="18" t="str">
        <x:v>Proposed</x:v>
      </x:c>
    </x:row>
    <x:row r="3">
      <x:c r="A3" s="18" t="str">
        <x:v>GES-P05-ENG-002</x:v>
      </x:c>
      <x:c r="B3" s="18" t="str">
        <x:v>Takeoff Intelligence Engine</x:v>
      </x:c>
      <x:c r="C3" s="18" t="str">
        <x:v>Reads and compares plans/specifications with human review.</x:v>
      </x:c>
      <x:c r="D3" s="18" t="str">
        <x:v>Canonical entities and tenant configuration</x:v>
      </x:c>
      <x:c r="E3" s="18" t="str">
        <x:v>Versioned results, trace and validation messages</x:v>
      </x:c>
      <x:c r="F3" s="18" t="str">
        <x:v>Required for material changes</x:v>
      </x:c>
      <x:c r="G3" s="18" t="str">
        <x:v>Proposed</x:v>
      </x:c>
    </x:row>
    <x:row r="4">
      <x:c r="A4" s="18" t="str">
        <x:v>GES-P05-ENG-003</x:v>
      </x:c>
      <x:c r="B4" s="18" t="str">
        <x:v>Production Engine</x:v>
      </x:c>
      <x:c r="C4" s="18" t="str">
        <x:v>Calculates duration and hours using rates, crews and conditions.</x:v>
      </x:c>
      <x:c r="D4" s="18" t="str">
        <x:v>Canonical entities and tenant configuration</x:v>
      </x:c>
      <x:c r="E4" s="18" t="str">
        <x:v>Versioned results, trace and validation messages</x:v>
      </x:c>
      <x:c r="F4" s="18" t="str">
        <x:v>Required for material changes</x:v>
      </x:c>
      <x:c r="G4" s="18" t="str">
        <x:v>Proposed</x:v>
      </x:c>
    </x:row>
    <x:row r="5">
      <x:c r="A5" s="18" t="str">
        <x:v>GES-P05-ENG-004</x:v>
      </x:c>
      <x:c r="B5" s="18" t="str">
        <x:v>Crew Balancer</x:v>
      </x:c>
      <x:c r="C5" s="18" t="str">
        <x:v>Identifies bottlenecks and recommends balanced resource mixes.</x:v>
      </x:c>
      <x:c r="D5" s="18" t="str">
        <x:v>Canonical entities and tenant configuration</x:v>
      </x:c>
      <x:c r="E5" s="18" t="str">
        <x:v>Versioned results, trace and validation messages</x:v>
      </x:c>
      <x:c r="F5" s="18" t="str">
        <x:v>Required for material changes</x:v>
      </x:c>
      <x:c r="G5" s="18" t="str">
        <x:v>Proposed</x:v>
      </x:c>
    </x:row>
    <x:row r="6">
      <x:c r="A6" s="18" t="str">
        <x:v>GES-P05-ENG-005</x:v>
      </x:c>
      <x:c r="B6" s="18" t="str">
        <x:v>Labor Cost Engine</x:v>
      </x:c>
      <x:c r="C6" s="18" t="str">
        <x:v>Builds fully burdened labor cost.</x:v>
      </x:c>
      <x:c r="D6" s="18" t="str">
        <x:v>Canonical entities and tenant configuration</x:v>
      </x:c>
      <x:c r="E6" s="18" t="str">
        <x:v>Versioned results, trace and validation messages</x:v>
      </x:c>
      <x:c r="F6" s="18" t="str">
        <x:v>Required for material changes</x:v>
      </x:c>
      <x:c r="G6" s="18" t="str">
        <x:v>Proposed</x:v>
      </x:c>
    </x:row>
    <x:row r="7">
      <x:c r="A7" s="18" t="str">
        <x:v>GES-P05-ENG-006</x:v>
      </x:c>
      <x:c r="B7" s="18" t="str">
        <x:v>Equipment Cost Engine</x:v>
      </x:c>
      <x:c r="C7" s="18" t="str">
        <x:v>Builds ownership/rental and operating costs.</x:v>
      </x:c>
      <x:c r="D7" s="18" t="str">
        <x:v>Canonical entities and tenant configuration</x:v>
      </x:c>
      <x:c r="E7" s="18" t="str">
        <x:v>Versioned results, trace and validation messages</x:v>
      </x:c>
      <x:c r="F7" s="18" t="str">
        <x:v>Required for material changes</x:v>
      </x:c>
      <x:c r="G7" s="18" t="str">
        <x:v>Proposed</x:v>
      </x:c>
    </x:row>
    <x:row r="8">
      <x:c r="A8" s="18" t="str">
        <x:v>GES-P05-ENG-007</x:v>
      </x:c>
      <x:c r="B8" s="18" t="str">
        <x:v>Material Cost Engine</x:v>
      </x:c>
      <x:c r="C8" s="18" t="str">
        <x:v>Selects and normalizes material pricing.</x:v>
      </x:c>
      <x:c r="D8" s="18" t="str">
        <x:v>Canonical entities and tenant configuration</x:v>
      </x:c>
      <x:c r="E8" s="18" t="str">
        <x:v>Versioned results, trace and validation messages</x:v>
      </x:c>
      <x:c r="F8" s="18" t="str">
        <x:v>Required for material changes</x:v>
      </x:c>
      <x:c r="G8" s="18" t="str">
        <x:v>Proposed</x:v>
      </x:c>
    </x:row>
    <x:row r="9">
      <x:c r="A9" s="18" t="str">
        <x:v>GES-P05-ENG-008</x:v>
      </x:c>
      <x:c r="B9" s="18" t="str">
        <x:v>Haul &amp; Disposal Engine</x:v>
      </x:c>
      <x:c r="C9" s="18" t="str">
        <x:v>Calculates truck cycles, counts, haul cost and disposal.</x:v>
      </x:c>
      <x:c r="D9" s="18" t="str">
        <x:v>Canonical entities and tenant configuration</x:v>
      </x:c>
      <x:c r="E9" s="18" t="str">
        <x:v>Versioned results, trace and validation messages</x:v>
      </x:c>
      <x:c r="F9" s="18" t="str">
        <x:v>Required for material changes</x:v>
      </x:c>
      <x:c r="G9" s="18" t="str">
        <x:v>Proposed</x:v>
      </x:c>
    </x:row>
    <x:row r="10">
      <x:c r="A10" s="18" t="str">
        <x:v>GES-P05-ENG-009</x:v>
      </x:c>
      <x:c r="B10" s="18" t="str">
        <x:v>Markup &amp; Margin Engine</x:v>
      </x:c>
      <x:c r="C10" s="18" t="str">
        <x:v>Applies overhead, contingency, tax, bonds, profit and margin rules.</x:v>
      </x:c>
      <x:c r="D10" s="18" t="str">
        <x:v>Canonical entities and tenant configuration</x:v>
      </x:c>
      <x:c r="E10" s="18" t="str">
        <x:v>Versioned results, trace and validation messages</x:v>
      </x:c>
      <x:c r="F10" s="18" t="str">
        <x:v>Required for material changes</x:v>
      </x:c>
      <x:c r="G10" s="18" t="str">
        <x:v>Proposed</x:v>
      </x:c>
    </x:row>
    <x:row r="11">
      <x:c r="A11" s="18" t="str">
        <x:v>GES-P05-ENG-010</x:v>
      </x:c>
      <x:c r="B11" s="18" t="str">
        <x:v>Regional Pricing Engine</x:v>
      </x:c>
      <x:c r="C11" s="18" t="str">
        <x:v>Applies location and market factors.</x:v>
      </x:c>
      <x:c r="D11" s="18" t="str">
        <x:v>Canonical entities and tenant configuration</x:v>
      </x:c>
      <x:c r="E11" s="18" t="str">
        <x:v>Versioned results, trace and validation messages</x:v>
      </x:c>
      <x:c r="F11" s="18" t="str">
        <x:v>Required for material changes</x:v>
      </x:c>
      <x:c r="G11" s="18" t="str">
        <x:v>Proposed</x:v>
      </x:c>
    </x:row>
    <x:row r="12">
      <x:c r="A12" s="18" t="str">
        <x:v>GES-P05-ENG-011</x:v>
      </x:c>
      <x:c r="B12" s="18" t="str">
        <x:v>Risk &amp; Confidence Engine</x:v>
      </x:c>
      <x:c r="C12" s="18" t="str">
        <x:v>Scores uncertainty and confidence.</x:v>
      </x:c>
      <x:c r="D12" s="18" t="str">
        <x:v>Canonical entities and tenant configuration</x:v>
      </x:c>
      <x:c r="E12" s="18" t="str">
        <x:v>Versioned results, trace and validation messages</x:v>
      </x:c>
      <x:c r="F12" s="18" t="str">
        <x:v>Required for material changes</x:v>
      </x:c>
      <x:c r="G12" s="18" t="str">
        <x:v>Proposed</x:v>
      </x:c>
    </x:row>
    <x:row r="13">
      <x:c r="A13" s="18" t="str">
        <x:v>GES-P05-ENG-012</x:v>
      </x:c>
      <x:c r="B13" s="18" t="str">
        <x:v>Scenario Engine</x:v>
      </x:c>
      <x:c r="C13" s="18" t="str">
        <x:v>Maintains isolated alternatives and comparisons.</x:v>
      </x:c>
      <x:c r="D13" s="18" t="str">
        <x:v>Canonical entities and tenant configuration</x:v>
      </x:c>
      <x:c r="E13" s="18" t="str">
        <x:v>Versioned results, trace and validation messages</x:v>
      </x:c>
      <x:c r="F13" s="18" t="str">
        <x:v>Required for material changes</x:v>
      </x:c>
      <x:c r="G13" s="18" t="str">
        <x:v>Proposed</x:v>
      </x:c>
    </x:row>
    <x:row r="14">
      <x:c r="A14" s="18" t="str">
        <x:v>GES-P05-ENG-013</x:v>
      </x:c>
      <x:c r="B14" s="18" t="str">
        <x:v>Simulation Engine</x:v>
      </x:c>
      <x:c r="C14" s="18" t="str">
        <x:v>Runs probabilistic cost and duration simulations.</x:v>
      </x:c>
      <x:c r="D14" s="18" t="str">
        <x:v>Canonical entities and tenant configuration</x:v>
      </x:c>
      <x:c r="E14" s="18" t="str">
        <x:v>Versioned results, trace and validation messages</x:v>
      </x:c>
      <x:c r="F14" s="18" t="str">
        <x:v>Required for material changes</x:v>
      </x:c>
      <x:c r="G14" s="18" t="str">
        <x:v>Proposed</x:v>
      </x:c>
    </x:row>
    <x:row r="15">
      <x:c r="A15" s="18" t="str">
        <x:v>GES-P05-ENG-014</x:v>
      </x:c>
      <x:c r="B15" s="18" t="str">
        <x:v>Explainability Engine</x:v>
      </x:c>
      <x:c r="C15" s="18" t="str">
        <x:v>Produces calculation lineage and plain-language explanations.</x:v>
      </x:c>
      <x:c r="D15" s="18" t="str">
        <x:v>Canonical entities and tenant configuration</x:v>
      </x:c>
      <x:c r="E15" s="18" t="str">
        <x:v>Versioned results, trace and validation messages</x:v>
      </x:c>
      <x:c r="F15" s="18" t="str">
        <x:v>Required for material changes</x:v>
      </x:c>
      <x:c r="G15" s="18" t="str">
        <x:v>Proposed</x:v>
      </x:c>
    </x:row>
    <x:row r="16">
      <x:c r="A16" s="18" t="str">
        <x:v>GES-P05-ENG-015</x:v>
      </x:c>
      <x:c r="B16" s="18" t="str">
        <x:v>Calibration Engine</x:v>
      </x:c>
      <x:c r="C16" s="18" t="str">
        <x:v>Compares estimates with actuals and proposes governed updates.</x:v>
      </x:c>
      <x:c r="D16" s="18" t="str">
        <x:v>Canonical entities and tenant configuration</x:v>
      </x:c>
      <x:c r="E16" s="18" t="str">
        <x:v>Versioned results, trace and validation messages</x:v>
      </x:c>
      <x:c r="F16" s="18" t="str">
        <x:v>Required for material changes</x:v>
      </x:c>
      <x:c r="G16" s="18" t="str">
        <x:v>Proposed</x:v>
      </x:c>
    </x:row>
    <x:row r="17">
      <x:c r="A17" s="18" t="str">
        <x:v>GES-P05-ENG-016</x:v>
      </x:c>
      <x:c r="B17" s="18" t="str">
        <x:v>Estimate Validation Engine</x:v>
      </x:c>
      <x:c r="C17" s="18" t="str">
        <x:v>Runs completeness, consistency and policy checks.</x:v>
      </x:c>
      <x:c r="D17" s="18" t="str">
        <x:v>Canonical entities and tenant configuration</x:v>
      </x:c>
      <x:c r="E17" s="18" t="str">
        <x:v>Versioned results, trace and validation messages</x:v>
      </x:c>
      <x:c r="F17" s="18" t="str">
        <x:v>Required for material changes</x:v>
      </x:c>
      <x:c r="G17" s="18" t="str">
        <x:v>Proposed</x:v>
      </x:c>
    </x:row>
    <x:row r="18">
      <x:c r="A18" s="18" t="str">
        <x:v>GES-P05-ENG-017</x:v>
      </x:c>
      <x:c r="B18" s="18" t="str">
        <x:v>Document Classification Engine</x:v>
      </x:c>
      <x:c r="C18" s="18" t="str">
        <x:v>Classifies plans, specs, addenda, reports and quotes.</x:v>
      </x:c>
      <x:c r="D18" s="18" t="str">
        <x:v>Canonical entities and tenant configuration</x:v>
      </x:c>
      <x:c r="E18" s="18" t="str">
        <x:v>Versioned results, trace and validation messages</x:v>
      </x:c>
      <x:c r="F18" s="18" t="str">
        <x:v>Required for material changes</x:v>
      </x:c>
      <x:c r="G18" s="18" t="str">
        <x:v>Proposed</x:v>
      </x:c>
    </x:row>
    <x:row r="19">
      <x:c r="A19" s="18" t="str">
        <x:v>GES-P05-ENG-018</x:v>
      </x:c>
      <x:c r="B19" s="18" t="str">
        <x:v>White-Label Configuration Engine</x:v>
      </x:c>
      <x:c r="C19" s="18" t="str">
        <x:v>Resolves inherited brand and tenant configuration.</x:v>
      </x:c>
      <x:c r="D19" s="18" t="str">
        <x:v>Canonical entities and tenant configuration</x:v>
      </x:c>
      <x:c r="E19" s="18" t="str">
        <x:v>Versioned results, trace and validation messages</x:v>
      </x:c>
      <x:c r="F19" s="18" t="str">
        <x:v>Required for material changes</x:v>
      </x:c>
      <x:c r="G19" s="18" t="str">
        <x:v>Proposed</x:v>
      </x:c>
    </x:row>
    <x:row r="20">
      <x:c r="A20" s="18" t="str">
        <x:v>GES-P05-ENG-019</x:v>
      </x:c>
      <x:c r="B20" s="18" t="str">
        <x:v>Offline Sync Engine</x:v>
      </x:c>
      <x:c r="C20" s="18" t="str">
        <x:v>Synchronizes field records with conflict handling.</x:v>
      </x:c>
      <x:c r="D20" s="18" t="str">
        <x:v>Canonical entities and tenant configuration</x:v>
      </x:c>
      <x:c r="E20" s="18" t="str">
        <x:v>Versioned results, trace and validation messages</x:v>
      </x:c>
      <x:c r="F20" s="18" t="str">
        <x:v>Required for material changes</x:v>
      </x:c>
      <x:c r="G20" s="18" t="str">
        <x:v>Proposed</x:v>
      </x:c>
    </x:row>
    <x:row r="21">
      <x:c r="A21" s="18" t="str">
        <x:v>GES-P05-ENG-020</x:v>
      </x:c>
      <x:c r="B21" s="18" t="str">
        <x:v>Export Composition Engine</x:v>
      </x:c>
      <x:c r="C21" s="18" t="str">
        <x:v>Builds proposals, review books and machine-readable exports.</x:v>
      </x:c>
      <x:c r="D21" s="18" t="str">
        <x:v>Canonical entities and tenant configuration</x:v>
      </x:c>
      <x:c r="E21" s="18" t="str">
        <x:v>Versioned results, trace and validation messages</x:v>
      </x:c>
      <x:c r="F21" s="18" t="str">
        <x:v>Required for material changes</x:v>
      </x:c>
      <x:c r="G21" s="18" t="str">
        <x:v>Proposed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>
      <x:c r="A1" s="15" t="str">
        <x:v>api_id</x:v>
      </x:c>
      <x:c r="B1" s="15" t="str">
        <x:v>method</x:v>
      </x:c>
      <x:c r="C1" s="15" t="str">
        <x:v>path</x:v>
      </x:c>
      <x:c r="D1" s="15" t="str">
        <x:v>summary</x:v>
      </x:c>
      <x:c r="E1" s="15" t="str">
        <x:v>auth</x:v>
      </x:c>
      <x:c r="F1" s="15" t="str">
        <x:v>tenant_scoped</x:v>
      </x:c>
      <x:c r="G1" s="15" t="str">
        <x:v>idempotency</x:v>
      </x:c>
    </x:row>
    <x:row r="2">
      <x:c r="A2" s="18" t="str">
        <x:v>GES-P05-API-001</x:v>
      </x:c>
      <x:c r="B2" s="18" t="str">
        <x:v>POST</x:v>
      </x:c>
      <x:c r="C2" s="18" t="str">
        <x:v>/v1/estimates</x:v>
      </x:c>
      <x:c r="D2" s="18" t="str">
        <x:v>Create estimate</x:v>
      </x:c>
      <x:c r="E2" s="18" t="str">
        <x:v>OAuth2/JWT</x:v>
      </x:c>
      <x:c r="F2" s="18" t="str">
        <x:v>Yes</x:v>
      </x:c>
      <x:c r="G2" s="18" t="str">
        <x:v>Required for POST where applicable</x:v>
      </x:c>
    </x:row>
    <x:row r="3">
      <x:c r="A3" s="18" t="str">
        <x:v>GES-P05-API-002</x:v>
      </x:c>
      <x:c r="B3" s="18" t="str">
        <x:v>GET</x:v>
      </x:c>
      <x:c r="C3" s="18" t="str">
        <x:v>/v1/estimates/{id}</x:v>
      </x:c>
      <x:c r="D3" s="18" t="str">
        <x:v>Read estimate</x:v>
      </x:c>
      <x:c r="E3" s="18" t="str">
        <x:v>OAuth2/JWT</x:v>
      </x:c>
      <x:c r="F3" s="18" t="str">
        <x:v>Yes</x:v>
      </x:c>
      <x:c r="G3" s="18" t="str">
        <x:v>Required for POST where applicable</x:v>
      </x:c>
    </x:row>
    <x:row r="4">
      <x:c r="A4" s="18" t="str">
        <x:v>GES-P05-API-003</x:v>
      </x:c>
      <x:c r="B4" s="18" t="str">
        <x:v>POST</x:v>
      </x:c>
      <x:c r="C4" s="18" t="str">
        <x:v>/v1/estimates/{id}/versions</x:v>
      </x:c>
      <x:c r="D4" s="18" t="str">
        <x:v>Create immutable version</x:v>
      </x:c>
      <x:c r="E4" s="18" t="str">
        <x:v>OAuth2/JWT</x:v>
      </x:c>
      <x:c r="F4" s="18" t="str">
        <x:v>Yes</x:v>
      </x:c>
      <x:c r="G4" s="18" t="str">
        <x:v>Required for POST where applicable</x:v>
      </x:c>
    </x:row>
    <x:row r="5">
      <x:c r="A5" s="18" t="str">
        <x:v>GES-P05-API-004</x:v>
      </x:c>
      <x:c r="B5" s="18" t="str">
        <x:v>POST</x:v>
      </x:c>
      <x:c r="C5" s="18" t="str">
        <x:v>/v1/estimates/{id}/calculate</x:v>
      </x:c>
      <x:c r="D5" s="18" t="str">
        <x:v>Calculate estimate</x:v>
      </x:c>
      <x:c r="E5" s="18" t="str">
        <x:v>OAuth2/JWT</x:v>
      </x:c>
      <x:c r="F5" s="18" t="str">
        <x:v>Yes</x:v>
      </x:c>
      <x:c r="G5" s="18" t="str">
        <x:v>Required for POST where applicable</x:v>
      </x:c>
    </x:row>
    <x:row r="6">
      <x:c r="A6" s="18" t="str">
        <x:v>GES-P05-API-005</x:v>
      </x:c>
      <x:c r="B6" s="18" t="str">
        <x:v>POST</x:v>
      </x:c>
      <x:c r="C6" s="18" t="str">
        <x:v>/v1/estimates/{id}/validate</x:v>
      </x:c>
      <x:c r="D6" s="18" t="str">
        <x:v>Validate estimate</x:v>
      </x:c>
      <x:c r="E6" s="18" t="str">
        <x:v>OAuth2/JWT</x:v>
      </x:c>
      <x:c r="F6" s="18" t="str">
        <x:v>Yes</x:v>
      </x:c>
      <x:c r="G6" s="18" t="str">
        <x:v>Required for POST where applicable</x:v>
      </x:c>
    </x:row>
    <x:row r="7">
      <x:c r="A7" s="18" t="str">
        <x:v>GES-P05-API-006</x:v>
      </x:c>
      <x:c r="B7" s="18" t="str">
        <x:v>POST</x:v>
      </x:c>
      <x:c r="C7" s="18" t="str">
        <x:v>/v1/estimates/{id}/submit</x:v>
      </x:c>
      <x:c r="D7" s="18" t="str">
        <x:v>Submit for approval</x:v>
      </x:c>
      <x:c r="E7" s="18" t="str">
        <x:v>OAuth2/JWT</x:v>
      </x:c>
      <x:c r="F7" s="18" t="str">
        <x:v>Yes</x:v>
      </x:c>
      <x:c r="G7" s="18" t="str">
        <x:v>Required for POST where applicable</x:v>
      </x:c>
    </x:row>
    <x:row r="8">
      <x:c r="A8" s="18" t="str">
        <x:v>GES-P05-API-007</x:v>
      </x:c>
      <x:c r="B8" s="18" t="str">
        <x:v>POST</x:v>
      </x:c>
      <x:c r="C8" s="18" t="str">
        <x:v>/v1/estimates/{id}/approve</x:v>
      </x:c>
      <x:c r="D8" s="18" t="str">
        <x:v>Approve estimate</x:v>
      </x:c>
      <x:c r="E8" s="18" t="str">
        <x:v>OAuth2/JWT</x:v>
      </x:c>
      <x:c r="F8" s="18" t="str">
        <x:v>Yes</x:v>
      </x:c>
      <x:c r="G8" s="18" t="str">
        <x:v>Required for POST where applicable</x:v>
      </x:c>
    </x:row>
    <x:row r="9">
      <x:c r="A9" s="18" t="str">
        <x:v>GES-P05-API-008</x:v>
      </x:c>
      <x:c r="B9" s="18" t="str">
        <x:v>POST</x:v>
      </x:c>
      <x:c r="C9" s="18" t="str">
        <x:v>/v1/estimates/{id}/scenarios</x:v>
      </x:c>
      <x:c r="D9" s="18" t="str">
        <x:v>Create scenario</x:v>
      </x:c>
      <x:c r="E9" s="18" t="str">
        <x:v>OAuth2/JWT</x:v>
      </x:c>
      <x:c r="F9" s="18" t="str">
        <x:v>Yes</x:v>
      </x:c>
      <x:c r="G9" s="18" t="str">
        <x:v>Required for POST where applicable</x:v>
      </x:c>
    </x:row>
    <x:row r="10">
      <x:c r="A10" s="18" t="str">
        <x:v>GES-P05-API-009</x:v>
      </x:c>
      <x:c r="B10" s="18" t="str">
        <x:v>POST</x:v>
      </x:c>
      <x:c r="C10" s="18" t="str">
        <x:v>/v1/takeoff/documents</x:v>
      </x:c>
      <x:c r="D10" s="18" t="str">
        <x:v>Upload takeoff document</x:v>
      </x:c>
      <x:c r="E10" s="18" t="str">
        <x:v>OAuth2/JWT</x:v>
      </x:c>
      <x:c r="F10" s="18" t="str">
        <x:v>Yes</x:v>
      </x:c>
      <x:c r="G10" s="18" t="str">
        <x:v>Required for POST where applicable</x:v>
      </x:c>
    </x:row>
    <x:row r="11">
      <x:c r="A11" s="18" t="str">
        <x:v>GES-P05-API-010</x:v>
      </x:c>
      <x:c r="B11" s="18" t="str">
        <x:v>POST</x:v>
      </x:c>
      <x:c r="C11" s="18" t="str">
        <x:v>/v1/takeoff/measurements</x:v>
      </x:c>
      <x:c r="D11" s="18" t="str">
        <x:v>Create measurement</x:v>
      </x:c>
      <x:c r="E11" s="18" t="str">
        <x:v>OAuth2/JWT</x:v>
      </x:c>
      <x:c r="F11" s="18" t="str">
        <x:v>Yes</x:v>
      </x:c>
      <x:c r="G11" s="18" t="str">
        <x:v>Required for POST where applicable</x:v>
      </x:c>
    </x:row>
    <x:row r="12">
      <x:c r="A12" s="18" t="str">
        <x:v>GES-P05-API-011</x:v>
      </x:c>
      <x:c r="B12" s="18" t="str">
        <x:v>POST</x:v>
      </x:c>
      <x:c r="C12" s="18" t="str">
        <x:v>/v1/takeoff/revision-comparisons</x:v>
      </x:c>
      <x:c r="D12" s="18" t="str">
        <x:v>Compare revisions</x:v>
      </x:c>
      <x:c r="E12" s="18" t="str">
        <x:v>OAuth2/JWT</x:v>
      </x:c>
      <x:c r="F12" s="18" t="str">
        <x:v>Yes</x:v>
      </x:c>
      <x:c r="G12" s="18" t="str">
        <x:v>Required for POST where applicable</x:v>
      </x:c>
    </x:row>
    <x:row r="13">
      <x:c r="A13" s="18" t="str">
        <x:v>GES-P05-API-012</x:v>
      </x:c>
      <x:c r="B13" s="18" t="str">
        <x:v>GET</x:v>
      </x:c>
      <x:c r="C13" s="18" t="str">
        <x:v>/v1/assemblies</x:v>
      </x:c>
      <x:c r="D13" s="18" t="str">
        <x:v>List assemblies</x:v>
      </x:c>
      <x:c r="E13" s="18" t="str">
        <x:v>OAuth2/JWT</x:v>
      </x:c>
      <x:c r="F13" s="18" t="str">
        <x:v>Yes</x:v>
      </x:c>
      <x:c r="G13" s="18" t="str">
        <x:v>Required for POST where applicable</x:v>
      </x:c>
    </x:row>
    <x:row r="14">
      <x:c r="A14" s="18" t="str">
        <x:v>GES-P05-API-013</x:v>
      </x:c>
      <x:c r="B14" s="18" t="str">
        <x:v>POST</x:v>
      </x:c>
      <x:c r="C14" s="18" t="str">
        <x:v>/v1/production/calculate</x:v>
      </x:c>
      <x:c r="D14" s="18" t="str">
        <x:v>Calculate production</x:v>
      </x:c>
      <x:c r="E14" s="18" t="str">
        <x:v>OAuth2/JWT</x:v>
      </x:c>
      <x:c r="F14" s="18" t="str">
        <x:v>Yes</x:v>
      </x:c>
      <x:c r="G14" s="18" t="str">
        <x:v>Required for POST where applicable</x:v>
      </x:c>
    </x:row>
    <x:row r="15">
      <x:c r="A15" s="18" t="str">
        <x:v>GES-P05-API-014</x:v>
      </x:c>
      <x:c r="B15" s="18" t="str">
        <x:v>POST</x:v>
      </x:c>
      <x:c r="C15" s="18" t="str">
        <x:v>/v1/haul/calculate</x:v>
      </x:c>
      <x:c r="D15" s="18" t="str">
        <x:v>Calculate hauling</x:v>
      </x:c>
      <x:c r="E15" s="18" t="str">
        <x:v>OAuth2/JWT</x:v>
      </x:c>
      <x:c r="F15" s="18" t="str">
        <x:v>Yes</x:v>
      </x:c>
      <x:c r="G15" s="18" t="str">
        <x:v>Required for POST where applicable</x:v>
      </x:c>
    </x:row>
    <x:row r="16">
      <x:c r="A16" s="18" t="str">
        <x:v>GES-P05-API-015</x:v>
      </x:c>
      <x:c r="B16" s="18" t="str">
        <x:v>POST</x:v>
      </x:c>
      <x:c r="C16" s="18" t="str">
        <x:v>/v1/risk/simulations</x:v>
      </x:c>
      <x:c r="D16" s="18" t="str">
        <x:v>Run risk simulation</x:v>
      </x:c>
      <x:c r="E16" s="18" t="str">
        <x:v>OAuth2/JWT</x:v>
      </x:c>
      <x:c r="F16" s="18" t="str">
        <x:v>Yes</x:v>
      </x:c>
      <x:c r="G16" s="18" t="str">
        <x:v>Required for POST where applicable</x:v>
      </x:c>
    </x:row>
    <x:row r="17">
      <x:c r="A17" s="18" t="str">
        <x:v>GES-P05-API-016</x:v>
      </x:c>
      <x:c r="B17" s="18" t="str">
        <x:v>GET</x:v>
      </x:c>
      <x:c r="C17" s="18" t="str">
        <x:v>/v1/calculations/{trace_id}</x:v>
      </x:c>
      <x:c r="D17" s="18" t="str">
        <x:v>Read calculation trace</x:v>
      </x:c>
      <x:c r="E17" s="18" t="str">
        <x:v>OAuth2/JWT</x:v>
      </x:c>
      <x:c r="F17" s="18" t="str">
        <x:v>Yes</x:v>
      </x:c>
      <x:c r="G17" s="18" t="str">
        <x:v>Required for POST where applicable</x:v>
      </x:c>
    </x:row>
    <x:row r="18">
      <x:c r="A18" s="18" t="str">
        <x:v>GES-P05-API-017</x:v>
      </x:c>
      <x:c r="B18" s="18" t="str">
        <x:v>POST</x:v>
      </x:c>
      <x:c r="C18" s="18" t="str">
        <x:v>/v1/ai/recommendations/{id}/disposition</x:v>
      </x:c>
      <x:c r="D18" s="18" t="str">
        <x:v>Disposition AI recommendation</x:v>
      </x:c>
      <x:c r="E18" s="18" t="str">
        <x:v>OAuth2/JWT</x:v>
      </x:c>
      <x:c r="F18" s="18" t="str">
        <x:v>Yes</x:v>
      </x:c>
      <x:c r="G18" s="18" t="str">
        <x:v>Required for POST where applicable</x:v>
      </x:c>
    </x:row>
    <x:row r="19">
      <x:c r="A19" s="18" t="str">
        <x:v>GES-P05-API-018</x:v>
      </x:c>
      <x:c r="B19" s="18" t="str">
        <x:v>GET</x:v>
      </x:c>
      <x:c r="C19" s="18" t="str">
        <x:v>/v1/configuration/tenant</x:v>
      </x:c>
      <x:c r="D19" s="18" t="str">
        <x:v>Read tenant configuration</x:v>
      </x:c>
      <x:c r="E19" s="18" t="str">
        <x:v>OAuth2/JWT</x:v>
      </x:c>
      <x:c r="F19" s="18" t="str">
        <x:v>Yes</x:v>
      </x:c>
      <x:c r="G19" s="18" t="str">
        <x:v>Required for POST where applicable</x:v>
      </x:c>
    </x:row>
    <x:row r="20">
      <x:c r="A20" s="18" t="str">
        <x:v>GES-P05-API-019</x:v>
      </x:c>
      <x:c r="B20" s="18" t="str">
        <x:v>PUT</x:v>
      </x:c>
      <x:c r="C20" s="18" t="str">
        <x:v>/v1/configuration/white-label</x:v>
      </x:c>
      <x:c r="D20" s="18" t="str">
        <x:v>Update white-label configuration</x:v>
      </x:c>
      <x:c r="E20" s="18" t="str">
        <x:v>OAuth2/JWT</x:v>
      </x:c>
      <x:c r="F20" s="18" t="str">
        <x:v>Yes</x:v>
      </x:c>
      <x:c r="G20" s="18" t="str">
        <x:v>Required for POST where applicable</x:v>
      </x:c>
    </x:row>
    <x:row r="21">
      <x:c r="A21" s="18" t="str">
        <x:v>GES-P05-API-020</x:v>
      </x:c>
      <x:c r="B21" s="18" t="str">
        <x:v>POST</x:v>
      </x:c>
      <x:c r="C21" s="18" t="str">
        <x:v>/v1/actuals</x:v>
      </x:c>
      <x:c r="D21" s="18" t="str">
        <x:v>Post actual production</x:v>
      </x:c>
      <x:c r="E21" s="18" t="str">
        <x:v>OAuth2/JWT</x:v>
      </x:c>
      <x:c r="F21" s="18" t="str">
        <x:v>Yes</x:v>
      </x:c>
      <x:c r="G21" s="18" t="str">
        <x:v>Required for POST where applicable</x:v>
      </x:c>
    </x:row>
    <x:row r="22">
      <x:c r="A22" s="18" t="str">
        <x:v>GES-P05-API-021</x:v>
      </x:c>
      <x:c r="B22" s="18" t="str">
        <x:v>POST</x:v>
      </x:c>
      <x:c r="C22" s="18" t="str">
        <x:v>/v1/calibration/proposals</x:v>
      </x:c>
      <x:c r="D22" s="18" t="str">
        <x:v>Create calibration proposal</x:v>
      </x:c>
      <x:c r="E22" s="18" t="str">
        <x:v>OAuth2/JWT</x:v>
      </x:c>
      <x:c r="F22" s="18" t="str">
        <x:v>Yes</x:v>
      </x:c>
      <x:c r="G22" s="18" t="str">
        <x:v>Required for POST where applicable</x:v>
      </x:c>
    </x:row>
    <x:row r="23">
      <x:c r="A23" s="18" t="str">
        <x:v>GES-P05-API-022</x:v>
      </x:c>
      <x:c r="B23" s="18" t="str">
        <x:v>GET</x:v>
      </x:c>
      <x:c r="C23" s="18" t="str">
        <x:v>/v1/reports/estimate-review/{id}</x:v>
      </x:c>
      <x:c r="D23" s="18" t="str">
        <x:v>Generate review report</x:v>
      </x:c>
      <x:c r="E23" s="18" t="str">
        <x:v>OAuth2/JWT</x:v>
      </x:c>
      <x:c r="F23" s="18" t="str">
        <x:v>Yes</x:v>
      </x:c>
      <x:c r="G23" s="18" t="str">
        <x:v>Required for POST where applicable</x:v>
      </x:c>
    </x:row>
    <x:row r="24">
      <x:c r="A24" s="18" t="str">
        <x:v>GES-P05-API-023</x:v>
      </x:c>
      <x:c r="B24" s="18" t="str">
        <x:v>POST</x:v>
      </x:c>
      <x:c r="C24" s="18" t="str">
        <x:v>/v1/exports/estimate/{id}</x:v>
      </x:c>
      <x:c r="D24" s="18" t="str">
        <x:v>Create export package</x:v>
      </x:c>
      <x:c r="E24" s="18" t="str">
        <x:v>OAuth2/JWT</x:v>
      </x:c>
      <x:c r="F24" s="18" t="str">
        <x:v>Yes</x:v>
      </x:c>
      <x:c r="G24" s="18" t="str">
        <x:v>Required for POST where applicable</x:v>
      </x:c>
    </x:row>
    <x:row r="25">
      <x:c r="A25" s="18" t="str">
        <x:v>GES-P05-API-024</x:v>
      </x:c>
      <x:c r="B25" s="18" t="str">
        <x:v>POST</x:v>
      </x:c>
      <x:c r="C25" s="18" t="str">
        <x:v>/v1/webhooks</x:v>
      </x:c>
      <x:c r="D25" s="18" t="str">
        <x:v>Register webhook</x:v>
      </x:c>
      <x:c r="E25" s="18" t="str">
        <x:v>OAuth2/JWT</x:v>
      </x:c>
      <x:c r="F25" s="18" t="str">
        <x:v>Yes</x:v>
      </x:c>
      <x:c r="G25" s="18" t="str">
        <x:v>Required for POST where applicable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26" hidden="0" customWidth="1"/>
    <x:col min="5" max="5" width="26" hidden="0" customWidth="1"/>
  </x:cols>
  <x:sheetData>
    <x:row r="1">
      <x:c r="A1" s="15" t="str">
        <x:v>ui_id</x:v>
      </x:c>
      <x:c r="B1" s="15" t="str">
        <x:v>name</x:v>
      </x:c>
      <x:c r="C1" s="15" t="str">
        <x:v>channel</x:v>
      </x:c>
      <x:c r="D1" s="15" t="str">
        <x:v>primary_role</x:v>
      </x:c>
      <x:c r="E1" s="15" t="str">
        <x:v>description</x:v>
      </x:c>
    </x:row>
    <x:row r="2">
      <x:c r="A2" s="18" t="str">
        <x:v>GES-P05-UI-001</x:v>
      </x:c>
      <x:c r="B2" s="18" t="str">
        <x:v>Estimate Workspace</x:v>
      </x:c>
      <x:c r="C2" s="18" t="str">
        <x:v>Web</x:v>
      </x:c>
      <x:c r="D2" s="18" t="str">
        <x:v>Estimator</x:v>
      </x:c>
      <x:c r="E2" s="18" t="str">
        <x:v>Tree, grid, detail panel, calculation trace and AI assistant.</x:v>
      </x:c>
    </x:row>
    <x:row r="3">
      <x:c r="A3" s="18" t="str">
        <x:v>GES-P05-UI-002</x:v>
      </x:c>
      <x:c r="B3" s="18" t="str">
        <x:v>Quick Estimate</x:v>
      </x:c>
      <x:c r="C3" s="18" t="str">
        <x:v>Web/Mobile</x:v>
      </x:c>
      <x:c r="D3" s="18" t="str">
        <x:v>Owner</x:v>
      </x:c>
      <x:c r="E3" s="18" t="str">
        <x:v>Guided wizard for small contractors.</x:v>
      </x:c>
    </x:row>
    <x:row r="4">
      <x:c r="A4" s="18" t="str">
        <x:v>GES-P05-UI-003</x:v>
      </x:c>
      <x:c r="B4" s="18" t="str">
        <x:v>Takeoff Studio</x:v>
      </x:c>
      <x:c r="C4" s="18" t="str">
        <x:v>Web</x:v>
      </x:c>
      <x:c r="D4" s="18" t="str">
        <x:v>Estimator</x:v>
      </x:c>
      <x:c r="E4" s="18" t="str">
        <x:v>Document viewer, calibration, measurements, layers and revision compare.</x:v>
      </x:c>
    </x:row>
    <x:row r="5">
      <x:c r="A5" s="18" t="str">
        <x:v>GES-P05-UI-004</x:v>
      </x:c>
      <x:c r="B5" s="18" t="str">
        <x:v>Cost Library Browser</x:v>
      </x:c>
      <x:c r="C5" s="18" t="str">
        <x:v>Web</x:v>
      </x:c>
      <x:c r="D5" s="18" t="str">
        <x:v>Estimator/Admin</x:v>
      </x:c>
      <x:c r="E5" s="18" t="str">
        <x:v>Search, filter, compare and approve rates.</x:v>
      </x:c>
    </x:row>
    <x:row r="6">
      <x:c r="A6" s="18" t="str">
        <x:v>GES-P05-UI-005</x:v>
      </x:c>
      <x:c r="B6" s="18" t="str">
        <x:v>Crew &amp; Production Designer</x:v>
      </x:c>
      <x:c r="C6" s="18" t="str">
        <x:v>Web</x:v>
      </x:c>
      <x:c r="D6" s="18" t="str">
        <x:v>Estimator/Operations</x:v>
      </x:c>
      <x:c r="E6" s="18" t="str">
        <x:v>Visual crew balance, bottleneck and duration modeling.</x:v>
      </x:c>
    </x:row>
    <x:row r="7">
      <x:c r="A7" s="18" t="str">
        <x:v>GES-P05-UI-006</x:v>
      </x:c>
      <x:c r="B7" s="18" t="str">
        <x:v>Scenario Compare</x:v>
      </x:c>
      <x:c r="C7" s="18" t="str">
        <x:v>Web</x:v>
      </x:c>
      <x:c r="D7" s="18" t="str">
        <x:v>Estimator/Executive</x:v>
      </x:c>
      <x:c r="E7" s="18" t="str">
        <x:v>Side-by-side cost, duration, risk and margin comparison.</x:v>
      </x:c>
    </x:row>
    <x:row r="8">
      <x:c r="A8" s="18" t="str">
        <x:v>GES-P05-UI-007</x:v>
      </x:c>
      <x:c r="B8" s="18" t="str">
        <x:v>Estimate Review Center</x:v>
      </x:c>
      <x:c r="C8" s="18" t="str">
        <x:v>Web/Tablet</x:v>
      </x:c>
      <x:c r="D8" s="18" t="str">
        <x:v>Reviewer</x:v>
      </x:c>
      <x:c r="E8" s="18" t="str">
        <x:v>Exceptions, assumptions, overrides, AI decisions and approvals.</x:v>
      </x:c>
    </x:row>
    <x:row r="9">
      <x:c r="A9" s="18" t="str">
        <x:v>GES-P05-UI-008</x:v>
      </x:c>
      <x:c r="B9" s="18" t="str">
        <x:v>Field Actuals</x:v>
      </x:c>
      <x:c r="C9" s="18" t="str">
        <x:v>Mobile</x:v>
      </x:c>
      <x:c r="D9" s="18" t="str">
        <x:v>Foreman</x:v>
      </x:c>
      <x:c r="E9" s="18" t="str">
        <x:v>Offline time, quantity, equipment, tickets, photos and notes.</x:v>
      </x:c>
    </x:row>
    <x:row r="10">
      <x:c r="A10" s="18" t="str">
        <x:v>GES-P05-UI-009</x:v>
      </x:c>
      <x:c r="B10" s="18" t="str">
        <x:v>Configuration Studio</x:v>
      </x:c>
      <x:c r="C10" s="18" t="str">
        <x:v>Web</x:v>
      </x:c>
      <x:c r="D10" s="18" t="str">
        <x:v>Tenant Admin</x:v>
      </x:c>
      <x:c r="E10" s="18" t="str">
        <x:v>No-code fields, forms, workflows, rules, terminology and defaults.</x:v>
      </x:c>
    </x:row>
    <x:row r="11">
      <x:c r="A11" s="18" t="str">
        <x:v>GES-P05-UI-010</x:v>
      </x:c>
      <x:c r="B11" s="18" t="str">
        <x:v>Brand Studio</x:v>
      </x:c>
      <x:c r="C11" s="18" t="str">
        <x:v>Web</x:v>
      </x:c>
      <x:c r="D11" s="18" t="str">
        <x:v>Tenant/OEM Admin</x:v>
      </x:c>
      <x:c r="E11" s="18" t="str">
        <x:v>Logo, theme, domain, emails, reports, portals and mobile branding.</x:v>
      </x:c>
    </x:row>
    <x:row r="12">
      <x:c r="A12" s="18" t="str">
        <x:v>GES-P05-UI-011</x:v>
      </x:c>
      <x:c r="B12" s="18" t="str">
        <x:v>Executive Estimating Dashboard</x:v>
      </x:c>
      <x:c r="C12" s="18" t="str">
        <x:v>Web</x:v>
      </x:c>
      <x:c r="D12" s="18" t="str">
        <x:v>Executive</x:v>
      </x:c>
      <x:c r="E12" s="18" t="str">
        <x:v>Pipeline, win rate, margin, variance, risk and estimator performance.</x:v>
      </x:c>
    </x:row>
    <x:row r="13">
      <x:c r="A13" s="18" t="str">
        <x:v>GES-P05-UI-012</x:v>
      </x:c>
      <x:c r="B13" s="18" t="str">
        <x:v>Customer Proposal Portal</x:v>
      </x:c>
      <x:c r="C13" s="18" t="str">
        <x:v>Responsive Web</x:v>
      </x:c>
      <x:c r="D13" s="18" t="str">
        <x:v>Customer</x:v>
      </x:c>
      <x:c r="E13" s="18" t="str">
        <x:v>Review scope, alternates, documents and electronic acceptance.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26" hidden="0" customWidth="1"/>
  </x:cols>
  <x:sheetData>
    <x:row r="1">
      <x:c r="A1" s="15" t="str">
        <x:v>report_id</x:v>
      </x:c>
      <x:c r="B1" s="15" t="str">
        <x:v>name</x:v>
      </x:c>
      <x:c r="C1" s="15" t="str">
        <x:v>purpose</x:v>
      </x:c>
      <x:c r="D1" s="15" t="str">
        <x:v>formats</x:v>
      </x:c>
    </x:row>
    <x:row r="2">
      <x:c r="A2" s="18" t="str">
        <x:v>GES-P05-RPT-001</x:v>
      </x:c>
      <x:c r="B2" s="18" t="str">
        <x:v>Estimate Summary</x:v>
      </x:c>
      <x:c r="C2" s="18" t="str">
        <x:v>Scope, direct cost, sell, margin and alternates.</x:v>
      </x:c>
      <x:c r="D2" s="18" t="str">
        <x:v>Web, PDF, XLSX, CSV, JSON</x:v>
      </x:c>
    </x:row>
    <x:row r="3">
      <x:c r="A3" s="18" t="str">
        <x:v>GES-P05-RPT-002</x:v>
      </x:c>
      <x:c r="B3" s="18" t="str">
        <x:v>Detailed Cost Build-Up</x:v>
      </x:c>
      <x:c r="C3" s="18" t="str">
        <x:v>Resource-level cost and markup detail.</x:v>
      </x:c>
      <x:c r="D3" s="18" t="str">
        <x:v>Web, PDF, XLSX, CSV, JSON</x:v>
      </x:c>
    </x:row>
    <x:row r="4">
      <x:c r="A4" s="18" t="str">
        <x:v>GES-P05-RPT-003</x:v>
      </x:c>
      <x:c r="B4" s="18" t="str">
        <x:v>Estimate Review Book</x:v>
      </x:c>
      <x:c r="C4" s="18" t="str">
        <x:v>Assumptions, exclusions, risks, overrides and approvals.</x:v>
      </x:c>
      <x:c r="D4" s="18" t="str">
        <x:v>Web, PDF, XLSX, CSV, JSON</x:v>
      </x:c>
    </x:row>
    <x:row r="5">
      <x:c r="A5" s="18" t="str">
        <x:v>GES-P05-RPT-004</x:v>
      </x:c>
      <x:c r="B5" s="18" t="str">
        <x:v>Calculation Trace Report</x:v>
      </x:c>
      <x:c r="C5" s="18" t="str">
        <x:v>Every amount with source and formula lineage.</x:v>
      </x:c>
      <x:c r="D5" s="18" t="str">
        <x:v>Web, PDF, XLSX, CSV, JSON</x:v>
      </x:c>
    </x:row>
    <x:row r="6">
      <x:c r="A6" s="18" t="str">
        <x:v>GES-P05-RPT-005</x:v>
      </x:c>
      <x:c r="B6" s="18" t="str">
        <x:v>Production &amp; Duration Report</x:v>
      </x:c>
      <x:c r="C6" s="18" t="str">
        <x:v>Crews, equipment, outputs, hours and schedule assumptions.</x:v>
      </x:c>
      <x:c r="D6" s="18" t="str">
        <x:v>Web, PDF, XLSX, CSV, JSON</x:v>
      </x:c>
    </x:row>
    <x:row r="7">
      <x:c r="A7" s="18" t="str">
        <x:v>GES-P05-RPT-006</x:v>
      </x:c>
      <x:c r="B7" s="18" t="str">
        <x:v>Haul Analysis</x:v>
      </x:c>
      <x:c r="C7" s="18" t="str">
        <x:v>Cycle time, truck count, payload, queues and cost.</x:v>
      </x:c>
      <x:c r="D7" s="18" t="str">
        <x:v>Web, PDF, XLSX, CSV, JSON</x:v>
      </x:c>
    </x:row>
    <x:row r="8">
      <x:c r="A8" s="18" t="str">
        <x:v>GES-P05-RPT-007</x:v>
      </x:c>
      <x:c r="B8" s="18" t="str">
        <x:v>Risk &amp; Confidence Report</x:v>
      </x:c>
      <x:c r="C8" s="18" t="str">
        <x:v>Uncertainty, sensitivity and confidence drivers.</x:v>
      </x:c>
      <x:c r="D8" s="18" t="str">
        <x:v>Web, PDF, XLSX, CSV, JSON</x:v>
      </x:c>
    </x:row>
    <x:row r="9">
      <x:c r="A9" s="18" t="str">
        <x:v>GES-P05-RPT-008</x:v>
      </x:c>
      <x:c r="B9" s="18" t="str">
        <x:v>Scenario Comparison</x:v>
      </x:c>
      <x:c r="C9" s="18" t="str">
        <x:v>Baseline versus alternatives.</x:v>
      </x:c>
      <x:c r="D9" s="18" t="str">
        <x:v>Web, PDF, XLSX, CSV, JSON</x:v>
      </x:c>
    </x:row>
    <x:row r="10">
      <x:c r="A10" s="18" t="str">
        <x:v>GES-P05-RPT-009</x:v>
      </x:c>
      <x:c r="B10" s="18" t="str">
        <x:v>Vendor Quote Comparison</x:v>
      </x:c>
      <x:c r="C10" s="18" t="str">
        <x:v>Normalized quote comparison and exceptions.</x:v>
      </x:c>
      <x:c r="D10" s="18" t="str">
        <x:v>Web, PDF, XLSX, CSV, JSON</x:v>
      </x:c>
    </x:row>
    <x:row r="11">
      <x:c r="A11" s="18" t="str">
        <x:v>GES-P05-RPT-010</x:v>
      </x:c>
      <x:c r="B11" s="18" t="str">
        <x:v>Historical Estimate vs Actual</x:v>
      </x:c>
      <x:c r="C11" s="18" t="str">
        <x:v>Cost, quantity, hours and production variance.</x:v>
      </x:c>
      <x:c r="D11" s="18" t="str">
        <x:v>Web, PDF, XLSX, CSV, JSON</x:v>
      </x:c>
    </x:row>
    <x:row r="12">
      <x:c r="A12" s="18" t="str">
        <x:v>GES-P05-RPT-011</x:v>
      </x:c>
      <x:c r="B12" s="18" t="str">
        <x:v>Calibration Proposal Report</x:v>
      </x:c>
      <x:c r="C12" s="18" t="str">
        <x:v>Suggested rate updates with evidence.</x:v>
      </x:c>
      <x:c r="D12" s="18" t="str">
        <x:v>Web, PDF, XLSX, CSV, JSON</x:v>
      </x:c>
    </x:row>
    <x:row r="13">
      <x:c r="A13" s="18" t="str">
        <x:v>GES-P05-RPT-012</x:v>
      </x:c>
      <x:c r="B13" s="18" t="str">
        <x:v>Regional Price Variance</x:v>
      </x:c>
      <x:c r="C13" s="18" t="str">
        <x:v>Local versus baseline prices and factors.</x:v>
      </x:c>
      <x:c r="D13" s="18" t="str">
        <x:v>Web, PDF, XLSX, CSV, JSON</x:v>
      </x:c>
    </x:row>
    <x:row r="14">
      <x:c r="A14" s="18" t="str">
        <x:v>GES-P05-RPT-013</x:v>
      </x:c>
      <x:c r="B14" s="18" t="str">
        <x:v>Bid Margin Waterfall</x:v>
      </x:c>
      <x:c r="C14" s="18" t="str">
        <x:v>Direct cost through final sell price.</x:v>
      </x:c>
      <x:c r="D14" s="18" t="str">
        <x:v>Web, PDF, XLSX, CSV, JSON</x:v>
      </x:c>
    </x:row>
    <x:row r="15">
      <x:c r="A15" s="18" t="str">
        <x:v>GES-P05-RPT-014</x:v>
      </x:c>
      <x:c r="B15" s="18" t="str">
        <x:v>White-Label Configuration Audit</x:v>
      </x:c>
      <x:c r="C15" s="18" t="str">
        <x:v>Inherited and overridden branding/configuration.</x:v>
      </x:c>
      <x:c r="D15" s="18" t="str">
        <x:v>Web, PDF, XLSX, CSV, JSON</x:v>
      </x:c>
    </x:row>
    <x:row r="16">
      <x:c r="A16" s="18" t="str">
        <x:v>GES-P05-RPT-015</x:v>
      </x:c>
      <x:c r="B16" s="18" t="str">
        <x:v>Executive Estimating KPI</x:v>
      </x:c>
      <x:c r="C16" s="18" t="str">
        <x:v>Pipeline, win rate, cycle time, margin and accuracy.</x:v>
      </x:c>
      <x:c r="D16" s="18" t="str">
        <x:v>Web, PDF, XLSX, CSV, JSON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</x:cols>
  <x:sheetData>
    <x:row r="1">
      <x:c r="A1" s="15" t="str">
        <x:v>test_id</x:v>
      </x:c>
      <x:c r="B1" s="15" t="str">
        <x:v>requirement_id</x:v>
      </x:c>
      <x:c r="C1" s="15" t="str">
        <x:v>title</x:v>
      </x:c>
      <x:c r="D1" s="15" t="str">
        <x:v>type</x:v>
      </x:c>
      <x:c r="E1" s="15" t="str">
        <x:v>expected_result</x:v>
      </x:c>
      <x:c r="F1" s="15" t="str">
        <x:v>status</x:v>
      </x:c>
    </x:row>
    <x:row r="2">
      <x:c r="A2" s="18" t="str">
        <x:v>GES-P05-TC-001</x:v>
      </x:c>
      <x:c r="B2" s="18" t="str">
        <x:v>GES-P05-REQ-001</x:v>
      </x:c>
      <x:c r="C2" s="18" t="str">
        <x:v>Verify Estimate Core canonical model</x:v>
      </x:c>
      <x:c r="D2" s="18" t="str">
        <x:v>Security</x:v>
      </x:c>
      <x:c r="E2" s="18" t="str">
        <x:v>Demonstrate estimate core canonical model with tenant-specific configuration, role controls, version history, and traceable output.</x:v>
      </x:c>
      <x:c r="F2" s="18" t="str">
        <x:v>Not Run</x:v>
      </x:c>
    </x:row>
    <x:row r="3">
      <x:c r="A3" s="18" t="str">
        <x:v>GES-P05-TC-002</x:v>
      </x:c>
      <x:c r="B3" s="18" t="str">
        <x:v>GES-P05-REQ-002</x:v>
      </x:c>
      <x:c r="C3" s="18" t="str">
        <x:v>Verify Estimate Core configurable rules</x:v>
      </x:c>
      <x:c r="D3" s="18" t="str">
        <x:v>Integration</x:v>
      </x:c>
      <x:c r="E3" s="18" t="str">
        <x:v>Demonstrate estimate core configurable rules with tenant-specific configuration, role controls, version history, and traceable output.</x:v>
      </x:c>
      <x:c r="F3" s="18" t="str">
        <x:v>Not Run</x:v>
      </x:c>
    </x:row>
    <x:row r="4">
      <x:c r="A4" s="18" t="str">
        <x:v>GES-P05-TC-003</x:v>
      </x:c>
      <x:c r="B4" s="18" t="str">
        <x:v>GES-P05-REQ-003</x:v>
      </x:c>
      <x:c r="C4" s="18" t="str">
        <x:v>Verify Estimate Core auditability</x:v>
      </x:c>
      <x:c r="D4" s="18" t="str">
        <x:v>Usability</x:v>
      </x:c>
      <x:c r="E4" s="18" t="str">
        <x:v>Demonstrate estimate core auditability with tenant-specific configuration, role controls, version history, and traceable output.</x:v>
      </x:c>
      <x:c r="F4" s="18" t="str">
        <x:v>Not Run</x:v>
      </x:c>
    </x:row>
    <x:row r="5">
      <x:c r="A5" s="18" t="str">
        <x:v>GES-P05-TC-004</x:v>
      </x:c>
      <x:c r="B5" s="18" t="str">
        <x:v>GES-P05-REQ-004</x:v>
      </x:c>
      <x:c r="C5" s="18" t="str">
        <x:v>Verify Estimate Core permissions</x:v>
      </x:c>
      <x:c r="D5" s="18" t="str">
        <x:v>Performance</x:v>
      </x:c>
      <x:c r="E5" s="18" t="str">
        <x:v>Demonstrate estimate core permissions with tenant-specific configuration, role controls, version history, and traceable output.</x:v>
      </x:c>
      <x:c r="F5" s="18" t="str">
        <x:v>Not Run</x:v>
      </x:c>
    </x:row>
    <x:row r="6">
      <x:c r="A6" s="18" t="str">
        <x:v>GES-P05-TC-005</x:v>
      </x:c>
      <x:c r="B6" s="18" t="str">
        <x:v>GES-P05-REQ-005</x:v>
      </x:c>
      <x:c r="C6" s="18" t="str">
        <x:v>Verify Estimate Core import/export</x:v>
      </x:c>
      <x:c r="D6" s="18" t="str">
        <x:v>Functional</x:v>
      </x:c>
      <x:c r="E6" s="18" t="str">
        <x:v>Demonstrate estimate core import/export with tenant-specific configuration, role controls, version history, and traceable output.</x:v>
      </x:c>
      <x:c r="F6" s="18" t="str">
        <x:v>Not Run</x:v>
      </x:c>
    </x:row>
    <x:row r="7">
      <x:c r="A7" s="18" t="str">
        <x:v>GES-P05-TC-006</x:v>
      </x:c>
      <x:c r="B7" s="18" t="str">
        <x:v>GES-P05-REQ-006</x:v>
      </x:c>
      <x:c r="C7" s="18" t="str">
        <x:v>Verify Estimate Core validation and testing</x:v>
      </x:c>
      <x:c r="D7" s="18" t="str">
        <x:v>Security</x:v>
      </x:c>
      <x:c r="E7" s="18" t="str">
        <x:v>Demonstrate estimate core validation and testing with tenant-specific configuration, role controls, version history, and traceable output.</x:v>
      </x:c>
      <x:c r="F7" s="18" t="str">
        <x:v>Not Run</x:v>
      </x:c>
    </x:row>
    <x:row r="8">
      <x:c r="A8" s="18" t="str">
        <x:v>GES-P05-TC-007</x:v>
      </x:c>
      <x:c r="B8" s="18" t="str">
        <x:v>GES-P05-REQ-007</x:v>
      </x:c>
      <x:c r="C8" s="18" t="str">
        <x:v>Verify Quantity Intelligence canonical model</x:v>
      </x:c>
      <x:c r="D8" s="18" t="str">
        <x:v>Integration</x:v>
      </x:c>
      <x:c r="E8" s="18" t="str">
        <x:v>Demonstrate quantity intelligence canonical model with tenant-specific configuration, role controls, version history, and traceable output.</x:v>
      </x:c>
      <x:c r="F8" s="18" t="str">
        <x:v>Not Run</x:v>
      </x:c>
    </x:row>
    <x:row r="9">
      <x:c r="A9" s="18" t="str">
        <x:v>GES-P05-TC-008</x:v>
      </x:c>
      <x:c r="B9" s="18" t="str">
        <x:v>GES-P05-REQ-008</x:v>
      </x:c>
      <x:c r="C9" s="18" t="str">
        <x:v>Verify Quantity Intelligence configurable rules</x:v>
      </x:c>
      <x:c r="D9" s="18" t="str">
        <x:v>Usability</x:v>
      </x:c>
      <x:c r="E9" s="18" t="str">
        <x:v>Demonstrate quantity intelligence configurable rules with tenant-specific configuration, role controls, version history, and traceable output.</x:v>
      </x:c>
      <x:c r="F9" s="18" t="str">
        <x:v>Not Run</x:v>
      </x:c>
    </x:row>
    <x:row r="10">
      <x:c r="A10" s="18" t="str">
        <x:v>GES-P05-TC-009</x:v>
      </x:c>
      <x:c r="B10" s="18" t="str">
        <x:v>GES-P05-REQ-009</x:v>
      </x:c>
      <x:c r="C10" s="18" t="str">
        <x:v>Verify Quantity Intelligence auditability</x:v>
      </x:c>
      <x:c r="D10" s="18" t="str">
        <x:v>Performance</x:v>
      </x:c>
      <x:c r="E10" s="18" t="str">
        <x:v>Demonstrate quantity intelligence auditability with tenant-specific configuration, role controls, version history, and traceable output.</x:v>
      </x:c>
      <x:c r="F10" s="18" t="str">
        <x:v>Not Run</x:v>
      </x:c>
    </x:row>
    <x:row r="11">
      <x:c r="A11" s="18" t="str">
        <x:v>GES-P05-TC-010</x:v>
      </x:c>
      <x:c r="B11" s="18" t="str">
        <x:v>GES-P05-REQ-010</x:v>
      </x:c>
      <x:c r="C11" s="18" t="str">
        <x:v>Verify Quantity Intelligence permissions</x:v>
      </x:c>
      <x:c r="D11" s="18" t="str">
        <x:v>Functional</x:v>
      </x:c>
      <x:c r="E11" s="18" t="str">
        <x:v>Demonstrate quantity intelligence permissions with tenant-specific configuration, role controls, version history, and traceable output.</x:v>
      </x:c>
      <x:c r="F11" s="18" t="str">
        <x:v>Not Run</x:v>
      </x:c>
    </x:row>
    <x:row r="12">
      <x:c r="A12" s="18" t="str">
        <x:v>GES-P05-TC-011</x:v>
      </x:c>
      <x:c r="B12" s="18" t="str">
        <x:v>GES-P05-REQ-011</x:v>
      </x:c>
      <x:c r="C12" s="18" t="str">
        <x:v>Verify Quantity Intelligence import/export</x:v>
      </x:c>
      <x:c r="D12" s="18" t="str">
        <x:v>Security</x:v>
      </x:c>
      <x:c r="E12" s="18" t="str">
        <x:v>Demonstrate quantity intelligence import/export with tenant-specific configuration, role controls, version history, and traceable output.</x:v>
      </x:c>
      <x:c r="F12" s="18" t="str">
        <x:v>Not Run</x:v>
      </x:c>
    </x:row>
    <x:row r="13">
      <x:c r="A13" s="18" t="str">
        <x:v>GES-P05-TC-012</x:v>
      </x:c>
      <x:c r="B13" s="18" t="str">
        <x:v>GES-P05-REQ-012</x:v>
      </x:c>
      <x:c r="C13" s="18" t="str">
        <x:v>Verify Quantity Intelligence validation and testing</x:v>
      </x:c>
      <x:c r="D13" s="18" t="str">
        <x:v>Integration</x:v>
      </x:c>
      <x:c r="E13" s="18" t="str">
        <x:v>Demonstrate quantity intelligence validation and testing with tenant-specific configuration, role controls, version history, and traceable output.</x:v>
      </x:c>
      <x:c r="F13" s="18" t="str">
        <x:v>Not Run</x:v>
      </x:c>
    </x:row>
    <x:row r="14">
      <x:c r="A14" s="18" t="str">
        <x:v>GES-P05-TC-013</x:v>
      </x:c>
      <x:c r="B14" s="18" t="str">
        <x:v>GES-P05-REQ-013</x:v>
      </x:c>
      <x:c r="C14" s="18" t="str">
        <x:v>Verify Takeoff canonical model</x:v>
      </x:c>
      <x:c r="D14" s="18" t="str">
        <x:v>Usability</x:v>
      </x:c>
      <x:c r="E14" s="18" t="str">
        <x:v>Demonstrate takeoff canonical model with tenant-specific configuration, role controls, version history, and traceable output.</x:v>
      </x:c>
      <x:c r="F14" s="18" t="str">
        <x:v>Not Run</x:v>
      </x:c>
    </x:row>
    <x:row r="15">
      <x:c r="A15" s="18" t="str">
        <x:v>GES-P05-TC-014</x:v>
      </x:c>
      <x:c r="B15" s="18" t="str">
        <x:v>GES-P05-REQ-014</x:v>
      </x:c>
      <x:c r="C15" s="18" t="str">
        <x:v>Verify Takeoff configurable rules</x:v>
      </x:c>
      <x:c r="D15" s="18" t="str">
        <x:v>Performance</x:v>
      </x:c>
      <x:c r="E15" s="18" t="str">
        <x:v>Demonstrate takeoff configurable rules with tenant-specific configuration, role controls, version history, and traceable output.</x:v>
      </x:c>
      <x:c r="F15" s="18" t="str">
        <x:v>Not Run</x:v>
      </x:c>
    </x:row>
    <x:row r="16">
      <x:c r="A16" s="18" t="str">
        <x:v>GES-P05-TC-015</x:v>
      </x:c>
      <x:c r="B16" s="18" t="str">
        <x:v>GES-P05-REQ-015</x:v>
      </x:c>
      <x:c r="C16" s="18" t="str">
        <x:v>Verify Takeoff auditability</x:v>
      </x:c>
      <x:c r="D16" s="18" t="str">
        <x:v>Functional</x:v>
      </x:c>
      <x:c r="E16" s="18" t="str">
        <x:v>Demonstrate takeoff auditability with tenant-specific configuration, role controls, version history, and traceable output.</x:v>
      </x:c>
      <x:c r="F16" s="18" t="str">
        <x:v>Not Run</x:v>
      </x:c>
    </x:row>
    <x:row r="17">
      <x:c r="A17" s="18" t="str">
        <x:v>GES-P05-TC-016</x:v>
      </x:c>
      <x:c r="B17" s="18" t="str">
        <x:v>GES-P05-REQ-016</x:v>
      </x:c>
      <x:c r="C17" s="18" t="str">
        <x:v>Verify Takeoff permissions</x:v>
      </x:c>
      <x:c r="D17" s="18" t="str">
        <x:v>Security</x:v>
      </x:c>
      <x:c r="E17" s="18" t="str">
        <x:v>Demonstrate takeoff permissions with tenant-specific configuration, role controls, version history, and traceable output.</x:v>
      </x:c>
      <x:c r="F17" s="18" t="str">
        <x:v>Not Run</x:v>
      </x:c>
    </x:row>
    <x:row r="18">
      <x:c r="A18" s="18" t="str">
        <x:v>GES-P05-TC-017</x:v>
      </x:c>
      <x:c r="B18" s="18" t="str">
        <x:v>GES-P05-REQ-017</x:v>
      </x:c>
      <x:c r="C18" s="18" t="str">
        <x:v>Verify Takeoff import/export</x:v>
      </x:c>
      <x:c r="D18" s="18" t="str">
        <x:v>Integration</x:v>
      </x:c>
      <x:c r="E18" s="18" t="str">
        <x:v>Demonstrate takeoff import/export with tenant-specific configuration, role controls, version history, and traceable output.</x:v>
      </x:c>
      <x:c r="F18" s="18" t="str">
        <x:v>Not Run</x:v>
      </x:c>
    </x:row>
    <x:row r="19">
      <x:c r="A19" s="18" t="str">
        <x:v>GES-P05-TC-018</x:v>
      </x:c>
      <x:c r="B19" s="18" t="str">
        <x:v>GES-P05-REQ-018</x:v>
      </x:c>
      <x:c r="C19" s="18" t="str">
        <x:v>Verify Takeoff validation and testing</x:v>
      </x:c>
      <x:c r="D19" s="18" t="str">
        <x:v>Usability</x:v>
      </x:c>
      <x:c r="E19" s="18" t="str">
        <x:v>Demonstrate takeoff validation and testing with tenant-specific configuration, role controls, version history, and traceable output.</x:v>
      </x:c>
      <x:c r="F19" s="18" t="str">
        <x:v>Not Run</x:v>
      </x:c>
    </x:row>
    <x:row r="20">
      <x:c r="A20" s="18" t="str">
        <x:v>GES-P05-TC-019</x:v>
      </x:c>
      <x:c r="B20" s="18" t="str">
        <x:v>GES-P05-REQ-019</x:v>
      </x:c>
      <x:c r="C20" s="18" t="str">
        <x:v>Verify Production canonical model</x:v>
      </x:c>
      <x:c r="D20" s="18" t="str">
        <x:v>Performance</x:v>
      </x:c>
      <x:c r="E20" s="18" t="str">
        <x:v>Demonstrate production canonical model with tenant-specific configuration, role controls, version history, and traceable output.</x:v>
      </x:c>
      <x:c r="F20" s="18" t="str">
        <x:v>Not Run</x:v>
      </x:c>
    </x:row>
    <x:row r="21">
      <x:c r="A21" s="18" t="str">
        <x:v>GES-P05-TC-020</x:v>
      </x:c>
      <x:c r="B21" s="18" t="str">
        <x:v>GES-P05-REQ-020</x:v>
      </x:c>
      <x:c r="C21" s="18" t="str">
        <x:v>Verify Production configurable rules</x:v>
      </x:c>
      <x:c r="D21" s="18" t="str">
        <x:v>Functional</x:v>
      </x:c>
      <x:c r="E21" s="18" t="str">
        <x:v>Demonstrate production configurable rules with tenant-specific configuration, role controls, version history, and traceable output.</x:v>
      </x:c>
      <x:c r="F21" s="18" t="str">
        <x:v>Not Run</x:v>
      </x:c>
    </x:row>
    <x:row r="22">
      <x:c r="A22" s="18" t="str">
        <x:v>GES-P05-TC-021</x:v>
      </x:c>
      <x:c r="B22" s="18" t="str">
        <x:v>GES-P05-REQ-021</x:v>
      </x:c>
      <x:c r="C22" s="18" t="str">
        <x:v>Verify Production auditability</x:v>
      </x:c>
      <x:c r="D22" s="18" t="str">
        <x:v>Security</x:v>
      </x:c>
      <x:c r="E22" s="18" t="str">
        <x:v>Demonstrate production auditability with tenant-specific configuration, role controls, version history, and traceable output.</x:v>
      </x:c>
      <x:c r="F22" s="18" t="str">
        <x:v>Not Run</x:v>
      </x:c>
    </x:row>
    <x:row r="23">
      <x:c r="A23" s="18" t="str">
        <x:v>GES-P05-TC-022</x:v>
      </x:c>
      <x:c r="B23" s="18" t="str">
        <x:v>GES-P05-REQ-022</x:v>
      </x:c>
      <x:c r="C23" s="18" t="str">
        <x:v>Verify Production permissions</x:v>
      </x:c>
      <x:c r="D23" s="18" t="str">
        <x:v>Integration</x:v>
      </x:c>
      <x:c r="E23" s="18" t="str">
        <x:v>Demonstrate production permissions with tenant-specific configuration, role controls, version history, and traceable output.</x:v>
      </x:c>
      <x:c r="F23" s="18" t="str">
        <x:v>Not Run</x:v>
      </x:c>
    </x:row>
    <x:row r="24">
      <x:c r="A24" s="18" t="str">
        <x:v>GES-P05-TC-023</x:v>
      </x:c>
      <x:c r="B24" s="18" t="str">
        <x:v>GES-P05-REQ-023</x:v>
      </x:c>
      <x:c r="C24" s="18" t="str">
        <x:v>Verify Production import/export</x:v>
      </x:c>
      <x:c r="D24" s="18" t="str">
        <x:v>Usability</x:v>
      </x:c>
      <x:c r="E24" s="18" t="str">
        <x:v>Demonstrate production import/export with tenant-specific configuration, role controls, version history, and traceable output.</x:v>
      </x:c>
      <x:c r="F24" s="18" t="str">
        <x:v>Not Run</x:v>
      </x:c>
    </x:row>
    <x:row r="25">
      <x:c r="A25" s="18" t="str">
        <x:v>GES-P05-TC-024</x:v>
      </x:c>
      <x:c r="B25" s="18" t="str">
        <x:v>GES-P05-REQ-024</x:v>
      </x:c>
      <x:c r="C25" s="18" t="str">
        <x:v>Verify Production validation and testing</x:v>
      </x:c>
      <x:c r="D25" s="18" t="str">
        <x:v>Performance</x:v>
      </x:c>
      <x:c r="E25" s="18" t="str">
        <x:v>Demonstrate production validation and testing with tenant-specific configuration, role controls, version history, and traceable output.</x:v>
      </x:c>
      <x:c r="F25" s="18" t="str">
        <x:v>Not Run</x:v>
      </x:c>
    </x:row>
    <x:row r="26">
      <x:c r="A26" s="18" t="str">
        <x:v>GES-P05-TC-025</x:v>
      </x:c>
      <x:c r="B26" s="18" t="str">
        <x:v>GES-P05-REQ-025</x:v>
      </x:c>
      <x:c r="C26" s="18" t="str">
        <x:v>Verify Labor Cost canonical model</x:v>
      </x:c>
      <x:c r="D26" s="18" t="str">
        <x:v>Functional</x:v>
      </x:c>
      <x:c r="E26" s="18" t="str">
        <x:v>Demonstrate labor cost canonical model with tenant-specific configuration, role controls, version history, and traceable output.</x:v>
      </x:c>
      <x:c r="F26" s="18" t="str">
        <x:v>Not Run</x:v>
      </x:c>
    </x:row>
    <x:row r="27">
      <x:c r="A27" s="18" t="str">
        <x:v>GES-P05-TC-026</x:v>
      </x:c>
      <x:c r="B27" s="18" t="str">
        <x:v>GES-P05-REQ-026</x:v>
      </x:c>
      <x:c r="C27" s="18" t="str">
        <x:v>Verify Labor Cost configurable rules</x:v>
      </x:c>
      <x:c r="D27" s="18" t="str">
        <x:v>Security</x:v>
      </x:c>
      <x:c r="E27" s="18" t="str">
        <x:v>Demonstrate labor cost configurable rules with tenant-specific configuration, role controls, version history, and traceable output.</x:v>
      </x:c>
      <x:c r="F27" s="18" t="str">
        <x:v>Not Run</x:v>
      </x:c>
    </x:row>
    <x:row r="28">
      <x:c r="A28" s="18" t="str">
        <x:v>GES-P05-TC-027</x:v>
      </x:c>
      <x:c r="B28" s="18" t="str">
        <x:v>GES-P05-REQ-027</x:v>
      </x:c>
      <x:c r="C28" s="18" t="str">
        <x:v>Verify Labor Cost auditability</x:v>
      </x:c>
      <x:c r="D28" s="18" t="str">
        <x:v>Integration</x:v>
      </x:c>
      <x:c r="E28" s="18" t="str">
        <x:v>Demonstrate labor cost auditability with tenant-specific configuration, role controls, version history, and traceable output.</x:v>
      </x:c>
      <x:c r="F28" s="18" t="str">
        <x:v>Not Run</x:v>
      </x:c>
    </x:row>
    <x:row r="29">
      <x:c r="A29" s="18" t="str">
        <x:v>GES-P05-TC-028</x:v>
      </x:c>
      <x:c r="B29" s="18" t="str">
        <x:v>GES-P05-REQ-028</x:v>
      </x:c>
      <x:c r="C29" s="18" t="str">
        <x:v>Verify Labor Cost permissions</x:v>
      </x:c>
      <x:c r="D29" s="18" t="str">
        <x:v>Usability</x:v>
      </x:c>
      <x:c r="E29" s="18" t="str">
        <x:v>Demonstrate labor cost permissions with tenant-specific configuration, role controls, version history, and traceable output.</x:v>
      </x:c>
      <x:c r="F29" s="18" t="str">
        <x:v>Not Run</x:v>
      </x:c>
    </x:row>
    <x:row r="30">
      <x:c r="A30" s="18" t="str">
        <x:v>GES-P05-TC-029</x:v>
      </x:c>
      <x:c r="B30" s="18" t="str">
        <x:v>GES-P05-REQ-029</x:v>
      </x:c>
      <x:c r="C30" s="18" t="str">
        <x:v>Verify Labor Cost import/export</x:v>
      </x:c>
      <x:c r="D30" s="18" t="str">
        <x:v>Performance</x:v>
      </x:c>
      <x:c r="E30" s="18" t="str">
        <x:v>Demonstrate labor cost import/export with tenant-specific configuration, role controls, version history, and traceable output.</x:v>
      </x:c>
      <x:c r="F30" s="18" t="str">
        <x:v>Not Run</x:v>
      </x:c>
    </x:row>
    <x:row r="31">
      <x:c r="A31" s="18" t="str">
        <x:v>GES-P05-TC-030</x:v>
      </x:c>
      <x:c r="B31" s="18" t="str">
        <x:v>GES-P05-REQ-030</x:v>
      </x:c>
      <x:c r="C31" s="18" t="str">
        <x:v>Verify Labor Cost validation and testing</x:v>
      </x:c>
      <x:c r="D31" s="18" t="str">
        <x:v>Functional</x:v>
      </x:c>
      <x:c r="E31" s="18" t="str">
        <x:v>Demonstrate labor cost validation and testing with tenant-specific configuration, role controls, version history, and traceable output.</x:v>
      </x:c>
      <x:c r="F31" s="18" t="str">
        <x:v>Not Run</x:v>
      </x:c>
    </x:row>
    <x:row r="32">
      <x:c r="A32" s="18" t="str">
        <x:v>GES-P05-TC-031</x:v>
      </x:c>
      <x:c r="B32" s="18" t="str">
        <x:v>GES-P05-REQ-031</x:v>
      </x:c>
      <x:c r="C32" s="18" t="str">
        <x:v>Verify Equipment Cost canonical model</x:v>
      </x:c>
      <x:c r="D32" s="18" t="str">
        <x:v>Security</x:v>
      </x:c>
      <x:c r="E32" s="18" t="str">
        <x:v>Demonstrate equipment cost canonical model with tenant-specific configuration, role controls, version history, and traceable output.</x:v>
      </x:c>
      <x:c r="F32" s="18" t="str">
        <x:v>Not Run</x:v>
      </x:c>
    </x:row>
    <x:row r="33">
      <x:c r="A33" s="18" t="str">
        <x:v>GES-P05-TC-032</x:v>
      </x:c>
      <x:c r="B33" s="18" t="str">
        <x:v>GES-P05-REQ-032</x:v>
      </x:c>
      <x:c r="C33" s="18" t="str">
        <x:v>Verify Equipment Cost configurable rules</x:v>
      </x:c>
      <x:c r="D33" s="18" t="str">
        <x:v>Integration</x:v>
      </x:c>
      <x:c r="E33" s="18" t="str">
        <x:v>Demonstrate equipment cost configurable rules with tenant-specific configuration, role controls, version history, and traceable output.</x:v>
      </x:c>
      <x:c r="F33" s="18" t="str">
        <x:v>Not Run</x:v>
      </x:c>
    </x:row>
    <x:row r="34">
      <x:c r="A34" s="18" t="str">
        <x:v>GES-P05-TC-033</x:v>
      </x:c>
      <x:c r="B34" s="18" t="str">
        <x:v>GES-P05-REQ-033</x:v>
      </x:c>
      <x:c r="C34" s="18" t="str">
        <x:v>Verify Equipment Cost auditability</x:v>
      </x:c>
      <x:c r="D34" s="18" t="str">
        <x:v>Usability</x:v>
      </x:c>
      <x:c r="E34" s="18" t="str">
        <x:v>Demonstrate equipment cost auditability with tenant-specific configuration, role controls, version history, and traceable output.</x:v>
      </x:c>
      <x:c r="F34" s="18" t="str">
        <x:v>Not Run</x:v>
      </x:c>
    </x:row>
    <x:row r="35">
      <x:c r="A35" s="18" t="str">
        <x:v>GES-P05-TC-034</x:v>
      </x:c>
      <x:c r="B35" s="18" t="str">
        <x:v>GES-P05-REQ-034</x:v>
      </x:c>
      <x:c r="C35" s="18" t="str">
        <x:v>Verify Equipment Cost permissions</x:v>
      </x:c>
      <x:c r="D35" s="18" t="str">
        <x:v>Performance</x:v>
      </x:c>
      <x:c r="E35" s="18" t="str">
        <x:v>Demonstrate equipment cost permissions with tenant-specific configuration, role controls, version history, and traceable output.</x:v>
      </x:c>
      <x:c r="F35" s="18" t="str">
        <x:v>Not Run</x:v>
      </x:c>
    </x:row>
    <x:row r="36">
      <x:c r="A36" s="18" t="str">
        <x:v>GES-P05-TC-035</x:v>
      </x:c>
      <x:c r="B36" s="18" t="str">
        <x:v>GES-P05-REQ-035</x:v>
      </x:c>
      <x:c r="C36" s="18" t="str">
        <x:v>Verify Equipment Cost import/export</x:v>
      </x:c>
      <x:c r="D36" s="18" t="str">
        <x:v>Functional</x:v>
      </x:c>
      <x:c r="E36" s="18" t="str">
        <x:v>Demonstrate equipment cost import/export with tenant-specific configuration, role controls, version history, and traceable output.</x:v>
      </x:c>
      <x:c r="F36" s="18" t="str">
        <x:v>Not Run</x:v>
      </x:c>
    </x:row>
    <x:row r="37">
      <x:c r="A37" s="18" t="str">
        <x:v>GES-P05-TC-036</x:v>
      </x:c>
      <x:c r="B37" s="18" t="str">
        <x:v>GES-P05-REQ-036</x:v>
      </x:c>
      <x:c r="C37" s="18" t="str">
        <x:v>Verify Equipment Cost validation and testing</x:v>
      </x:c>
      <x:c r="D37" s="18" t="str">
        <x:v>Security</x:v>
      </x:c>
      <x:c r="E37" s="18" t="str">
        <x:v>Demonstrate equipment cost validation and testing with tenant-specific configuration, role controls, version history, and traceable output.</x:v>
      </x:c>
      <x:c r="F37" s="18" t="str">
        <x:v>Not Run</x:v>
      </x:c>
    </x:row>
    <x:row r="38">
      <x:c r="A38" s="18" t="str">
        <x:v>GES-P05-TC-037</x:v>
      </x:c>
      <x:c r="B38" s="18" t="str">
        <x:v>GES-P05-REQ-037</x:v>
      </x:c>
      <x:c r="C38" s="18" t="str">
        <x:v>Verify Material Cost canonical model</x:v>
      </x:c>
      <x:c r="D38" s="18" t="str">
        <x:v>Integration</x:v>
      </x:c>
      <x:c r="E38" s="18" t="str">
        <x:v>Demonstrate material cost canonical model with tenant-specific configuration, role controls, version history, and traceable output.</x:v>
      </x:c>
      <x:c r="F38" s="18" t="str">
        <x:v>Not Run</x:v>
      </x:c>
    </x:row>
    <x:row r="39">
      <x:c r="A39" s="18" t="str">
        <x:v>GES-P05-TC-038</x:v>
      </x:c>
      <x:c r="B39" s="18" t="str">
        <x:v>GES-P05-REQ-038</x:v>
      </x:c>
      <x:c r="C39" s="18" t="str">
        <x:v>Verify Material Cost configurable rules</x:v>
      </x:c>
      <x:c r="D39" s="18" t="str">
        <x:v>Usability</x:v>
      </x:c>
      <x:c r="E39" s="18" t="str">
        <x:v>Demonstrate material cost configurable rules with tenant-specific configuration, role controls, version history, and traceable output.</x:v>
      </x:c>
      <x:c r="F39" s="18" t="str">
        <x:v>Not Run</x:v>
      </x:c>
    </x:row>
    <x:row r="40">
      <x:c r="A40" s="18" t="str">
        <x:v>GES-P05-TC-039</x:v>
      </x:c>
      <x:c r="B40" s="18" t="str">
        <x:v>GES-P05-REQ-039</x:v>
      </x:c>
      <x:c r="C40" s="18" t="str">
        <x:v>Verify Material Cost auditability</x:v>
      </x:c>
      <x:c r="D40" s="18" t="str">
        <x:v>Performance</x:v>
      </x:c>
      <x:c r="E40" s="18" t="str">
        <x:v>Demonstrate material cost auditability with tenant-specific configuration, role controls, version history, and traceable output.</x:v>
      </x:c>
      <x:c r="F40" s="18" t="str">
        <x:v>Not Run</x:v>
      </x:c>
    </x:row>
    <x:row r="41">
      <x:c r="A41" s="18" t="str">
        <x:v>GES-P05-TC-040</x:v>
      </x:c>
      <x:c r="B41" s="18" t="str">
        <x:v>GES-P05-REQ-040</x:v>
      </x:c>
      <x:c r="C41" s="18" t="str">
        <x:v>Verify Material Cost permissions</x:v>
      </x:c>
      <x:c r="D41" s="18" t="str">
        <x:v>Functional</x:v>
      </x:c>
      <x:c r="E41" s="18" t="str">
        <x:v>Demonstrate material cost permissions with tenant-specific configuration, role controls, version history, and traceable output.</x:v>
      </x:c>
      <x:c r="F41" s="18" t="str">
        <x:v>Not Run</x:v>
      </x:c>
    </x:row>
    <x:row r="42">
      <x:c r="A42" s="18" t="str">
        <x:v>GES-P05-TC-041</x:v>
      </x:c>
      <x:c r="B42" s="18" t="str">
        <x:v>GES-P05-REQ-041</x:v>
      </x:c>
      <x:c r="C42" s="18" t="str">
        <x:v>Verify Material Cost import/export</x:v>
      </x:c>
      <x:c r="D42" s="18" t="str">
        <x:v>Security</x:v>
      </x:c>
      <x:c r="E42" s="18" t="str">
        <x:v>Demonstrate material cost import/export with tenant-specific configuration, role controls, version history, and traceable output.</x:v>
      </x:c>
      <x:c r="F42" s="18" t="str">
        <x:v>Not Run</x:v>
      </x:c>
    </x:row>
    <x:row r="43">
      <x:c r="A43" s="18" t="str">
        <x:v>GES-P05-TC-042</x:v>
      </x:c>
      <x:c r="B43" s="18" t="str">
        <x:v>GES-P05-REQ-042</x:v>
      </x:c>
      <x:c r="C43" s="18" t="str">
        <x:v>Verify Material Cost validation and testing</x:v>
      </x:c>
      <x:c r="D43" s="18" t="str">
        <x:v>Integration</x:v>
      </x:c>
      <x:c r="E43" s="18" t="str">
        <x:v>Demonstrate material cost validation and testing with tenant-specific configuration, role controls, version history, and traceable output.</x:v>
      </x:c>
      <x:c r="F43" s="18" t="str">
        <x:v>Not Run</x:v>
      </x:c>
    </x:row>
    <x:row r="44">
      <x:c r="A44" s="18" t="str">
        <x:v>GES-P05-TC-043</x:v>
      </x:c>
      <x:c r="B44" s="18" t="str">
        <x:v>GES-P05-REQ-043</x:v>
      </x:c>
      <x:c r="C44" s="18" t="str">
        <x:v>Verify Hauling &amp; Disposal canonical model</x:v>
      </x:c>
      <x:c r="D44" s="18" t="str">
        <x:v>Usability</x:v>
      </x:c>
      <x:c r="E44" s="18" t="str">
        <x:v>Demonstrate hauling &amp; disposal canonical model with tenant-specific configuration, role controls, version history, and traceable output.</x:v>
      </x:c>
      <x:c r="F44" s="18" t="str">
        <x:v>Not Run</x:v>
      </x:c>
    </x:row>
    <x:row r="45">
      <x:c r="A45" s="18" t="str">
        <x:v>GES-P05-TC-044</x:v>
      </x:c>
      <x:c r="B45" s="18" t="str">
        <x:v>GES-P05-REQ-044</x:v>
      </x:c>
      <x:c r="C45" s="18" t="str">
        <x:v>Verify Hauling &amp; Disposal configurable rules</x:v>
      </x:c>
      <x:c r="D45" s="18" t="str">
        <x:v>Performance</x:v>
      </x:c>
      <x:c r="E45" s="18" t="str">
        <x:v>Demonstrate hauling &amp; disposal configurable rules with tenant-specific configuration, role controls, version history, and traceable output.</x:v>
      </x:c>
      <x:c r="F45" s="18" t="str">
        <x:v>Not Run</x:v>
      </x:c>
    </x:row>
    <x:row r="46">
      <x:c r="A46" s="18" t="str">
        <x:v>GES-P05-TC-045</x:v>
      </x:c>
      <x:c r="B46" s="18" t="str">
        <x:v>GES-P05-REQ-045</x:v>
      </x:c>
      <x:c r="C46" s="18" t="str">
        <x:v>Verify Hauling &amp; Disposal auditability</x:v>
      </x:c>
      <x:c r="D46" s="18" t="str">
        <x:v>Functional</x:v>
      </x:c>
      <x:c r="E46" s="18" t="str">
        <x:v>Demonstrate hauling &amp; disposal auditability with tenant-specific configuration, role controls, version history, and traceable output.</x:v>
      </x:c>
      <x:c r="F46" s="18" t="str">
        <x:v>Not Run</x:v>
      </x:c>
    </x:row>
    <x:row r="47">
      <x:c r="A47" s="18" t="str">
        <x:v>GES-P05-TC-046</x:v>
      </x:c>
      <x:c r="B47" s="18" t="str">
        <x:v>GES-P05-REQ-046</x:v>
      </x:c>
      <x:c r="C47" s="18" t="str">
        <x:v>Verify Hauling &amp; Disposal permissions</x:v>
      </x:c>
      <x:c r="D47" s="18" t="str">
        <x:v>Security</x:v>
      </x:c>
      <x:c r="E47" s="18" t="str">
        <x:v>Demonstrate hauling &amp; disposal permissions with tenant-specific configuration, role controls, version history, and traceable output.</x:v>
      </x:c>
      <x:c r="F47" s="18" t="str">
        <x:v>Not Run</x:v>
      </x:c>
    </x:row>
    <x:row r="48">
      <x:c r="A48" s="18" t="str">
        <x:v>GES-P05-TC-047</x:v>
      </x:c>
      <x:c r="B48" s="18" t="str">
        <x:v>GES-P05-REQ-047</x:v>
      </x:c>
      <x:c r="C48" s="18" t="str">
        <x:v>Verify Hauling &amp; Disposal import/export</x:v>
      </x:c>
      <x:c r="D48" s="18" t="str">
        <x:v>Integration</x:v>
      </x:c>
      <x:c r="E48" s="18" t="str">
        <x:v>Demonstrate hauling &amp; disposal import/export with tenant-specific configuration, role controls, version history, and traceable output.</x:v>
      </x:c>
      <x:c r="F48" s="18" t="str">
        <x:v>Not Run</x:v>
      </x:c>
    </x:row>
    <x:row r="49">
      <x:c r="A49" s="18" t="str">
        <x:v>GES-P05-TC-048</x:v>
      </x:c>
      <x:c r="B49" s="18" t="str">
        <x:v>GES-P05-REQ-048</x:v>
      </x:c>
      <x:c r="C49" s="18" t="str">
        <x:v>Verify Hauling &amp; Disposal validation and testing</x:v>
      </x:c>
      <x:c r="D49" s="18" t="str">
        <x:v>Usability</x:v>
      </x:c>
      <x:c r="E49" s="18" t="str">
        <x:v>Demonstrate hauling &amp; disposal validation and testing with tenant-specific configuration, role controls, version history, and traceable output.</x:v>
      </x:c>
      <x:c r="F49" s="18" t="str">
        <x:v>Not Run</x:v>
      </x:c>
    </x:row>
    <x:row r="50">
      <x:c r="A50" s="18" t="str">
        <x:v>GES-P05-TC-049</x:v>
      </x:c>
      <x:c r="B50" s="18" t="str">
        <x:v>GES-P05-REQ-049</x:v>
      </x:c>
      <x:c r="C50" s="18" t="str">
        <x:v>Verify Assemblies canonical model</x:v>
      </x:c>
      <x:c r="D50" s="18" t="str">
        <x:v>Performance</x:v>
      </x:c>
      <x:c r="E50" s="18" t="str">
        <x:v>Demonstrate assemblies canonical model with tenant-specific configuration, role controls, version history, and traceable output.</x:v>
      </x:c>
      <x:c r="F50" s="18" t="str">
        <x:v>Not Run</x:v>
      </x:c>
    </x:row>
    <x:row r="51">
      <x:c r="A51" s="18" t="str">
        <x:v>GES-P05-TC-050</x:v>
      </x:c>
      <x:c r="B51" s="18" t="str">
        <x:v>GES-P05-REQ-050</x:v>
      </x:c>
      <x:c r="C51" s="18" t="str">
        <x:v>Verify Assemblies configurable rules</x:v>
      </x:c>
      <x:c r="D51" s="18" t="str">
        <x:v>Functional</x:v>
      </x:c>
      <x:c r="E51" s="18" t="str">
        <x:v>Demonstrate assemblies configurable rules with tenant-specific configuration, role controls, version history, and traceable output.</x:v>
      </x:c>
      <x:c r="F51" s="18" t="str">
        <x:v>Not Run</x:v>
      </x:c>
    </x:row>
    <x:row r="52">
      <x:c r="A52" s="18" t="str">
        <x:v>GES-P05-TC-051</x:v>
      </x:c>
      <x:c r="B52" s="18" t="str">
        <x:v>GES-P05-REQ-051</x:v>
      </x:c>
      <x:c r="C52" s="18" t="str">
        <x:v>Verify Assemblies auditability</x:v>
      </x:c>
      <x:c r="D52" s="18" t="str">
        <x:v>Security</x:v>
      </x:c>
      <x:c r="E52" s="18" t="str">
        <x:v>Demonstrate assemblies auditability with tenant-specific configuration, role controls, version history, and traceable output.</x:v>
      </x:c>
      <x:c r="F52" s="18" t="str">
        <x:v>Not Run</x:v>
      </x:c>
    </x:row>
    <x:row r="53">
      <x:c r="A53" s="18" t="str">
        <x:v>GES-P05-TC-052</x:v>
      </x:c>
      <x:c r="B53" s="18" t="str">
        <x:v>GES-P05-REQ-052</x:v>
      </x:c>
      <x:c r="C53" s="18" t="str">
        <x:v>Verify Assemblies permissions</x:v>
      </x:c>
      <x:c r="D53" s="18" t="str">
        <x:v>Integration</x:v>
      </x:c>
      <x:c r="E53" s="18" t="str">
        <x:v>Demonstrate assemblies permissions with tenant-specific configuration, role controls, version history, and traceable output.</x:v>
      </x:c>
      <x:c r="F53" s="18" t="str">
        <x:v>Not Run</x:v>
      </x:c>
    </x:row>
    <x:row r="54">
      <x:c r="A54" s="18" t="str">
        <x:v>GES-P05-TC-053</x:v>
      </x:c>
      <x:c r="B54" s="18" t="str">
        <x:v>GES-P05-REQ-053</x:v>
      </x:c>
      <x:c r="C54" s="18" t="str">
        <x:v>Verify Assemblies import/export</x:v>
      </x:c>
      <x:c r="D54" s="18" t="str">
        <x:v>Usability</x:v>
      </x:c>
      <x:c r="E54" s="18" t="str">
        <x:v>Demonstrate assemblies import/export with tenant-specific configuration, role controls, version history, and traceable output.</x:v>
      </x:c>
      <x:c r="F54" s="18" t="str">
        <x:v>Not Run</x:v>
      </x:c>
    </x:row>
    <x:row r="55">
      <x:c r="A55" s="18" t="str">
        <x:v>GES-P05-TC-054</x:v>
      </x:c>
      <x:c r="B55" s="18" t="str">
        <x:v>GES-P05-REQ-054</x:v>
      </x:c>
      <x:c r="C55" s="18" t="str">
        <x:v>Verify Assemblies validation and testing</x:v>
      </x:c>
      <x:c r="D55" s="18" t="str">
        <x:v>Performance</x:v>
      </x:c>
      <x:c r="E55" s="18" t="str">
        <x:v>Demonstrate assemblies validation and testing with tenant-specific configuration, role controls, version history, and traceable output.</x:v>
      </x:c>
      <x:c r="F55" s="18" t="str">
        <x:v>Not Run</x:v>
      </x:c>
    </x:row>
    <x:row r="56">
      <x:c r="A56" s="18" t="str">
        <x:v>GES-P05-TC-055</x:v>
      </x:c>
      <x:c r="B56" s="18" t="str">
        <x:v>GES-P05-REQ-055</x:v>
      </x:c>
      <x:c r="C56" s="18" t="str">
        <x:v>Verify Markup &amp; Margin canonical model</x:v>
      </x:c>
      <x:c r="D56" s="18" t="str">
        <x:v>Functional</x:v>
      </x:c>
      <x:c r="E56" s="18" t="str">
        <x:v>Demonstrate markup &amp; margin canonical model with tenant-specific configuration, role controls, version history, and traceable output.</x:v>
      </x:c>
      <x:c r="F56" s="18" t="str">
        <x:v>Not Run</x:v>
      </x:c>
    </x:row>
    <x:row r="57">
      <x:c r="A57" s="18" t="str">
        <x:v>GES-P05-TC-056</x:v>
      </x:c>
      <x:c r="B57" s="18" t="str">
        <x:v>GES-P05-REQ-056</x:v>
      </x:c>
      <x:c r="C57" s="18" t="str">
        <x:v>Verify Markup &amp; Margin configurable rules</x:v>
      </x:c>
      <x:c r="D57" s="18" t="str">
        <x:v>Security</x:v>
      </x:c>
      <x:c r="E57" s="18" t="str">
        <x:v>Demonstrate markup &amp; margin configurable rules with tenant-specific configuration, role controls, version history, and traceable output.</x:v>
      </x:c>
      <x:c r="F57" s="18" t="str">
        <x:v>Not Run</x:v>
      </x:c>
    </x:row>
    <x:row r="58">
      <x:c r="A58" s="18" t="str">
        <x:v>GES-P05-TC-057</x:v>
      </x:c>
      <x:c r="B58" s="18" t="str">
        <x:v>GES-P05-REQ-057</x:v>
      </x:c>
      <x:c r="C58" s="18" t="str">
        <x:v>Verify Markup &amp; Margin auditability</x:v>
      </x:c>
      <x:c r="D58" s="18" t="str">
        <x:v>Integration</x:v>
      </x:c>
      <x:c r="E58" s="18" t="str">
        <x:v>Demonstrate markup &amp; margin auditability with tenant-specific configuration, role controls, version history, and traceable output.</x:v>
      </x:c>
      <x:c r="F58" s="18" t="str">
        <x:v>Not Run</x:v>
      </x:c>
    </x:row>
    <x:row r="59">
      <x:c r="A59" s="18" t="str">
        <x:v>GES-P05-TC-058</x:v>
      </x:c>
      <x:c r="B59" s="18" t="str">
        <x:v>GES-P05-REQ-058</x:v>
      </x:c>
      <x:c r="C59" s="18" t="str">
        <x:v>Verify Markup &amp; Margin permissions</x:v>
      </x:c>
      <x:c r="D59" s="18" t="str">
        <x:v>Usability</x:v>
      </x:c>
      <x:c r="E59" s="18" t="str">
        <x:v>Demonstrate markup &amp; margin permissions with tenant-specific configuration, role controls, version history, and traceable output.</x:v>
      </x:c>
      <x:c r="F59" s="18" t="str">
        <x:v>Not Run</x:v>
      </x:c>
    </x:row>
    <x:row r="60">
      <x:c r="A60" s="18" t="str">
        <x:v>GES-P05-TC-059</x:v>
      </x:c>
      <x:c r="B60" s="18" t="str">
        <x:v>GES-P05-REQ-059</x:v>
      </x:c>
      <x:c r="C60" s="18" t="str">
        <x:v>Verify Markup &amp; Margin import/export</x:v>
      </x:c>
      <x:c r="D60" s="18" t="str">
        <x:v>Performance</x:v>
      </x:c>
      <x:c r="E60" s="18" t="str">
        <x:v>Demonstrate markup &amp; margin import/export with tenant-specific configuration, role controls, version history, and traceable output.</x:v>
      </x:c>
      <x:c r="F60" s="18" t="str">
        <x:v>Not Run</x:v>
      </x:c>
    </x:row>
    <x:row r="61">
      <x:c r="A61" s="18" t="str">
        <x:v>GES-P05-TC-060</x:v>
      </x:c>
      <x:c r="B61" s="18" t="str">
        <x:v>GES-P05-REQ-060</x:v>
      </x:c>
      <x:c r="C61" s="18" t="str">
        <x:v>Verify Markup &amp; Margin validation and testing</x:v>
      </x:c>
      <x:c r="D61" s="18" t="str">
        <x:v>Functional</x:v>
      </x:c>
      <x:c r="E61" s="18" t="str">
        <x:v>Demonstrate markup &amp; margin validation and testing with tenant-specific configuration, role controls, version history, and traceable output.</x:v>
      </x:c>
      <x:c r="F61" s="18" t="str">
        <x:v>Not Run</x:v>
      </x:c>
    </x:row>
    <x:row r="62">
      <x:c r="A62" s="18" t="str">
        <x:v>GES-P05-TC-061</x:v>
      </x:c>
      <x:c r="B62" s="18" t="str">
        <x:v>GES-P05-REQ-061</x:v>
      </x:c>
      <x:c r="C62" s="18" t="str">
        <x:v>Verify Regional Pricing canonical model</x:v>
      </x:c>
      <x:c r="D62" s="18" t="str">
        <x:v>Security</x:v>
      </x:c>
      <x:c r="E62" s="18" t="str">
        <x:v>Demonstrate regional pricing canonical model with tenant-specific configuration, role controls, version history, and traceable output.</x:v>
      </x:c>
      <x:c r="F62" s="18" t="str">
        <x:v>Not Run</x:v>
      </x:c>
    </x:row>
    <x:row r="63">
      <x:c r="A63" s="18" t="str">
        <x:v>GES-P05-TC-062</x:v>
      </x:c>
      <x:c r="B63" s="18" t="str">
        <x:v>GES-P05-REQ-062</x:v>
      </x:c>
      <x:c r="C63" s="18" t="str">
        <x:v>Verify Regional Pricing configurable rules</x:v>
      </x:c>
      <x:c r="D63" s="18" t="str">
        <x:v>Integration</x:v>
      </x:c>
      <x:c r="E63" s="18" t="str">
        <x:v>Demonstrate regional pricing configurable rules with tenant-specific configuration, role controls, version history, and traceable output.</x:v>
      </x:c>
      <x:c r="F63" s="18" t="str">
        <x:v>Not Run</x:v>
      </x:c>
    </x:row>
    <x:row r="64">
      <x:c r="A64" s="18" t="str">
        <x:v>GES-P05-TC-063</x:v>
      </x:c>
      <x:c r="B64" s="18" t="str">
        <x:v>GES-P05-REQ-063</x:v>
      </x:c>
      <x:c r="C64" s="18" t="str">
        <x:v>Verify Regional Pricing auditability</x:v>
      </x:c>
      <x:c r="D64" s="18" t="str">
        <x:v>Usability</x:v>
      </x:c>
      <x:c r="E64" s="18" t="str">
        <x:v>Demonstrate regional pricing auditability with tenant-specific configuration, role controls, version history, and traceable output.</x:v>
      </x:c>
      <x:c r="F64" s="18" t="str">
        <x:v>Not Run</x:v>
      </x:c>
    </x:row>
    <x:row r="65">
      <x:c r="A65" s="18" t="str">
        <x:v>GES-P05-TC-064</x:v>
      </x:c>
      <x:c r="B65" s="18" t="str">
        <x:v>GES-P05-REQ-064</x:v>
      </x:c>
      <x:c r="C65" s="18" t="str">
        <x:v>Verify Regional Pricing permissions</x:v>
      </x:c>
      <x:c r="D65" s="18" t="str">
        <x:v>Performance</x:v>
      </x:c>
      <x:c r="E65" s="18" t="str">
        <x:v>Demonstrate regional pricing permissions with tenant-specific configuration, role controls, version history, and traceable output.</x:v>
      </x:c>
      <x:c r="F65" s="18" t="str">
        <x:v>Not Run</x:v>
      </x:c>
    </x:row>
    <x:row r="66">
      <x:c r="A66" s="18" t="str">
        <x:v>GES-P05-TC-065</x:v>
      </x:c>
      <x:c r="B66" s="18" t="str">
        <x:v>GES-P05-REQ-065</x:v>
      </x:c>
      <x:c r="C66" s="18" t="str">
        <x:v>Verify Regional Pricing import/export</x:v>
      </x:c>
      <x:c r="D66" s="18" t="str">
        <x:v>Functional</x:v>
      </x:c>
      <x:c r="E66" s="18" t="str">
        <x:v>Demonstrate regional pricing import/export with tenant-specific configuration, role controls, version history, and traceable output.</x:v>
      </x:c>
      <x:c r="F66" s="18" t="str">
        <x:v>Not Run</x:v>
      </x:c>
    </x:row>
    <x:row r="67">
      <x:c r="A67" s="18" t="str">
        <x:v>GES-P05-TC-066</x:v>
      </x:c>
      <x:c r="B67" s="18" t="str">
        <x:v>GES-P05-REQ-066</x:v>
      </x:c>
      <x:c r="C67" s="18" t="str">
        <x:v>Verify Regional Pricing validation and testing</x:v>
      </x:c>
      <x:c r="D67" s="18" t="str">
        <x:v>Security</x:v>
      </x:c>
      <x:c r="E67" s="18" t="str">
        <x:v>Demonstrate regional pricing validation and testing with tenant-specific configuration, role controls, version history, and traceable output.</x:v>
      </x:c>
      <x:c r="F67" s="18" t="str">
        <x:v>Not Run</x:v>
      </x:c>
    </x:row>
    <x:row r="68">
      <x:c r="A68" s="18" t="str">
        <x:v>GES-P05-TC-067</x:v>
      </x:c>
      <x:c r="B68" s="18" t="str">
        <x:v>GES-P05-REQ-067</x:v>
      </x:c>
      <x:c r="C68" s="18" t="str">
        <x:v>Verify Risk &amp; Confidence canonical model</x:v>
      </x:c>
      <x:c r="D68" s="18" t="str">
        <x:v>Integration</x:v>
      </x:c>
      <x:c r="E68" s="18" t="str">
        <x:v>Demonstrate risk &amp; confidence canonical model with tenant-specific configuration, role controls, version history, and traceable output.</x:v>
      </x:c>
      <x:c r="F68" s="18" t="str">
        <x:v>Not Run</x:v>
      </x:c>
    </x:row>
    <x:row r="69">
      <x:c r="A69" s="18" t="str">
        <x:v>GES-P05-TC-068</x:v>
      </x:c>
      <x:c r="B69" s="18" t="str">
        <x:v>GES-P05-REQ-068</x:v>
      </x:c>
      <x:c r="C69" s="18" t="str">
        <x:v>Verify Risk &amp; Confidence configurable rules</x:v>
      </x:c>
      <x:c r="D69" s="18" t="str">
        <x:v>Usability</x:v>
      </x:c>
      <x:c r="E69" s="18" t="str">
        <x:v>Demonstrate risk &amp; confidence configurable rules with tenant-specific configuration, role controls, version history, and traceable output.</x:v>
      </x:c>
      <x:c r="F69" s="18" t="str">
        <x:v>Not Run</x:v>
      </x:c>
    </x:row>
    <x:row r="70">
      <x:c r="A70" s="18" t="str">
        <x:v>GES-P05-TC-069</x:v>
      </x:c>
      <x:c r="B70" s="18" t="str">
        <x:v>GES-P05-REQ-069</x:v>
      </x:c>
      <x:c r="C70" s="18" t="str">
        <x:v>Verify Risk &amp; Confidence auditability</x:v>
      </x:c>
      <x:c r="D70" s="18" t="str">
        <x:v>Performance</x:v>
      </x:c>
      <x:c r="E70" s="18" t="str">
        <x:v>Demonstrate risk &amp; confidence auditability with tenant-specific configuration, role controls, version history, and traceable output.</x:v>
      </x:c>
      <x:c r="F70" s="18" t="str">
        <x:v>Not Run</x:v>
      </x:c>
    </x:row>
    <x:row r="71">
      <x:c r="A71" s="18" t="str">
        <x:v>GES-P05-TC-070</x:v>
      </x:c>
      <x:c r="B71" s="18" t="str">
        <x:v>GES-P05-REQ-070</x:v>
      </x:c>
      <x:c r="C71" s="18" t="str">
        <x:v>Verify Risk &amp; Confidence permissions</x:v>
      </x:c>
      <x:c r="D71" s="18" t="str">
        <x:v>Functional</x:v>
      </x:c>
      <x:c r="E71" s="18" t="str">
        <x:v>Demonstrate risk &amp; confidence permissions with tenant-specific configuration, role controls, version history, and traceable output.</x:v>
      </x:c>
      <x:c r="F71" s="18" t="str">
        <x:v>Not Run</x:v>
      </x:c>
    </x:row>
    <x:row r="72">
      <x:c r="A72" s="18" t="str">
        <x:v>GES-P05-TC-071</x:v>
      </x:c>
      <x:c r="B72" s="18" t="str">
        <x:v>GES-P05-REQ-071</x:v>
      </x:c>
      <x:c r="C72" s="18" t="str">
        <x:v>Verify Risk &amp; Confidence import/export</x:v>
      </x:c>
      <x:c r="D72" s="18" t="str">
        <x:v>Security</x:v>
      </x:c>
      <x:c r="E72" s="18" t="str">
        <x:v>Demonstrate risk &amp; confidence import/export with tenant-specific configuration, role controls, version history, and traceable output.</x:v>
      </x:c>
      <x:c r="F72" s="18" t="str">
        <x:v>Not Run</x:v>
      </x:c>
    </x:row>
    <x:row r="73">
      <x:c r="A73" s="18" t="str">
        <x:v>GES-P05-TC-072</x:v>
      </x:c>
      <x:c r="B73" s="18" t="str">
        <x:v>GES-P05-REQ-072</x:v>
      </x:c>
      <x:c r="C73" s="18" t="str">
        <x:v>Verify Risk &amp; Confidence validation and testing</x:v>
      </x:c>
      <x:c r="D73" s="18" t="str">
        <x:v>Integration</x:v>
      </x:c>
      <x:c r="E73" s="18" t="str">
        <x:v>Demonstrate risk &amp; confidence validation and testing with tenant-specific configuration, role controls, version history, and traceable output.</x:v>
      </x:c>
      <x:c r="F73" s="18" t="str">
        <x:v>Not Run</x:v>
      </x:c>
    </x:row>
    <x:row r="74">
      <x:c r="A74" s="18" t="str">
        <x:v>GES-P05-TC-073</x:v>
      </x:c>
      <x:c r="B74" s="18" t="str">
        <x:v>GES-P05-REQ-073</x:v>
      </x:c>
      <x:c r="C74" s="18" t="str">
        <x:v>Verify AI Estimating Advisor canonical model</x:v>
      </x:c>
      <x:c r="D74" s="18" t="str">
        <x:v>Usability</x:v>
      </x:c>
      <x:c r="E74" s="18" t="str">
        <x:v>Demonstrate ai estimating advisor canonical model with tenant-specific configuration, role controls, version history, and traceable output.</x:v>
      </x:c>
      <x:c r="F74" s="18" t="str">
        <x:v>Not Run</x:v>
      </x:c>
    </x:row>
    <x:row r="75">
      <x:c r="A75" s="18" t="str">
        <x:v>GES-P05-TC-074</x:v>
      </x:c>
      <x:c r="B75" s="18" t="str">
        <x:v>GES-P05-REQ-074</x:v>
      </x:c>
      <x:c r="C75" s="18" t="str">
        <x:v>Verify AI Estimating Advisor configurable rules</x:v>
      </x:c>
      <x:c r="D75" s="18" t="str">
        <x:v>Performance</x:v>
      </x:c>
      <x:c r="E75" s="18" t="str">
        <x:v>Demonstrate ai estimating advisor configurable rules with tenant-specific configuration, role controls, version history, and traceable output.</x:v>
      </x:c>
      <x:c r="F75" s="18" t="str">
        <x:v>Not Run</x:v>
      </x:c>
    </x:row>
    <x:row r="76">
      <x:c r="A76" s="18" t="str">
        <x:v>GES-P05-TC-075</x:v>
      </x:c>
      <x:c r="B76" s="18" t="str">
        <x:v>GES-P05-REQ-075</x:v>
      </x:c>
      <x:c r="C76" s="18" t="str">
        <x:v>Verify AI Estimating Advisor auditability</x:v>
      </x:c>
      <x:c r="D76" s="18" t="str">
        <x:v>Functional</x:v>
      </x:c>
      <x:c r="E76" s="18" t="str">
        <x:v>Demonstrate ai estimating advisor auditability with tenant-specific configuration, role controls, version history, and traceable output.</x:v>
      </x:c>
      <x:c r="F76" s="18" t="str">
        <x:v>Not Run</x:v>
      </x:c>
    </x:row>
    <x:row r="77">
      <x:c r="A77" s="18" t="str">
        <x:v>GES-P05-TC-076</x:v>
      </x:c>
      <x:c r="B77" s="18" t="str">
        <x:v>GES-P05-REQ-076</x:v>
      </x:c>
      <x:c r="C77" s="18" t="str">
        <x:v>Verify AI Estimating Advisor permissions</x:v>
      </x:c>
      <x:c r="D77" s="18" t="str">
        <x:v>Security</x:v>
      </x:c>
      <x:c r="E77" s="18" t="str">
        <x:v>Demonstrate ai estimating advisor permissions with tenant-specific configuration, role controls, version history, and traceable output.</x:v>
      </x:c>
      <x:c r="F77" s="18" t="str">
        <x:v>Not Run</x:v>
      </x:c>
    </x:row>
    <x:row r="78">
      <x:c r="A78" s="18" t="str">
        <x:v>GES-P05-TC-077</x:v>
      </x:c>
      <x:c r="B78" s="18" t="str">
        <x:v>GES-P05-REQ-077</x:v>
      </x:c>
      <x:c r="C78" s="18" t="str">
        <x:v>Verify AI Estimating Advisor import/export</x:v>
      </x:c>
      <x:c r="D78" s="18" t="str">
        <x:v>Integration</x:v>
      </x:c>
      <x:c r="E78" s="18" t="str">
        <x:v>Demonstrate ai estimating advisor import/export with tenant-specific configuration, role controls, version history, and traceable output.</x:v>
      </x:c>
      <x:c r="F78" s="18" t="str">
        <x:v>Not Run</x:v>
      </x:c>
    </x:row>
    <x:row r="79">
      <x:c r="A79" s="18" t="str">
        <x:v>GES-P05-TC-078</x:v>
      </x:c>
      <x:c r="B79" s="18" t="str">
        <x:v>GES-P05-REQ-078</x:v>
      </x:c>
      <x:c r="C79" s="18" t="str">
        <x:v>Verify AI Estimating Advisor validation and testing</x:v>
      </x:c>
      <x:c r="D79" s="18" t="str">
        <x:v>Usability</x:v>
      </x:c>
      <x:c r="E79" s="18" t="str">
        <x:v>Demonstrate ai estimating advisor validation and testing with tenant-specific configuration, role controls, version history, and traceable output.</x:v>
      </x:c>
      <x:c r="F79" s="18" t="str">
        <x:v>Not Run</x:v>
      </x:c>
    </x:row>
    <x:row r="80">
      <x:c r="A80" s="18" t="str">
        <x:v>GES-P05-TC-079</x:v>
      </x:c>
      <x:c r="B80" s="18" t="str">
        <x:v>GES-P05-REQ-079</x:v>
      </x:c>
      <x:c r="C80" s="18" t="str">
        <x:v>Verify Configuration Studio canonical model</x:v>
      </x:c>
      <x:c r="D80" s="18" t="str">
        <x:v>Performance</x:v>
      </x:c>
      <x:c r="E80" s="18" t="str">
        <x:v>Demonstrate configuration studio canonical model with tenant-specific configuration, role controls, version history, and traceable output.</x:v>
      </x:c>
      <x:c r="F80" s="18" t="str">
        <x:v>Not Run</x:v>
      </x:c>
    </x:row>
    <x:row r="81">
      <x:c r="A81" s="18" t="str">
        <x:v>GES-P05-TC-080</x:v>
      </x:c>
      <x:c r="B81" s="18" t="str">
        <x:v>GES-P05-REQ-080</x:v>
      </x:c>
      <x:c r="C81" s="18" t="str">
        <x:v>Verify Configuration Studio configurable rules</x:v>
      </x:c>
      <x:c r="D81" s="18" t="str">
        <x:v>Functional</x:v>
      </x:c>
      <x:c r="E81" s="18" t="str">
        <x:v>Demonstrate configuration studio configurable rules with tenant-specific configuration, role controls, version history, and traceable output.</x:v>
      </x:c>
      <x:c r="F81" s="18" t="str">
        <x:v>Not Run</x:v>
      </x:c>
    </x:row>
    <x:row r="82">
      <x:c r="A82" s="18" t="str">
        <x:v>GES-P05-TC-081</x:v>
      </x:c>
      <x:c r="B82" s="18" t="str">
        <x:v>GES-P05-REQ-081</x:v>
      </x:c>
      <x:c r="C82" s="18" t="str">
        <x:v>Verify Configuration Studio auditability</x:v>
      </x:c>
      <x:c r="D82" s="18" t="str">
        <x:v>Security</x:v>
      </x:c>
      <x:c r="E82" s="18" t="str">
        <x:v>Demonstrate configuration studio auditability with tenant-specific configuration, role controls, version history, and traceable output.</x:v>
      </x:c>
      <x:c r="F82" s="18" t="str">
        <x:v>Not Run</x:v>
      </x:c>
    </x:row>
    <x:row r="83">
      <x:c r="A83" s="18" t="str">
        <x:v>GES-P05-TC-082</x:v>
      </x:c>
      <x:c r="B83" s="18" t="str">
        <x:v>GES-P05-REQ-082</x:v>
      </x:c>
      <x:c r="C83" s="18" t="str">
        <x:v>Verify Configuration Studio permissions</x:v>
      </x:c>
      <x:c r="D83" s="18" t="str">
        <x:v>Integration</x:v>
      </x:c>
      <x:c r="E83" s="18" t="str">
        <x:v>Demonstrate configuration studio permissions with tenant-specific configuration, role controls, version history, and traceable output.</x:v>
      </x:c>
      <x:c r="F83" s="18" t="str">
        <x:v>Not Run</x:v>
      </x:c>
    </x:row>
    <x:row r="84">
      <x:c r="A84" s="18" t="str">
        <x:v>GES-P05-TC-083</x:v>
      </x:c>
      <x:c r="B84" s="18" t="str">
        <x:v>GES-P05-REQ-083</x:v>
      </x:c>
      <x:c r="C84" s="18" t="str">
        <x:v>Verify Configuration Studio import/export</x:v>
      </x:c>
      <x:c r="D84" s="18" t="str">
        <x:v>Usability</x:v>
      </x:c>
      <x:c r="E84" s="18" t="str">
        <x:v>Demonstrate configuration studio import/export with tenant-specific configuration, role controls, version history, and traceable output.</x:v>
      </x:c>
      <x:c r="F84" s="18" t="str">
        <x:v>Not Run</x:v>
      </x:c>
    </x:row>
    <x:row r="85">
      <x:c r="A85" s="18" t="str">
        <x:v>GES-P05-TC-084</x:v>
      </x:c>
      <x:c r="B85" s="18" t="str">
        <x:v>GES-P05-REQ-084</x:v>
      </x:c>
      <x:c r="C85" s="18" t="str">
        <x:v>Verify Configuration Studio validation and testing</x:v>
      </x:c>
      <x:c r="D85" s="18" t="str">
        <x:v>Performance</x:v>
      </x:c>
      <x:c r="E85" s="18" t="str">
        <x:v>Demonstrate configuration studio validation and testing with tenant-specific configuration, role controls, version history, and traceable output.</x:v>
      </x:c>
      <x:c r="F85" s="18" t="str">
        <x:v>Not Run</x:v>
      </x:c>
    </x:row>
    <x:row r="86">
      <x:c r="A86" s="18" t="str">
        <x:v>GES-P05-TC-085</x:v>
      </x:c>
      <x:c r="B86" s="18" t="str">
        <x:v>GES-P05-REQ-085</x:v>
      </x:c>
      <x:c r="C86" s="18" t="str">
        <x:v>Verify White Label &amp; OEM canonical model</x:v>
      </x:c>
      <x:c r="D86" s="18" t="str">
        <x:v>Functional</x:v>
      </x:c>
      <x:c r="E86" s="18" t="str">
        <x:v>Demonstrate white label &amp; oem canonical model with tenant-specific configuration, role controls, version history, and traceable output.</x:v>
      </x:c>
      <x:c r="F86" s="18" t="str">
        <x:v>Not Run</x:v>
      </x:c>
    </x:row>
    <x:row r="87">
      <x:c r="A87" s="18" t="str">
        <x:v>GES-P05-TC-086</x:v>
      </x:c>
      <x:c r="B87" s="18" t="str">
        <x:v>GES-P05-REQ-086</x:v>
      </x:c>
      <x:c r="C87" s="18" t="str">
        <x:v>Verify White Label &amp; OEM configurable rules</x:v>
      </x:c>
      <x:c r="D87" s="18" t="str">
        <x:v>Security</x:v>
      </x:c>
      <x:c r="E87" s="18" t="str">
        <x:v>Demonstrate white label &amp; oem configurable rules with tenant-specific configuration, role controls, version history, and traceable output.</x:v>
      </x:c>
      <x:c r="F87" s="18" t="str">
        <x:v>Not Run</x:v>
      </x:c>
    </x:row>
    <x:row r="88">
      <x:c r="A88" s="18" t="str">
        <x:v>GES-P05-TC-087</x:v>
      </x:c>
      <x:c r="B88" s="18" t="str">
        <x:v>GES-P05-REQ-087</x:v>
      </x:c>
      <x:c r="C88" s="18" t="str">
        <x:v>Verify White Label &amp; OEM auditability</x:v>
      </x:c>
      <x:c r="D88" s="18" t="str">
        <x:v>Integration</x:v>
      </x:c>
      <x:c r="E88" s="18" t="str">
        <x:v>Demonstrate white label &amp; oem auditability with tenant-specific configuration, role controls, version history, and traceable output.</x:v>
      </x:c>
      <x:c r="F88" s="18" t="str">
        <x:v>Not Run</x:v>
      </x:c>
    </x:row>
    <x:row r="89">
      <x:c r="A89" s="18" t="str">
        <x:v>GES-P05-TC-088</x:v>
      </x:c>
      <x:c r="B89" s="18" t="str">
        <x:v>GES-P05-REQ-088</x:v>
      </x:c>
      <x:c r="C89" s="18" t="str">
        <x:v>Verify White Label &amp; OEM permissions</x:v>
      </x:c>
      <x:c r="D89" s="18" t="str">
        <x:v>Usability</x:v>
      </x:c>
      <x:c r="E89" s="18" t="str">
        <x:v>Demonstrate white label &amp; oem permissions with tenant-specific configuration, role controls, version history, and traceable output.</x:v>
      </x:c>
      <x:c r="F89" s="18" t="str">
        <x:v>Not Run</x:v>
      </x:c>
    </x:row>
    <x:row r="90">
      <x:c r="A90" s="18" t="str">
        <x:v>GES-P05-TC-089</x:v>
      </x:c>
      <x:c r="B90" s="18" t="str">
        <x:v>GES-P05-REQ-089</x:v>
      </x:c>
      <x:c r="C90" s="18" t="str">
        <x:v>Verify White Label &amp; OEM import/export</x:v>
      </x:c>
      <x:c r="D90" s="18" t="str">
        <x:v>Performance</x:v>
      </x:c>
      <x:c r="E90" s="18" t="str">
        <x:v>Demonstrate white label &amp; oem import/export with tenant-specific configuration, role controls, version history, and traceable output.</x:v>
      </x:c>
      <x:c r="F90" s="18" t="str">
        <x:v>Not Run</x:v>
      </x:c>
    </x:row>
    <x:row r="91">
      <x:c r="A91" s="18" t="str">
        <x:v>GES-P05-TC-090</x:v>
      </x:c>
      <x:c r="B91" s="18" t="str">
        <x:v>GES-P05-REQ-090</x:v>
      </x:c>
      <x:c r="C91" s="18" t="str">
        <x:v>Verify White Label &amp; OEM validation and testing</x:v>
      </x:c>
      <x:c r="D91" s="18" t="str">
        <x:v>Functional</x:v>
      </x:c>
      <x:c r="E91" s="18" t="str">
        <x:v>Demonstrate white label &amp; oem validation and testing with tenant-specific configuration, role controls, version history, and traceable output.</x:v>
      </x:c>
      <x:c r="F91" s="18" t="str">
        <x:v>Not Run</x:v>
      </x:c>
    </x:row>
    <x:row r="92">
      <x:c r="A92" s="18" t="str">
        <x:v>GES-P05-TC-091</x:v>
      </x:c>
      <x:c r="B92" s="18" t="str">
        <x:v>GES-P05-REQ-091</x:v>
      </x:c>
      <x:c r="C92" s="18" t="str">
        <x:v>Verify Field &amp; Mobile canonical model</x:v>
      </x:c>
      <x:c r="D92" s="18" t="str">
        <x:v>Security</x:v>
      </x:c>
      <x:c r="E92" s="18" t="str">
        <x:v>Demonstrate field &amp; mobile canonical model with tenant-specific configuration, role controls, version history, and traceable output.</x:v>
      </x:c>
      <x:c r="F92" s="18" t="str">
        <x:v>Not Run</x:v>
      </x:c>
    </x:row>
    <x:row r="93">
      <x:c r="A93" s="18" t="str">
        <x:v>GES-P05-TC-092</x:v>
      </x:c>
      <x:c r="B93" s="18" t="str">
        <x:v>GES-P05-REQ-092</x:v>
      </x:c>
      <x:c r="C93" s="18" t="str">
        <x:v>Verify Field &amp; Mobile configurable rules</x:v>
      </x:c>
      <x:c r="D93" s="18" t="str">
        <x:v>Integration</x:v>
      </x:c>
      <x:c r="E93" s="18" t="str">
        <x:v>Demonstrate field &amp; mobile configurable rules with tenant-specific configuration, role controls, version history, and traceable output.</x:v>
      </x:c>
      <x:c r="F93" s="18" t="str">
        <x:v>Not Run</x:v>
      </x:c>
    </x:row>
    <x:row r="94">
      <x:c r="A94" s="18" t="str">
        <x:v>GES-P05-TC-093</x:v>
      </x:c>
      <x:c r="B94" s="18" t="str">
        <x:v>GES-P05-REQ-093</x:v>
      </x:c>
      <x:c r="C94" s="18" t="str">
        <x:v>Verify Field &amp; Mobile auditability</x:v>
      </x:c>
      <x:c r="D94" s="18" t="str">
        <x:v>Usability</x:v>
      </x:c>
      <x:c r="E94" s="18" t="str">
        <x:v>Demonstrate field &amp; mobile auditability with tenant-specific configuration, role controls, version history, and traceable output.</x:v>
      </x:c>
      <x:c r="F94" s="18" t="str">
        <x:v>Not Run</x:v>
      </x:c>
    </x:row>
    <x:row r="95">
      <x:c r="A95" s="18" t="str">
        <x:v>GES-P05-TC-094</x:v>
      </x:c>
      <x:c r="B95" s="18" t="str">
        <x:v>GES-P05-REQ-094</x:v>
      </x:c>
      <x:c r="C95" s="18" t="str">
        <x:v>Verify Field &amp; Mobile permissions</x:v>
      </x:c>
      <x:c r="D95" s="18" t="str">
        <x:v>Performance</x:v>
      </x:c>
      <x:c r="E95" s="18" t="str">
        <x:v>Demonstrate field &amp; mobile permissions with tenant-specific configuration, role controls, version history, and traceable output.</x:v>
      </x:c>
      <x:c r="F95" s="18" t="str">
        <x:v>Not Run</x:v>
      </x:c>
    </x:row>
    <x:row r="96">
      <x:c r="A96" s="18" t="str">
        <x:v>GES-P05-TC-095</x:v>
      </x:c>
      <x:c r="B96" s="18" t="str">
        <x:v>GES-P05-REQ-095</x:v>
      </x:c>
      <x:c r="C96" s="18" t="str">
        <x:v>Verify Field &amp; Mobile import/export</x:v>
      </x:c>
      <x:c r="D96" s="18" t="str">
        <x:v>Functional</x:v>
      </x:c>
      <x:c r="E96" s="18" t="str">
        <x:v>Demonstrate field &amp; mobile import/export with tenant-specific configuration, role controls, version history, and traceable output.</x:v>
      </x:c>
      <x:c r="F96" s="18" t="str">
        <x:v>Not Run</x:v>
      </x:c>
    </x:row>
    <x:row r="97">
      <x:c r="A97" s="18" t="str">
        <x:v>GES-P05-TC-096</x:v>
      </x:c>
      <x:c r="B97" s="18" t="str">
        <x:v>GES-P05-REQ-096</x:v>
      </x:c>
      <x:c r="C97" s="18" t="str">
        <x:v>Verify Field &amp; Mobile validation and testing</x:v>
      </x:c>
      <x:c r="D97" s="18" t="str">
        <x:v>Security</x:v>
      </x:c>
      <x:c r="E97" s="18" t="str">
        <x:v>Demonstrate field &amp; mobile validation and testing with tenant-specific configuration, role controls, version history, and traceable output.</x:v>
      </x:c>
      <x:c r="F97" s="18" t="str">
        <x:v>Not Run</x:v>
      </x:c>
    </x:row>
    <x:row r="98">
      <x:c r="A98" s="18" t="str">
        <x:v>GES-P05-TC-097</x:v>
      </x:c>
      <x:c r="B98" s="18" t="str">
        <x:v>GES-P05-REQ-097</x:v>
      </x:c>
      <x:c r="C98" s="18" t="str">
        <x:v>Verify Integration canonical model</x:v>
      </x:c>
      <x:c r="D98" s="18" t="str">
        <x:v>Integration</x:v>
      </x:c>
      <x:c r="E98" s="18" t="str">
        <x:v>Demonstrate integration canonical model with tenant-specific configuration, role controls, version history, and traceable output.</x:v>
      </x:c>
      <x:c r="F98" s="18" t="str">
        <x:v>Not Run</x:v>
      </x:c>
    </x:row>
    <x:row r="99">
      <x:c r="A99" s="18" t="str">
        <x:v>GES-P05-TC-098</x:v>
      </x:c>
      <x:c r="B99" s="18" t="str">
        <x:v>GES-P05-REQ-098</x:v>
      </x:c>
      <x:c r="C99" s="18" t="str">
        <x:v>Verify Integration configurable rules</x:v>
      </x:c>
      <x:c r="D99" s="18" t="str">
        <x:v>Usability</x:v>
      </x:c>
      <x:c r="E99" s="18" t="str">
        <x:v>Demonstrate integration configurable rules with tenant-specific configuration, role controls, version history, and traceable output.</x:v>
      </x:c>
      <x:c r="F99" s="18" t="str">
        <x:v>Not Run</x:v>
      </x:c>
    </x:row>
    <x:row r="100">
      <x:c r="A100" s="18" t="str">
        <x:v>GES-P05-TC-099</x:v>
      </x:c>
      <x:c r="B100" s="18" t="str">
        <x:v>GES-P05-REQ-099</x:v>
      </x:c>
      <x:c r="C100" s="18" t="str">
        <x:v>Verify Integration auditability</x:v>
      </x:c>
      <x:c r="D100" s="18" t="str">
        <x:v>Performance</x:v>
      </x:c>
      <x:c r="E100" s="18" t="str">
        <x:v>Demonstrate integration auditability with tenant-specific configuration, role controls, version history, and traceable output.</x:v>
      </x:c>
      <x:c r="F100" s="18" t="str">
        <x:v>Not Run</x:v>
      </x:c>
    </x:row>
    <x:row r="101">
      <x:c r="A101" s="18" t="str">
        <x:v>GES-P05-TC-100</x:v>
      </x:c>
      <x:c r="B101" s="18" t="str">
        <x:v>GES-P05-REQ-100</x:v>
      </x:c>
      <x:c r="C101" s="18" t="str">
        <x:v>Verify Integration permissions</x:v>
      </x:c>
      <x:c r="D101" s="18" t="str">
        <x:v>Functional</x:v>
      </x:c>
      <x:c r="E101" s="18" t="str">
        <x:v>Demonstrate integration permissions with tenant-specific configuration, role controls, version history, and traceable output.</x:v>
      </x:c>
      <x:c r="F101" s="18" t="str">
        <x:v>Not Run</x:v>
      </x:c>
    </x:row>
    <x:row r="102">
      <x:c r="A102" s="18" t="str">
        <x:v>GES-P05-TC-101</x:v>
      </x:c>
      <x:c r="B102" s="18" t="str">
        <x:v>GES-P05-REQ-101</x:v>
      </x:c>
      <x:c r="C102" s="18" t="str">
        <x:v>Verify Integration import/export</x:v>
      </x:c>
      <x:c r="D102" s="18" t="str">
        <x:v>Security</x:v>
      </x:c>
      <x:c r="E102" s="18" t="str">
        <x:v>Demonstrate integration import/export with tenant-specific configuration, role controls, version history, and traceable output.</x:v>
      </x:c>
      <x:c r="F102" s="18" t="str">
        <x:v>Not Run</x:v>
      </x:c>
    </x:row>
    <x:row r="103">
      <x:c r="A103" s="18" t="str">
        <x:v>GES-P05-TC-102</x:v>
      </x:c>
      <x:c r="B103" s="18" t="str">
        <x:v>GES-P05-REQ-102</x:v>
      </x:c>
      <x:c r="C103" s="18" t="str">
        <x:v>Verify Integration validation and testing</x:v>
      </x:c>
      <x:c r="D103" s="18" t="str">
        <x:v>Integration</x:v>
      </x:c>
      <x:c r="E103" s="18" t="str">
        <x:v>Demonstrate integration validation and testing with tenant-specific configuration, role controls, version history, and traceable output.</x:v>
      </x:c>
      <x:c r="F103" s="18" t="str">
        <x:v>Not Run</x:v>
      </x:c>
    </x:row>
    <x:row r="104">
      <x:c r="A104" s="18" t="str">
        <x:v>GES-P05-TC-103</x:v>
      </x:c>
      <x:c r="B104" s="18" t="str">
        <x:v>GES-P05-REQ-103</x:v>
      </x:c>
      <x:c r="C104" s="18" t="str">
        <x:v>Verify Reporting canonical model</x:v>
      </x:c>
      <x:c r="D104" s="18" t="str">
        <x:v>Usability</x:v>
      </x:c>
      <x:c r="E104" s="18" t="str">
        <x:v>Demonstrate reporting canonical model with tenant-specific configuration, role controls, version history, and traceable output.</x:v>
      </x:c>
      <x:c r="F104" s="18" t="str">
        <x:v>Not Run</x:v>
      </x:c>
    </x:row>
    <x:row r="105">
      <x:c r="A105" s="18" t="str">
        <x:v>GES-P05-TC-104</x:v>
      </x:c>
      <x:c r="B105" s="18" t="str">
        <x:v>GES-P05-REQ-104</x:v>
      </x:c>
      <x:c r="C105" s="18" t="str">
        <x:v>Verify Reporting configurable rules</x:v>
      </x:c>
      <x:c r="D105" s="18" t="str">
        <x:v>Performance</x:v>
      </x:c>
      <x:c r="E105" s="18" t="str">
        <x:v>Demonstrate reporting configurable rules with tenant-specific configuration, role controls, version history, and traceable output.</x:v>
      </x:c>
      <x:c r="F105" s="18" t="str">
        <x:v>Not Run</x:v>
      </x:c>
    </x:row>
    <x:row r="106">
      <x:c r="A106" s="18" t="str">
        <x:v>GES-P05-TC-105</x:v>
      </x:c>
      <x:c r="B106" s="18" t="str">
        <x:v>GES-P05-REQ-105</x:v>
      </x:c>
      <x:c r="C106" s="18" t="str">
        <x:v>Verify Reporting auditability</x:v>
      </x:c>
      <x:c r="D106" s="18" t="str">
        <x:v>Functional</x:v>
      </x:c>
      <x:c r="E106" s="18" t="str">
        <x:v>Demonstrate reporting auditability with tenant-specific configuration, role controls, version history, and traceable output.</x:v>
      </x:c>
      <x:c r="F106" s="18" t="str">
        <x:v>Not Run</x:v>
      </x:c>
    </x:row>
    <x:row r="107">
      <x:c r="A107" s="18" t="str">
        <x:v>GES-P05-TC-106</x:v>
      </x:c>
      <x:c r="B107" s="18" t="str">
        <x:v>GES-P05-REQ-106</x:v>
      </x:c>
      <x:c r="C107" s="18" t="str">
        <x:v>Verify Reporting permissions</x:v>
      </x:c>
      <x:c r="D107" s="18" t="str">
        <x:v>Security</x:v>
      </x:c>
      <x:c r="E107" s="18" t="str">
        <x:v>Demonstrate reporting permissions with tenant-specific configuration, role controls, version history, and traceable output.</x:v>
      </x:c>
      <x:c r="F107" s="18" t="str">
        <x:v>Not Run</x:v>
      </x:c>
    </x:row>
    <x:row r="108">
      <x:c r="A108" s="18" t="str">
        <x:v>GES-P05-TC-107</x:v>
      </x:c>
      <x:c r="B108" s="18" t="str">
        <x:v>GES-P05-REQ-107</x:v>
      </x:c>
      <x:c r="C108" s="18" t="str">
        <x:v>Verify Reporting import/export</x:v>
      </x:c>
      <x:c r="D108" s="18" t="str">
        <x:v>Integration</x:v>
      </x:c>
      <x:c r="E108" s="18" t="str">
        <x:v>Demonstrate reporting import/export with tenant-specific configuration, role controls, version history, and traceable output.</x:v>
      </x:c>
      <x:c r="F108" s="18" t="str">
        <x:v>Not Run</x:v>
      </x:c>
    </x:row>
    <x:row r="109">
      <x:c r="A109" s="18" t="str">
        <x:v>GES-P05-TC-108</x:v>
      </x:c>
      <x:c r="B109" s="18" t="str">
        <x:v>GES-P05-REQ-108</x:v>
      </x:c>
      <x:c r="C109" s="18" t="str">
        <x:v>Verify Reporting validation and testing</x:v>
      </x:c>
      <x:c r="D109" s="18" t="str">
        <x:v>Usability</x:v>
      </x:c>
      <x:c r="E109" s="18" t="str">
        <x:v>Demonstrate reporting validation and testing with tenant-specific configuration, role controls, version history, and traceable output.</x:v>
      </x:c>
      <x:c r="F109" s="18" t="str">
        <x:v>Not Run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5" t="str">
        <x:v>requirement_id</x:v>
      </x:c>
      <x:c r="B1" s="15" t="str">
        <x:v>module_code</x:v>
      </x:c>
      <x:c r="C1" s="15" t="str">
        <x:v>entity</x:v>
      </x:c>
      <x:c r="D1" s="15" t="str">
        <x:v>business_rule_id</x:v>
      </x:c>
      <x:c r="E1" s="15" t="str">
        <x:v>engine_id</x:v>
      </x:c>
      <x:c r="F1" s="15" t="str">
        <x:v>api_id</x:v>
      </x:c>
      <x:c r="G1" s="15" t="str">
        <x:v>ui_id</x:v>
      </x:c>
      <x:c r="H1" s="15" t="str">
        <x:v>test_id</x:v>
      </x:c>
    </x:row>
    <x:row r="2">
      <x:c r="A2" s="18" t="str">
        <x:v>GES-P05-REQ-001</x:v>
      </x:c>
      <x:c r="B2" s="18" t="str">
        <x:v>EST</x:v>
      </x:c>
      <x:c r="C2" s="18" t="str">
        <x:v>Estimate</x:v>
      </x:c>
      <x:c r="D2" s="18" t="str">
        <x:v>GES-P05-BR-001</x:v>
      </x:c>
      <x:c r="E2" s="18" t="str">
        <x:v>GES-P05-ENG-016</x:v>
      </x:c>
      <x:c r="F2" s="18" t="str">
        <x:v>GES-P05-API-001</x:v>
      </x:c>
      <x:c r="G2" s="18" t="str">
        <x:v>GES-P05-UI-001</x:v>
      </x:c>
      <x:c r="H2" s="18" t="str">
        <x:v>GES-P05-TC-001</x:v>
      </x:c>
    </x:row>
    <x:row r="3">
      <x:c r="A3" s="18" t="str">
        <x:v>GES-P05-REQ-002</x:v>
      </x:c>
      <x:c r="B3" s="18" t="str">
        <x:v>EST</x:v>
      </x:c>
      <x:c r="C3" s="18" t="str">
        <x:v>EstimateVersion</x:v>
      </x:c>
      <x:c r="D3" s="18" t="str">
        <x:v>GES-P05-BR-002</x:v>
      </x:c>
      <x:c r="E3" s="18" t="str">
        <x:v>GES-P05-ENG-016</x:v>
      </x:c>
      <x:c r="F3" s="18" t="str">
        <x:v>GES-P05-API-002</x:v>
      </x:c>
      <x:c r="G3" s="18" t="str">
        <x:v>GES-P05-UI-002</x:v>
      </x:c>
      <x:c r="H3" s="18" t="str">
        <x:v>GES-P05-TC-002</x:v>
      </x:c>
    </x:row>
    <x:row r="4">
      <x:c r="A4" s="18" t="str">
        <x:v>GES-P05-REQ-003</x:v>
      </x:c>
      <x:c r="B4" s="18" t="str">
        <x:v>EST</x:v>
      </x:c>
      <x:c r="C4" s="18" t="str">
        <x:v>EstimateSection</x:v>
      </x:c>
      <x:c r="D4" s="18" t="str">
        <x:v>GES-P05-BR-003</x:v>
      </x:c>
      <x:c r="E4" s="18" t="str">
        <x:v>GES-P05-ENG-016</x:v>
      </x:c>
      <x:c r="F4" s="18" t="str">
        <x:v>GES-P05-API-003</x:v>
      </x:c>
      <x:c r="G4" s="18" t="str">
        <x:v>GES-P05-UI-003</x:v>
      </x:c>
      <x:c r="H4" s="18" t="str">
        <x:v>GES-P05-TC-003</x:v>
      </x:c>
    </x:row>
    <x:row r="5">
      <x:c r="A5" s="18" t="str">
        <x:v>GES-P05-REQ-004</x:v>
      </x:c>
      <x:c r="B5" s="18" t="str">
        <x:v>EST</x:v>
      </x:c>
      <x:c r="C5" s="18" t="str">
        <x:v>EstimateLine</x:v>
      </x:c>
      <x:c r="D5" s="18" t="str">
        <x:v>GES-P05-BR-004</x:v>
      </x:c>
      <x:c r="E5" s="18" t="str">
        <x:v>GES-P05-ENG-016</x:v>
      </x:c>
      <x:c r="F5" s="18" t="str">
        <x:v>GES-P05-API-004</x:v>
      </x:c>
      <x:c r="G5" s="18" t="str">
        <x:v>GES-P05-UI-004</x:v>
      </x:c>
      <x:c r="H5" s="18" t="str">
        <x:v>GES-P05-TC-004</x:v>
      </x:c>
    </x:row>
    <x:row r="6">
      <x:c r="A6" s="18" t="str">
        <x:v>GES-P05-REQ-005</x:v>
      </x:c>
      <x:c r="B6" s="18" t="str">
        <x:v>EST</x:v>
      </x:c>
      <x:c r="C6" s="18" t="str">
        <x:v>EstimateAlternate</x:v>
      </x:c>
      <x:c r="D6" s="18" t="str">
        <x:v>GES-P05-BR-005</x:v>
      </x:c>
      <x:c r="E6" s="18" t="str">
        <x:v>GES-P05-ENG-016</x:v>
      </x:c>
      <x:c r="F6" s="18" t="str">
        <x:v>GES-P05-API-005</x:v>
      </x:c>
      <x:c r="G6" s="18" t="str">
        <x:v>GES-P05-UI-005</x:v>
      </x:c>
      <x:c r="H6" s="18" t="str">
        <x:v>GES-P05-TC-005</x:v>
      </x:c>
    </x:row>
    <x:row r="7">
      <x:c r="A7" s="18" t="str">
        <x:v>GES-P05-REQ-006</x:v>
      </x:c>
      <x:c r="B7" s="18" t="str">
        <x:v>EST</x:v>
      </x:c>
      <x:c r="C7" s="18" t="str">
        <x:v>EstimateAssumption</x:v>
      </x:c>
      <x:c r="D7" s="18" t="str">
        <x:v>GES-P05-BR-006</x:v>
      </x:c>
      <x:c r="E7" s="18" t="str">
        <x:v>GES-P05-ENG-016</x:v>
      </x:c>
      <x:c r="F7" s="18" t="str">
        <x:v>GES-P05-API-006</x:v>
      </x:c>
      <x:c r="G7" s="18" t="str">
        <x:v>GES-P05-UI-006</x:v>
      </x:c>
      <x:c r="H7" s="18" t="str">
        <x:v>GES-P05-TC-006</x:v>
      </x:c>
    </x:row>
    <x:row r="8">
      <x:c r="A8" s="18" t="str">
        <x:v>GES-P05-REQ-007</x:v>
      </x:c>
      <x:c r="B8" s="18" t="str">
        <x:v>QTY</x:v>
      </x:c>
      <x:c r="C8" s="18" t="str">
        <x:v>EstimateExclusion</x:v>
      </x:c>
      <x:c r="D8" s="18" t="str">
        <x:v>GES-P05-BR-007</x:v>
      </x:c>
      <x:c r="E8" s="18" t="str">
        <x:v>GES-P05-ENG-007</x:v>
      </x:c>
      <x:c r="F8" s="18" t="str">
        <x:v>GES-P05-API-007</x:v>
      </x:c>
      <x:c r="G8" s="18" t="str">
        <x:v>GES-P05-UI-007</x:v>
      </x:c>
      <x:c r="H8" s="18" t="str">
        <x:v>GES-P05-TC-007</x:v>
      </x:c>
    </x:row>
    <x:row r="9">
      <x:c r="A9" s="18" t="str">
        <x:v>GES-P05-REQ-008</x:v>
      </x:c>
      <x:c r="B9" s="18" t="str">
        <x:v>QTY</x:v>
      </x:c>
      <x:c r="C9" s="18" t="str">
        <x:v>QuantityRecord</x:v>
      </x:c>
      <x:c r="D9" s="18" t="str">
        <x:v>GES-P05-BR-008</x:v>
      </x:c>
      <x:c r="E9" s="18" t="str">
        <x:v>GES-P05-ENG-008</x:v>
      </x:c>
      <x:c r="F9" s="18" t="str">
        <x:v>GES-P05-API-008</x:v>
      </x:c>
      <x:c r="G9" s="18" t="str">
        <x:v>GES-P05-UI-008</x:v>
      </x:c>
      <x:c r="H9" s="18" t="str">
        <x:v>GES-P05-TC-008</x:v>
      </x:c>
    </x:row>
    <x:row r="10">
      <x:c r="A10" s="18" t="str">
        <x:v>GES-P05-REQ-009</x:v>
      </x:c>
      <x:c r="B10" s="18" t="str">
        <x:v>QTY</x:v>
      </x:c>
      <x:c r="C10" s="18" t="str">
        <x:v>TakeoffDocument</x:v>
      </x:c>
      <x:c r="D10" s="18" t="str">
        <x:v>GES-P05-BR-009</x:v>
      </x:c>
      <x:c r="E10" s="18" t="str">
        <x:v>GES-P05-ENG-009</x:v>
      </x:c>
      <x:c r="F10" s="18" t="str">
        <x:v>GES-P05-API-009</x:v>
      </x:c>
      <x:c r="G10" s="18" t="str">
        <x:v>GES-P05-UI-009</x:v>
      </x:c>
      <x:c r="H10" s="18" t="str">
        <x:v>GES-P05-TC-009</x:v>
      </x:c>
    </x:row>
    <x:row r="11">
      <x:c r="A11" s="18" t="str">
        <x:v>GES-P05-REQ-010</x:v>
      </x:c>
      <x:c r="B11" s="18" t="str">
        <x:v>QTY</x:v>
      </x:c>
      <x:c r="C11" s="18" t="str">
        <x:v>TakeoffMeasurement</x:v>
      </x:c>
      <x:c r="D11" s="18" t="str">
        <x:v>GES-P05-BR-010</x:v>
      </x:c>
      <x:c r="E11" s="18" t="str">
        <x:v>GES-P05-ENG-010</x:v>
      </x:c>
      <x:c r="F11" s="18" t="str">
        <x:v>GES-P05-API-010</x:v>
      </x:c>
      <x:c r="G11" s="18" t="str">
        <x:v>GES-P05-UI-010</x:v>
      </x:c>
      <x:c r="H11" s="18" t="str">
        <x:v>GES-P05-TC-010</x:v>
      </x:c>
    </x:row>
    <x:row r="12">
      <x:c r="A12" s="18" t="str">
        <x:v>GES-P05-REQ-011</x:v>
      </x:c>
      <x:c r="B12" s="18" t="str">
        <x:v>QTY</x:v>
      </x:c>
      <x:c r="C12" s="18" t="str">
        <x:v>TakeoffRevisionComparison</x:v>
      </x:c>
      <x:c r="D12" s="18" t="str">
        <x:v>GES-P05-BR-011</x:v>
      </x:c>
      <x:c r="E12" s="18" t="str">
        <x:v>GES-P05-ENG-011</x:v>
      </x:c>
      <x:c r="F12" s="18" t="str">
        <x:v>GES-P05-API-011</x:v>
      </x:c>
      <x:c r="G12" s="18" t="str">
        <x:v>GES-P05-UI-011</x:v>
      </x:c>
      <x:c r="H12" s="18" t="str">
        <x:v>GES-P05-TC-011</x:v>
      </x:c>
    </x:row>
    <x:row r="13">
      <x:c r="A13" s="18" t="str">
        <x:v>GES-P05-REQ-012</x:v>
      </x:c>
      <x:c r="B13" s="18" t="str">
        <x:v>QTY</x:v>
      </x:c>
      <x:c r="C13" s="18" t="str">
        <x:v>Assembly</x:v>
      </x:c>
      <x:c r="D13" s="18" t="str">
        <x:v>GES-P05-BR-012</x:v>
      </x:c>
      <x:c r="E13" s="18" t="str">
        <x:v>GES-P05-ENG-012</x:v>
      </x:c>
      <x:c r="F13" s="18" t="str">
        <x:v>GES-P05-API-012</x:v>
      </x:c>
      <x:c r="G13" s="18" t="str">
        <x:v>GES-P05-UI-012</x:v>
      </x:c>
      <x:c r="H13" s="18" t="str">
        <x:v>GES-P05-TC-012</x:v>
      </x:c>
    </x:row>
    <x:row r="14">
      <x:c r="A14" s="18" t="str">
        <x:v>GES-P05-REQ-013</x:v>
      </x:c>
      <x:c r="B14" s="18" t="str">
        <x:v>TAK</x:v>
      </x:c>
      <x:c r="C14" s="18" t="str">
        <x:v>AssemblyComponent</x:v>
      </x:c>
      <x:c r="D14" s="18" t="str">
        <x:v>GES-P05-BR-013</x:v>
      </x:c>
      <x:c r="E14" s="18" t="str">
        <x:v>GES-P05-ENG-002</x:v>
      </x:c>
      <x:c r="F14" s="18" t="str">
        <x:v>GES-P05-API-013</x:v>
      </x:c>
      <x:c r="G14" s="18" t="str">
        <x:v>GES-P05-UI-001</x:v>
      </x:c>
      <x:c r="H14" s="18" t="str">
        <x:v>GES-P05-TC-013</x:v>
      </x:c>
    </x:row>
    <x:row r="15">
      <x:c r="A15" s="18" t="str">
        <x:v>GES-P05-REQ-014</x:v>
      </x:c>
      <x:c r="B15" s="18" t="str">
        <x:v>TAK</x:v>
      </x:c>
      <x:c r="C15" s="18" t="str">
        <x:v>ProductionRate</x:v>
      </x:c>
      <x:c r="D15" s="18" t="str">
        <x:v>GES-P05-BR-014</x:v>
      </x:c>
      <x:c r="E15" s="18" t="str">
        <x:v>GES-P05-ENG-002</x:v>
      </x:c>
      <x:c r="F15" s="18" t="str">
        <x:v>GES-P05-API-014</x:v>
      </x:c>
      <x:c r="G15" s="18" t="str">
        <x:v>GES-P05-UI-002</x:v>
      </x:c>
      <x:c r="H15" s="18" t="str">
        <x:v>GES-P05-TC-014</x:v>
      </x:c>
    </x:row>
    <x:row r="16">
      <x:c r="A16" s="18" t="str">
        <x:v>GES-P05-REQ-015</x:v>
      </x:c>
      <x:c r="B16" s="18" t="str">
        <x:v>TAK</x:v>
      </x:c>
      <x:c r="C16" s="18" t="str">
        <x:v>ProductionConditionFactor</x:v>
      </x:c>
      <x:c r="D16" s="18" t="str">
        <x:v>GES-P05-BR-015</x:v>
      </x:c>
      <x:c r="E16" s="18" t="str">
        <x:v>GES-P05-ENG-002</x:v>
      </x:c>
      <x:c r="F16" s="18" t="str">
        <x:v>GES-P05-API-015</x:v>
      </x:c>
      <x:c r="G16" s="18" t="str">
        <x:v>GES-P05-UI-003</x:v>
      </x:c>
      <x:c r="H16" s="18" t="str">
        <x:v>GES-P05-TC-015</x:v>
      </x:c>
    </x:row>
    <x:row r="17">
      <x:c r="A17" s="18" t="str">
        <x:v>GES-P05-REQ-016</x:v>
      </x:c>
      <x:c r="B17" s="18" t="str">
        <x:v>TAK</x:v>
      </x:c>
      <x:c r="C17" s="18" t="str">
        <x:v>CrewTemplate</x:v>
      </x:c>
      <x:c r="D17" s="18" t="str">
        <x:v>GES-P05-BR-016</x:v>
      </x:c>
      <x:c r="E17" s="18" t="str">
        <x:v>GES-P05-ENG-002</x:v>
      </x:c>
      <x:c r="F17" s="18" t="str">
        <x:v>GES-P05-API-016</x:v>
      </x:c>
      <x:c r="G17" s="18" t="str">
        <x:v>GES-P05-UI-004</x:v>
      </x:c>
      <x:c r="H17" s="18" t="str">
        <x:v>GES-P05-TC-016</x:v>
      </x:c>
    </x:row>
    <x:row r="18">
      <x:c r="A18" s="18" t="str">
        <x:v>GES-P05-REQ-017</x:v>
      </x:c>
      <x:c r="B18" s="18" t="str">
        <x:v>TAK</x:v>
      </x:c>
      <x:c r="C18" s="18" t="str">
        <x:v>LaborRate</x:v>
      </x:c>
      <x:c r="D18" s="18" t="str">
        <x:v>GES-P05-BR-017</x:v>
      </x:c>
      <x:c r="E18" s="18" t="str">
        <x:v>GES-P05-ENG-002</x:v>
      </x:c>
      <x:c r="F18" s="18" t="str">
        <x:v>GES-P05-API-017</x:v>
      </x:c>
      <x:c r="G18" s="18" t="str">
        <x:v>GES-P05-UI-005</x:v>
      </x:c>
      <x:c r="H18" s="18" t="str">
        <x:v>GES-P05-TC-017</x:v>
      </x:c>
    </x:row>
    <x:row r="19">
      <x:c r="A19" s="18" t="str">
        <x:v>GES-P05-REQ-018</x:v>
      </x:c>
      <x:c r="B19" s="18" t="str">
        <x:v>TAK</x:v>
      </x:c>
      <x:c r="C19" s="18" t="str">
        <x:v>EquipmentRate</x:v>
      </x:c>
      <x:c r="D19" s="18" t="str">
        <x:v>GES-P05-BR-018</x:v>
      </x:c>
      <x:c r="E19" s="18" t="str">
        <x:v>GES-P05-ENG-002</x:v>
      </x:c>
      <x:c r="F19" s="18" t="str">
        <x:v>GES-P05-API-018</x:v>
      </x:c>
      <x:c r="G19" s="18" t="str">
        <x:v>GES-P05-UI-006</x:v>
      </x:c>
      <x:c r="H19" s="18" t="str">
        <x:v>GES-P05-TC-018</x:v>
      </x:c>
    </x:row>
    <x:row r="20">
      <x:c r="A20" s="18" t="str">
        <x:v>GES-P05-REQ-019</x:v>
      </x:c>
      <x:c r="B20" s="18" t="str">
        <x:v>PRD</x:v>
      </x:c>
      <x:c r="C20" s="18" t="str">
        <x:v>MaterialPrice</x:v>
      </x:c>
      <x:c r="D20" s="18" t="str">
        <x:v>GES-P05-BR-019</x:v>
      </x:c>
      <x:c r="E20" s="18" t="str">
        <x:v>GES-P05-ENG-019</x:v>
      </x:c>
      <x:c r="F20" s="18" t="str">
        <x:v>GES-P05-API-019</x:v>
      </x:c>
      <x:c r="G20" s="18" t="str">
        <x:v>GES-P05-UI-007</x:v>
      </x:c>
      <x:c r="H20" s="18" t="str">
        <x:v>GES-P05-TC-019</x:v>
      </x:c>
    </x:row>
    <x:row r="21">
      <x:c r="A21" s="18" t="str">
        <x:v>GES-P05-REQ-020</x:v>
      </x:c>
      <x:c r="B21" s="18" t="str">
        <x:v>PRD</x:v>
      </x:c>
      <x:c r="C21" s="18" t="str">
        <x:v>VendorQuote</x:v>
      </x:c>
      <x:c r="D21" s="18" t="str">
        <x:v>GES-P05-BR-020</x:v>
      </x:c>
      <x:c r="E21" s="18" t="str">
        <x:v>GES-P05-ENG-020</x:v>
      </x:c>
      <x:c r="F21" s="18" t="str">
        <x:v>GES-P05-API-020</x:v>
      </x:c>
      <x:c r="G21" s="18" t="str">
        <x:v>GES-P05-UI-008</x:v>
      </x:c>
      <x:c r="H21" s="18" t="str">
        <x:v>GES-P05-TC-020</x:v>
      </x:c>
    </x:row>
    <x:row r="22">
      <x:c r="A22" s="18" t="str">
        <x:v>GES-P05-REQ-021</x:v>
      </x:c>
      <x:c r="B22" s="18" t="str">
        <x:v>PRD</x:v>
      </x:c>
      <x:c r="C22" s="18" t="str">
        <x:v>TruckCycle</x:v>
      </x:c>
      <x:c r="D22" s="18" t="str">
        <x:v>GES-P05-BR-021</x:v>
      </x:c>
      <x:c r="E22" s="18" t="str">
        <x:v>GES-P05-ENG-001</x:v>
      </x:c>
      <x:c r="F22" s="18" t="str">
        <x:v>GES-P05-API-021</x:v>
      </x:c>
      <x:c r="G22" s="18" t="str">
        <x:v>GES-P05-UI-009</x:v>
      </x:c>
      <x:c r="H22" s="18" t="str">
        <x:v>GES-P05-TC-021</x:v>
      </x:c>
    </x:row>
    <x:row r="23">
      <x:c r="A23" s="18" t="str">
        <x:v>GES-P05-REQ-022</x:v>
      </x:c>
      <x:c r="B23" s="18" t="str">
        <x:v>PRD</x:v>
      </x:c>
      <x:c r="C23" s="18" t="str">
        <x:v>DisposalRate</x:v>
      </x:c>
      <x:c r="D23" s="18" t="str">
        <x:v>GES-P05-BR-022</x:v>
      </x:c>
      <x:c r="E23" s="18" t="str">
        <x:v>GES-P05-ENG-002</x:v>
      </x:c>
      <x:c r="F23" s="18" t="str">
        <x:v>GES-P05-API-022</x:v>
      </x:c>
      <x:c r="G23" s="18" t="str">
        <x:v>GES-P05-UI-010</x:v>
      </x:c>
      <x:c r="H23" s="18" t="str">
        <x:v>GES-P05-TC-022</x:v>
      </x:c>
    </x:row>
    <x:row r="24">
      <x:c r="A24" s="18" t="str">
        <x:v>GES-P05-REQ-023</x:v>
      </x:c>
      <x:c r="B24" s="18" t="str">
        <x:v>PRD</x:v>
      </x:c>
      <x:c r="C24" s="18" t="str">
        <x:v>FuelPrice</x:v>
      </x:c>
      <x:c r="D24" s="18" t="str">
        <x:v>GES-P05-BR-023</x:v>
      </x:c>
      <x:c r="E24" s="18" t="str">
        <x:v>GES-P05-ENG-003</x:v>
      </x:c>
      <x:c r="F24" s="18" t="str">
        <x:v>GES-P05-API-023</x:v>
      </x:c>
      <x:c r="G24" s="18" t="str">
        <x:v>GES-P05-UI-011</x:v>
      </x:c>
      <x:c r="H24" s="18" t="str">
        <x:v>GES-P05-TC-023</x:v>
      </x:c>
    </x:row>
    <x:row r="25">
      <x:c r="A25" s="18" t="str">
        <x:v>GES-P05-REQ-024</x:v>
      </x:c>
      <x:c r="B25" s="18" t="str">
        <x:v>PRD</x:v>
      </x:c>
      <x:c r="C25" s="18" t="str">
        <x:v>MarkupProfile</x:v>
      </x:c>
      <x:c r="D25" s="18" t="str">
        <x:v>GES-P05-BR-024</x:v>
      </x:c>
      <x:c r="E25" s="18" t="str">
        <x:v>GES-P05-ENG-004</x:v>
      </x:c>
      <x:c r="F25" s="18" t="str">
        <x:v>GES-P05-API-024</x:v>
      </x:c>
      <x:c r="G25" s="18" t="str">
        <x:v>GES-P05-UI-012</x:v>
      </x:c>
      <x:c r="H25" s="18" t="str">
        <x:v>GES-P05-TC-024</x:v>
      </x:c>
    </x:row>
    <x:row r="26">
      <x:c r="A26" s="18" t="str">
        <x:v>GES-P05-REQ-025</x:v>
      </x:c>
      <x:c r="B26" s="18" t="str">
        <x:v>LAB</x:v>
      </x:c>
      <x:c r="C26" s="18" t="str">
        <x:v>RegionalFactor</x:v>
      </x:c>
      <x:c r="D26" s="18" t="str">
        <x:v>GES-P05-BR-025</x:v>
      </x:c>
      <x:c r="E26" s="18" t="str">
        <x:v>GES-P05-ENG-005</x:v>
      </x:c>
      <x:c r="F26" s="18" t="str">
        <x:v>GES-P05-API-001</x:v>
      </x:c>
      <x:c r="G26" s="18" t="str">
        <x:v>GES-P05-UI-001</x:v>
      </x:c>
      <x:c r="H26" s="18" t="str">
        <x:v>GES-P05-TC-025</x:v>
      </x:c>
    </x:row>
    <x:row r="27">
      <x:c r="A27" s="18" t="str">
        <x:v>GES-P05-REQ-026</x:v>
      </x:c>
      <x:c r="B27" s="18" t="str">
        <x:v>LAB</x:v>
      </x:c>
      <x:c r="C27" s="18" t="str">
        <x:v>RiskItem</x:v>
      </x:c>
      <x:c r="D27" s="18" t="str">
        <x:v>GES-P05-BR-026</x:v>
      </x:c>
      <x:c r="E27" s="18" t="str">
        <x:v>GES-P05-ENG-005</x:v>
      </x:c>
      <x:c r="F27" s="18" t="str">
        <x:v>GES-P05-API-002</x:v>
      </x:c>
      <x:c r="G27" s="18" t="str">
        <x:v>GES-P05-UI-002</x:v>
      </x:c>
      <x:c r="H27" s="18" t="str">
        <x:v>GES-P05-TC-026</x:v>
      </x:c>
    </x:row>
    <x:row r="28">
      <x:c r="A28" s="18" t="str">
        <x:v>GES-P05-REQ-027</x:v>
      </x:c>
      <x:c r="B28" s="18" t="str">
        <x:v>LAB</x:v>
      </x:c>
      <x:c r="C28" s="18" t="str">
        <x:v>Scenario</x:v>
      </x:c>
      <x:c r="D28" s="18" t="str">
        <x:v>GES-P05-BR-027</x:v>
      </x:c>
      <x:c r="E28" s="18" t="str">
        <x:v>GES-P05-ENG-005</x:v>
      </x:c>
      <x:c r="F28" s="18" t="str">
        <x:v>GES-P05-API-003</x:v>
      </x:c>
      <x:c r="G28" s="18" t="str">
        <x:v>GES-P05-UI-003</x:v>
      </x:c>
      <x:c r="H28" s="18" t="str">
        <x:v>GES-P05-TC-027</x:v>
      </x:c>
    </x:row>
    <x:row r="29">
      <x:c r="A29" s="18" t="str">
        <x:v>GES-P05-REQ-028</x:v>
      </x:c>
      <x:c r="B29" s="18" t="str">
        <x:v>LAB</x:v>
      </x:c>
      <x:c r="C29" s="18" t="str">
        <x:v>SensitivityRun</x:v>
      </x:c>
      <x:c r="D29" s="18" t="str">
        <x:v>GES-P05-BR-028</x:v>
      </x:c>
      <x:c r="E29" s="18" t="str">
        <x:v>GES-P05-ENG-005</x:v>
      </x:c>
      <x:c r="F29" s="18" t="str">
        <x:v>GES-P05-API-004</x:v>
      </x:c>
      <x:c r="G29" s="18" t="str">
        <x:v>GES-P05-UI-004</x:v>
      </x:c>
      <x:c r="H29" s="18" t="str">
        <x:v>GES-P05-TC-028</x:v>
      </x:c>
    </x:row>
    <x:row r="30">
      <x:c r="A30" s="18" t="str">
        <x:v>GES-P05-REQ-029</x:v>
      </x:c>
      <x:c r="B30" s="18" t="str">
        <x:v>LAB</x:v>
      </x:c>
      <x:c r="C30" s="18" t="str">
        <x:v>MonteCarloRun</x:v>
      </x:c>
      <x:c r="D30" s="18" t="str">
        <x:v>GES-P05-BR-029</x:v>
      </x:c>
      <x:c r="E30" s="18" t="str">
        <x:v>GES-P05-ENG-005</x:v>
      </x:c>
      <x:c r="F30" s="18" t="str">
        <x:v>GES-P05-API-005</x:v>
      </x:c>
      <x:c r="G30" s="18" t="str">
        <x:v>GES-P05-UI-005</x:v>
      </x:c>
      <x:c r="H30" s="18" t="str">
        <x:v>GES-P05-TC-029</x:v>
      </x:c>
    </x:row>
    <x:row r="31">
      <x:c r="A31" s="18" t="str">
        <x:v>GES-P05-REQ-030</x:v>
      </x:c>
      <x:c r="B31" s="18" t="str">
        <x:v>LAB</x:v>
      </x:c>
      <x:c r="C31" s="18" t="str">
        <x:v>AIRecommendation</x:v>
      </x:c>
      <x:c r="D31" s="18" t="str">
        <x:v>GES-P05-BR-030</x:v>
      </x:c>
      <x:c r="E31" s="18" t="str">
        <x:v>GES-P05-ENG-005</x:v>
      </x:c>
      <x:c r="F31" s="18" t="str">
        <x:v>GES-P05-API-006</x:v>
      </x:c>
      <x:c r="G31" s="18" t="str">
        <x:v>GES-P05-UI-006</x:v>
      </x:c>
      <x:c r="H31" s="18" t="str">
        <x:v>GES-P05-TC-030</x:v>
      </x:c>
    </x:row>
    <x:row r="32">
      <x:c r="A32" s="18" t="str">
        <x:v>GES-P05-REQ-031</x:v>
      </x:c>
      <x:c r="B32" s="18" t="str">
        <x:v>EQP</x:v>
      </x:c>
      <x:c r="C32" s="18" t="str">
        <x:v>CalculationTrace</x:v>
      </x:c>
      <x:c r="D32" s="18" t="str">
        <x:v>GES-P05-BR-001</x:v>
      </x:c>
      <x:c r="E32" s="18" t="str">
        <x:v>GES-P05-ENG-011</x:v>
      </x:c>
      <x:c r="F32" s="18" t="str">
        <x:v>GES-P05-API-007</x:v>
      </x:c>
      <x:c r="G32" s="18" t="str">
        <x:v>GES-P05-UI-007</x:v>
      </x:c>
      <x:c r="H32" s="18" t="str">
        <x:v>GES-P05-TC-031</x:v>
      </x:c>
    </x:row>
    <x:row r="33">
      <x:c r="A33" s="18" t="str">
        <x:v>GES-P05-REQ-032</x:v>
      </x:c>
      <x:c r="B33" s="18" t="str">
        <x:v>EQP</x:v>
      </x:c>
      <x:c r="C33" s="18" t="str">
        <x:v>ApprovalStep</x:v>
      </x:c>
      <x:c r="D33" s="18" t="str">
        <x:v>GES-P05-BR-002</x:v>
      </x:c>
      <x:c r="E33" s="18" t="str">
        <x:v>GES-P05-ENG-012</x:v>
      </x:c>
      <x:c r="F33" s="18" t="str">
        <x:v>GES-P05-API-008</x:v>
      </x:c>
      <x:c r="G33" s="18" t="str">
        <x:v>GES-P05-UI-008</x:v>
      </x:c>
      <x:c r="H33" s="18" t="str">
        <x:v>GES-P05-TC-032</x:v>
      </x:c>
    </x:row>
    <x:row r="34">
      <x:c r="A34" s="18" t="str">
        <x:v>GES-P05-REQ-033</x:v>
      </x:c>
      <x:c r="B34" s="18" t="str">
        <x:v>EQP</x:v>
      </x:c>
      <x:c r="C34" s="18" t="str">
        <x:v>TenantEstimateConfiguration</x:v>
      </x:c>
      <x:c r="D34" s="18" t="str">
        <x:v>GES-P05-BR-003</x:v>
      </x:c>
      <x:c r="E34" s="18" t="str">
        <x:v>GES-P05-ENG-013</x:v>
      </x:c>
      <x:c r="F34" s="18" t="str">
        <x:v>GES-P05-API-009</x:v>
      </x:c>
      <x:c r="G34" s="18" t="str">
        <x:v>GES-P05-UI-009</x:v>
      </x:c>
      <x:c r="H34" s="18" t="str">
        <x:v>GES-P05-TC-033</x:v>
      </x:c>
    </x:row>
    <x:row r="35">
      <x:c r="A35" s="18" t="str">
        <x:v>GES-P05-REQ-034</x:v>
      </x:c>
      <x:c r="B35" s="18" t="str">
        <x:v>EQP</x:v>
      </x:c>
      <x:c r="C35" s="18" t="str">
        <x:v>WhiteLabelConfiguration</x:v>
      </x:c>
      <x:c r="D35" s="18" t="str">
        <x:v>GES-P05-BR-004</x:v>
      </x:c>
      <x:c r="E35" s="18" t="str">
        <x:v>GES-P05-ENG-014</x:v>
      </x:c>
      <x:c r="F35" s="18" t="str">
        <x:v>GES-P05-API-010</x:v>
      </x:c>
      <x:c r="G35" s="18" t="str">
        <x:v>GES-P05-UI-010</x:v>
      </x:c>
      <x:c r="H35" s="18" t="str">
        <x:v>GES-P05-TC-034</x:v>
      </x:c>
    </x:row>
    <x:row r="36">
      <x:c r="A36" s="18" t="str">
        <x:v>GES-P05-REQ-035</x:v>
      </x:c>
      <x:c r="B36" s="18" t="str">
        <x:v>EQP</x:v>
      </x:c>
      <x:c r="C36" s="18" t="str">
        <x:v>CustomFieldDefinition</x:v>
      </x:c>
      <x:c r="D36" s="18" t="str">
        <x:v>GES-P05-BR-005</x:v>
      </x:c>
      <x:c r="E36" s="18" t="str">
        <x:v>GES-P05-ENG-015</x:v>
      </x:c>
      <x:c r="F36" s="18" t="str">
        <x:v>GES-P05-API-011</x:v>
      </x:c>
      <x:c r="G36" s="18" t="str">
        <x:v>GES-P05-UI-011</x:v>
      </x:c>
      <x:c r="H36" s="18" t="str">
        <x:v>GES-P05-TC-035</x:v>
      </x:c>
    </x:row>
    <x:row r="37">
      <x:c r="A37" s="18" t="str">
        <x:v>GES-P05-REQ-036</x:v>
      </x:c>
      <x:c r="B37" s="18" t="str">
        <x:v>EQP</x:v>
      </x:c>
      <x:c r="C37" s="18" t="str">
        <x:v>CustomWorkflowDefinition</x:v>
      </x:c>
      <x:c r="D37" s="18" t="str">
        <x:v>GES-P05-BR-006</x:v>
      </x:c>
      <x:c r="E37" s="18" t="str">
        <x:v>GES-P05-ENG-016</x:v>
      </x:c>
      <x:c r="F37" s="18" t="str">
        <x:v>GES-P05-API-012</x:v>
      </x:c>
      <x:c r="G37" s="18" t="str">
        <x:v>GES-P05-UI-012</x:v>
      </x:c>
      <x:c r="H37" s="18" t="str">
        <x:v>GES-P05-TC-036</x:v>
      </x:c>
    </x:row>
    <x:row r="38">
      <x:c r="A38" s="18" t="str">
        <x:v>GES-P05-REQ-037</x:v>
      </x:c>
      <x:c r="B38" s="18" t="str">
        <x:v>MAT</x:v>
      </x:c>
      <x:c r="C38" s="18" t="str">
        <x:v>ActualProductionRecord</x:v>
      </x:c>
      <x:c r="D38" s="18" t="str">
        <x:v>GES-P05-BR-007</x:v>
      </x:c>
      <x:c r="E38" s="18" t="str">
        <x:v>GES-P05-ENG-007</x:v>
      </x:c>
      <x:c r="F38" s="18" t="str">
        <x:v>GES-P05-API-013</x:v>
      </x:c>
      <x:c r="G38" s="18" t="str">
        <x:v>GES-P05-UI-001</x:v>
      </x:c>
      <x:c r="H38" s="18" t="str">
        <x:v>GES-P05-TC-037</x:v>
      </x:c>
    </x:row>
    <x:row r="39">
      <x:c r="A39" s="18" t="str">
        <x:v>GES-P05-REQ-038</x:v>
      </x:c>
      <x:c r="B39" s="18" t="str">
        <x:v>MAT</x:v>
      </x:c>
      <x:c r="C39" s="18" t="str">
        <x:v>CalibrationRecord</x:v>
      </x:c>
      <x:c r="D39" s="18" t="str">
        <x:v>GES-P05-BR-008</x:v>
      </x:c>
      <x:c r="E39" s="18" t="str">
        <x:v>GES-P05-ENG-007</x:v>
      </x:c>
      <x:c r="F39" s="18" t="str">
        <x:v>GES-P05-API-014</x:v>
      </x:c>
      <x:c r="G39" s="18" t="str">
        <x:v>GES-P05-UI-002</x:v>
      </x:c>
      <x:c r="H39" s="18" t="str">
        <x:v>GES-P05-TC-038</x:v>
      </x:c>
    </x:row>
    <x:row r="40">
      <x:c r="A40" s="18" t="str">
        <x:v>GES-P05-REQ-039</x:v>
      </x:c>
      <x:c r="B40" s="18" t="str">
        <x:v>MAT</x:v>
      </x:c>
      <x:c r="C40" s="18" t="str">
        <x:v>EstimateTemplate</x:v>
      </x:c>
      <x:c r="D40" s="18" t="str">
        <x:v>GES-P05-BR-009</x:v>
      </x:c>
      <x:c r="E40" s="18" t="str">
        <x:v>GES-P05-ENG-007</x:v>
      </x:c>
      <x:c r="F40" s="18" t="str">
        <x:v>GES-P05-API-015</x:v>
      </x:c>
      <x:c r="G40" s="18" t="str">
        <x:v>GES-P05-UI-003</x:v>
      </x:c>
      <x:c r="H40" s="18" t="str">
        <x:v>GES-P05-TC-039</x:v>
      </x:c>
    </x:row>
    <x:row r="41">
      <x:c r="A41" s="18" t="str">
        <x:v>GES-P05-REQ-040</x:v>
      </x:c>
      <x:c r="B41" s="18" t="str">
        <x:v>MAT</x:v>
      </x:c>
      <x:c r="C41" s="18" t="str">
        <x:v>CostCodeMapping</x:v>
      </x:c>
      <x:c r="D41" s="18" t="str">
        <x:v>GES-P05-BR-010</x:v>
      </x:c>
      <x:c r="E41" s="18" t="str">
        <x:v>GES-P05-ENG-007</x:v>
      </x:c>
      <x:c r="F41" s="18" t="str">
        <x:v>GES-P05-API-016</x:v>
      </x:c>
      <x:c r="G41" s="18" t="str">
        <x:v>GES-P05-UI-004</x:v>
      </x:c>
      <x:c r="H41" s="18" t="str">
        <x:v>GES-P05-TC-040</x:v>
      </x:c>
    </x:row>
    <x:row r="42">
      <x:c r="A42" s="18" t="str">
        <x:v>GES-P05-REQ-041</x:v>
      </x:c>
      <x:c r="B42" s="18" t="str">
        <x:v>MAT</x:v>
      </x:c>
      <x:c r="C42" s="18" t="str">
        <x:v>Estimate</x:v>
      </x:c>
      <x:c r="D42" s="18" t="str">
        <x:v>GES-P05-BR-011</x:v>
      </x:c>
      <x:c r="E42" s="18" t="str">
        <x:v>GES-P05-ENG-007</x:v>
      </x:c>
      <x:c r="F42" s="18" t="str">
        <x:v>GES-P05-API-017</x:v>
      </x:c>
      <x:c r="G42" s="18" t="str">
        <x:v>GES-P05-UI-005</x:v>
      </x:c>
      <x:c r="H42" s="18" t="str">
        <x:v>GES-P05-TC-041</x:v>
      </x:c>
    </x:row>
    <x:row r="43">
      <x:c r="A43" s="18" t="str">
        <x:v>GES-P05-REQ-042</x:v>
      </x:c>
      <x:c r="B43" s="18" t="str">
        <x:v>MAT</x:v>
      </x:c>
      <x:c r="C43" s="18" t="str">
        <x:v>EstimateVersion</x:v>
      </x:c>
      <x:c r="D43" s="18" t="str">
        <x:v>GES-P05-BR-012</x:v>
      </x:c>
      <x:c r="E43" s="18" t="str">
        <x:v>GES-P05-ENG-007</x:v>
      </x:c>
      <x:c r="F43" s="18" t="str">
        <x:v>GES-P05-API-018</x:v>
      </x:c>
      <x:c r="G43" s="18" t="str">
        <x:v>GES-P05-UI-006</x:v>
      </x:c>
      <x:c r="H43" s="18" t="str">
        <x:v>GES-P05-TC-042</x:v>
      </x:c>
    </x:row>
    <x:row r="44">
      <x:c r="A44" s="18" t="str">
        <x:v>GES-P05-REQ-043</x:v>
      </x:c>
      <x:c r="B44" s="18" t="str">
        <x:v>HAU</x:v>
      </x:c>
      <x:c r="C44" s="18" t="str">
        <x:v>EstimateSection</x:v>
      </x:c>
      <x:c r="D44" s="18" t="str">
        <x:v>GES-P05-BR-013</x:v>
      </x:c>
      <x:c r="E44" s="18" t="str">
        <x:v>GES-P05-ENG-008</x:v>
      </x:c>
      <x:c r="F44" s="18" t="str">
        <x:v>GES-P05-API-019</x:v>
      </x:c>
      <x:c r="G44" s="18" t="str">
        <x:v>GES-P05-UI-007</x:v>
      </x:c>
      <x:c r="H44" s="18" t="str">
        <x:v>GES-P05-TC-043</x:v>
      </x:c>
    </x:row>
    <x:row r="45">
      <x:c r="A45" s="18" t="str">
        <x:v>GES-P05-REQ-044</x:v>
      </x:c>
      <x:c r="B45" s="18" t="str">
        <x:v>HAU</x:v>
      </x:c>
      <x:c r="C45" s="18" t="str">
        <x:v>EstimateLine</x:v>
      </x:c>
      <x:c r="D45" s="18" t="str">
        <x:v>GES-P05-BR-014</x:v>
      </x:c>
      <x:c r="E45" s="18" t="str">
        <x:v>GES-P05-ENG-008</x:v>
      </x:c>
      <x:c r="F45" s="18" t="str">
        <x:v>GES-P05-API-020</x:v>
      </x:c>
      <x:c r="G45" s="18" t="str">
        <x:v>GES-P05-UI-008</x:v>
      </x:c>
      <x:c r="H45" s="18" t="str">
        <x:v>GES-P05-TC-044</x:v>
      </x:c>
    </x:row>
    <x:row r="46">
      <x:c r="A46" s="18" t="str">
        <x:v>GES-P05-REQ-045</x:v>
      </x:c>
      <x:c r="B46" s="18" t="str">
        <x:v>HAU</x:v>
      </x:c>
      <x:c r="C46" s="18" t="str">
        <x:v>EstimateAlternate</x:v>
      </x:c>
      <x:c r="D46" s="18" t="str">
        <x:v>GES-P05-BR-015</x:v>
      </x:c>
      <x:c r="E46" s="18" t="str">
        <x:v>GES-P05-ENG-008</x:v>
      </x:c>
      <x:c r="F46" s="18" t="str">
        <x:v>GES-P05-API-021</x:v>
      </x:c>
      <x:c r="G46" s="18" t="str">
        <x:v>GES-P05-UI-009</x:v>
      </x:c>
      <x:c r="H46" s="18" t="str">
        <x:v>GES-P05-TC-045</x:v>
      </x:c>
    </x:row>
    <x:row r="47">
      <x:c r="A47" s="18" t="str">
        <x:v>GES-P05-REQ-046</x:v>
      </x:c>
      <x:c r="B47" s="18" t="str">
        <x:v>HAU</x:v>
      </x:c>
      <x:c r="C47" s="18" t="str">
        <x:v>EstimateAssumption</x:v>
      </x:c>
      <x:c r="D47" s="18" t="str">
        <x:v>GES-P05-BR-016</x:v>
      </x:c>
      <x:c r="E47" s="18" t="str">
        <x:v>GES-P05-ENG-008</x:v>
      </x:c>
      <x:c r="F47" s="18" t="str">
        <x:v>GES-P05-API-022</x:v>
      </x:c>
      <x:c r="G47" s="18" t="str">
        <x:v>GES-P05-UI-010</x:v>
      </x:c>
      <x:c r="H47" s="18" t="str">
        <x:v>GES-P05-TC-046</x:v>
      </x:c>
    </x:row>
    <x:row r="48">
      <x:c r="A48" s="18" t="str">
        <x:v>GES-P05-REQ-047</x:v>
      </x:c>
      <x:c r="B48" s="18" t="str">
        <x:v>HAU</x:v>
      </x:c>
      <x:c r="C48" s="18" t="str">
        <x:v>EstimateExclusion</x:v>
      </x:c>
      <x:c r="D48" s="18" t="str">
        <x:v>GES-P05-BR-017</x:v>
      </x:c>
      <x:c r="E48" s="18" t="str">
        <x:v>GES-P05-ENG-008</x:v>
      </x:c>
      <x:c r="F48" s="18" t="str">
        <x:v>GES-P05-API-023</x:v>
      </x:c>
      <x:c r="G48" s="18" t="str">
        <x:v>GES-P05-UI-011</x:v>
      </x:c>
      <x:c r="H48" s="18" t="str">
        <x:v>GES-P05-TC-047</x:v>
      </x:c>
    </x:row>
    <x:row r="49">
      <x:c r="A49" s="18" t="str">
        <x:v>GES-P05-REQ-048</x:v>
      </x:c>
      <x:c r="B49" s="18" t="str">
        <x:v>HAU</x:v>
      </x:c>
      <x:c r="C49" s="18" t="str">
        <x:v>QuantityRecord</x:v>
      </x:c>
      <x:c r="D49" s="18" t="str">
        <x:v>GES-P05-BR-018</x:v>
      </x:c>
      <x:c r="E49" s="18" t="str">
        <x:v>GES-P05-ENG-008</x:v>
      </x:c>
      <x:c r="F49" s="18" t="str">
        <x:v>GES-P05-API-024</x:v>
      </x:c>
      <x:c r="G49" s="18" t="str">
        <x:v>GES-P05-UI-012</x:v>
      </x:c>
      <x:c r="H49" s="18" t="str">
        <x:v>GES-P05-TC-048</x:v>
      </x:c>
    </x:row>
    <x:row r="50">
      <x:c r="A50" s="18" t="str">
        <x:v>GES-P05-REQ-049</x:v>
      </x:c>
      <x:c r="B50" s="18" t="str">
        <x:v>ASM</x:v>
      </x:c>
      <x:c r="C50" s="18" t="str">
        <x:v>TakeoffDocument</x:v>
      </x:c>
      <x:c r="D50" s="18" t="str">
        <x:v>GES-P05-BR-019</x:v>
      </x:c>
      <x:c r="E50" s="18" t="str">
        <x:v>GES-P05-ENG-009</x:v>
      </x:c>
      <x:c r="F50" s="18" t="str">
        <x:v>GES-P05-API-001</x:v>
      </x:c>
      <x:c r="G50" s="18" t="str">
        <x:v>GES-P05-UI-001</x:v>
      </x:c>
      <x:c r="H50" s="18" t="str">
        <x:v>GES-P05-TC-049</x:v>
      </x:c>
    </x:row>
    <x:row r="51">
      <x:c r="A51" s="18" t="str">
        <x:v>GES-P05-REQ-050</x:v>
      </x:c>
      <x:c r="B51" s="18" t="str">
        <x:v>ASM</x:v>
      </x:c>
      <x:c r="C51" s="18" t="str">
        <x:v>TakeoffMeasurement</x:v>
      </x:c>
      <x:c r="D51" s="18" t="str">
        <x:v>GES-P05-BR-020</x:v>
      </x:c>
      <x:c r="E51" s="18" t="str">
        <x:v>GES-P05-ENG-010</x:v>
      </x:c>
      <x:c r="F51" s="18" t="str">
        <x:v>GES-P05-API-002</x:v>
      </x:c>
      <x:c r="G51" s="18" t="str">
        <x:v>GES-P05-UI-002</x:v>
      </x:c>
      <x:c r="H51" s="18" t="str">
        <x:v>GES-P05-TC-050</x:v>
      </x:c>
    </x:row>
    <x:row r="52">
      <x:c r="A52" s="18" t="str">
        <x:v>GES-P05-REQ-051</x:v>
      </x:c>
      <x:c r="B52" s="18" t="str">
        <x:v>ASM</x:v>
      </x:c>
      <x:c r="C52" s="18" t="str">
        <x:v>TakeoffRevisionComparison</x:v>
      </x:c>
      <x:c r="D52" s="18" t="str">
        <x:v>GES-P05-BR-021</x:v>
      </x:c>
      <x:c r="E52" s="18" t="str">
        <x:v>GES-P05-ENG-011</x:v>
      </x:c>
      <x:c r="F52" s="18" t="str">
        <x:v>GES-P05-API-003</x:v>
      </x:c>
      <x:c r="G52" s="18" t="str">
        <x:v>GES-P05-UI-003</x:v>
      </x:c>
      <x:c r="H52" s="18" t="str">
        <x:v>GES-P05-TC-051</x:v>
      </x:c>
    </x:row>
    <x:row r="53">
      <x:c r="A53" s="18" t="str">
        <x:v>GES-P05-REQ-052</x:v>
      </x:c>
      <x:c r="B53" s="18" t="str">
        <x:v>ASM</x:v>
      </x:c>
      <x:c r="C53" s="18" t="str">
        <x:v>Assembly</x:v>
      </x:c>
      <x:c r="D53" s="18" t="str">
        <x:v>GES-P05-BR-022</x:v>
      </x:c>
      <x:c r="E53" s="18" t="str">
        <x:v>GES-P05-ENG-012</x:v>
      </x:c>
      <x:c r="F53" s="18" t="str">
        <x:v>GES-P05-API-004</x:v>
      </x:c>
      <x:c r="G53" s="18" t="str">
        <x:v>GES-P05-UI-004</x:v>
      </x:c>
      <x:c r="H53" s="18" t="str">
        <x:v>GES-P05-TC-052</x:v>
      </x:c>
    </x:row>
    <x:row r="54">
      <x:c r="A54" s="18" t="str">
        <x:v>GES-P05-REQ-053</x:v>
      </x:c>
      <x:c r="B54" s="18" t="str">
        <x:v>ASM</x:v>
      </x:c>
      <x:c r="C54" s="18" t="str">
        <x:v>AssemblyComponent</x:v>
      </x:c>
      <x:c r="D54" s="18" t="str">
        <x:v>GES-P05-BR-023</x:v>
      </x:c>
      <x:c r="E54" s="18" t="str">
        <x:v>GES-P05-ENG-013</x:v>
      </x:c>
      <x:c r="F54" s="18" t="str">
        <x:v>GES-P05-API-005</x:v>
      </x:c>
      <x:c r="G54" s="18" t="str">
        <x:v>GES-P05-UI-005</x:v>
      </x:c>
      <x:c r="H54" s="18" t="str">
        <x:v>GES-P05-TC-053</x:v>
      </x:c>
    </x:row>
    <x:row r="55">
      <x:c r="A55" s="18" t="str">
        <x:v>GES-P05-REQ-054</x:v>
      </x:c>
      <x:c r="B55" s="18" t="str">
        <x:v>ASM</x:v>
      </x:c>
      <x:c r="C55" s="18" t="str">
        <x:v>ProductionRate</x:v>
      </x:c>
      <x:c r="D55" s="18" t="str">
        <x:v>GES-P05-BR-024</x:v>
      </x:c>
      <x:c r="E55" s="18" t="str">
        <x:v>GES-P05-ENG-014</x:v>
      </x:c>
      <x:c r="F55" s="18" t="str">
        <x:v>GES-P05-API-006</x:v>
      </x:c>
      <x:c r="G55" s="18" t="str">
        <x:v>GES-P05-UI-006</x:v>
      </x:c>
      <x:c r="H55" s="18" t="str">
        <x:v>GES-P05-TC-054</x:v>
      </x:c>
    </x:row>
    <x:row r="56">
      <x:c r="A56" s="18" t="str">
        <x:v>GES-P05-REQ-055</x:v>
      </x:c>
      <x:c r="B56" s="18" t="str">
        <x:v>MUP</x:v>
      </x:c>
      <x:c r="C56" s="18" t="str">
        <x:v>ProductionConditionFactor</x:v>
      </x:c>
      <x:c r="D56" s="18" t="str">
        <x:v>GES-P05-BR-025</x:v>
      </x:c>
      <x:c r="E56" s="18" t="str">
        <x:v>GES-P05-ENG-015</x:v>
      </x:c>
      <x:c r="F56" s="18" t="str">
        <x:v>GES-P05-API-007</x:v>
      </x:c>
      <x:c r="G56" s="18" t="str">
        <x:v>GES-P05-UI-007</x:v>
      </x:c>
      <x:c r="H56" s="18" t="str">
        <x:v>GES-P05-TC-055</x:v>
      </x:c>
    </x:row>
    <x:row r="57">
      <x:c r="A57" s="18" t="str">
        <x:v>GES-P05-REQ-056</x:v>
      </x:c>
      <x:c r="B57" s="18" t="str">
        <x:v>MUP</x:v>
      </x:c>
      <x:c r="C57" s="18" t="str">
        <x:v>CrewTemplate</x:v>
      </x:c>
      <x:c r="D57" s="18" t="str">
        <x:v>GES-P05-BR-026</x:v>
      </x:c>
      <x:c r="E57" s="18" t="str">
        <x:v>GES-P05-ENG-016</x:v>
      </x:c>
      <x:c r="F57" s="18" t="str">
        <x:v>GES-P05-API-008</x:v>
      </x:c>
      <x:c r="G57" s="18" t="str">
        <x:v>GES-P05-UI-008</x:v>
      </x:c>
      <x:c r="H57" s="18" t="str">
        <x:v>GES-P05-TC-056</x:v>
      </x:c>
    </x:row>
    <x:row r="58">
      <x:c r="A58" s="18" t="str">
        <x:v>GES-P05-REQ-057</x:v>
      </x:c>
      <x:c r="B58" s="18" t="str">
        <x:v>MUP</x:v>
      </x:c>
      <x:c r="C58" s="18" t="str">
        <x:v>LaborRate</x:v>
      </x:c>
      <x:c r="D58" s="18" t="str">
        <x:v>GES-P05-BR-027</x:v>
      </x:c>
      <x:c r="E58" s="18" t="str">
        <x:v>GES-P05-ENG-017</x:v>
      </x:c>
      <x:c r="F58" s="18" t="str">
        <x:v>GES-P05-API-009</x:v>
      </x:c>
      <x:c r="G58" s="18" t="str">
        <x:v>GES-P05-UI-009</x:v>
      </x:c>
      <x:c r="H58" s="18" t="str">
        <x:v>GES-P05-TC-057</x:v>
      </x:c>
    </x:row>
    <x:row r="59">
      <x:c r="A59" s="18" t="str">
        <x:v>GES-P05-REQ-058</x:v>
      </x:c>
      <x:c r="B59" s="18" t="str">
        <x:v>MUP</x:v>
      </x:c>
      <x:c r="C59" s="18" t="str">
        <x:v>EquipmentRate</x:v>
      </x:c>
      <x:c r="D59" s="18" t="str">
        <x:v>GES-P05-BR-028</x:v>
      </x:c>
      <x:c r="E59" s="18" t="str">
        <x:v>GES-P05-ENG-018</x:v>
      </x:c>
      <x:c r="F59" s="18" t="str">
        <x:v>GES-P05-API-010</x:v>
      </x:c>
      <x:c r="G59" s="18" t="str">
        <x:v>GES-P05-UI-010</x:v>
      </x:c>
      <x:c r="H59" s="18" t="str">
        <x:v>GES-P05-TC-058</x:v>
      </x:c>
    </x:row>
    <x:row r="60">
      <x:c r="A60" s="18" t="str">
        <x:v>GES-P05-REQ-059</x:v>
      </x:c>
      <x:c r="B60" s="18" t="str">
        <x:v>MUP</x:v>
      </x:c>
      <x:c r="C60" s="18" t="str">
        <x:v>MaterialPrice</x:v>
      </x:c>
      <x:c r="D60" s="18" t="str">
        <x:v>GES-P05-BR-029</x:v>
      </x:c>
      <x:c r="E60" s="18" t="str">
        <x:v>GES-P05-ENG-019</x:v>
      </x:c>
      <x:c r="F60" s="18" t="str">
        <x:v>GES-P05-API-011</x:v>
      </x:c>
      <x:c r="G60" s="18" t="str">
        <x:v>GES-P05-UI-011</x:v>
      </x:c>
      <x:c r="H60" s="18" t="str">
        <x:v>GES-P05-TC-059</x:v>
      </x:c>
    </x:row>
    <x:row r="61">
      <x:c r="A61" s="18" t="str">
        <x:v>GES-P05-REQ-060</x:v>
      </x:c>
      <x:c r="B61" s="18" t="str">
        <x:v>MUP</x:v>
      </x:c>
      <x:c r="C61" s="18" t="str">
        <x:v>VendorQuote</x:v>
      </x:c>
      <x:c r="D61" s="18" t="str">
        <x:v>GES-P05-BR-030</x:v>
      </x:c>
      <x:c r="E61" s="18" t="str">
        <x:v>GES-P05-ENG-020</x:v>
      </x:c>
      <x:c r="F61" s="18" t="str">
        <x:v>GES-P05-API-012</x:v>
      </x:c>
      <x:c r="G61" s="18" t="str">
        <x:v>GES-P05-UI-012</x:v>
      </x:c>
      <x:c r="H61" s="18" t="str">
        <x:v>GES-P05-TC-060</x:v>
      </x:c>
    </x:row>
    <x:row r="62">
      <x:c r="A62" s="18" t="str">
        <x:v>GES-P05-REQ-061</x:v>
      </x:c>
      <x:c r="B62" s="18" t="str">
        <x:v>REG</x:v>
      </x:c>
      <x:c r="C62" s="18" t="str">
        <x:v>TruckCycle</x:v>
      </x:c>
      <x:c r="D62" s="18" t="str">
        <x:v>GES-P05-BR-001</x:v>
      </x:c>
      <x:c r="E62" s="18" t="str">
        <x:v>GES-P05-ENG-010</x:v>
      </x:c>
      <x:c r="F62" s="18" t="str">
        <x:v>GES-P05-API-013</x:v>
      </x:c>
      <x:c r="G62" s="18" t="str">
        <x:v>GES-P05-UI-001</x:v>
      </x:c>
      <x:c r="H62" s="18" t="str">
        <x:v>GES-P05-TC-061</x:v>
      </x:c>
    </x:row>
    <x:row r="63">
      <x:c r="A63" s="18" t="str">
        <x:v>GES-P05-REQ-062</x:v>
      </x:c>
      <x:c r="B63" s="18" t="str">
        <x:v>REG</x:v>
      </x:c>
      <x:c r="C63" s="18" t="str">
        <x:v>DisposalRate</x:v>
      </x:c>
      <x:c r="D63" s="18" t="str">
        <x:v>GES-P05-BR-002</x:v>
      </x:c>
      <x:c r="E63" s="18" t="str">
        <x:v>GES-P05-ENG-010</x:v>
      </x:c>
      <x:c r="F63" s="18" t="str">
        <x:v>GES-P05-API-014</x:v>
      </x:c>
      <x:c r="G63" s="18" t="str">
        <x:v>GES-P05-UI-002</x:v>
      </x:c>
      <x:c r="H63" s="18" t="str">
        <x:v>GES-P05-TC-062</x:v>
      </x:c>
    </x:row>
    <x:row r="64">
      <x:c r="A64" s="18" t="str">
        <x:v>GES-P05-REQ-063</x:v>
      </x:c>
      <x:c r="B64" s="18" t="str">
        <x:v>REG</x:v>
      </x:c>
      <x:c r="C64" s="18" t="str">
        <x:v>FuelPrice</x:v>
      </x:c>
      <x:c r="D64" s="18" t="str">
        <x:v>GES-P05-BR-003</x:v>
      </x:c>
      <x:c r="E64" s="18" t="str">
        <x:v>GES-P05-ENG-010</x:v>
      </x:c>
      <x:c r="F64" s="18" t="str">
        <x:v>GES-P05-API-015</x:v>
      </x:c>
      <x:c r="G64" s="18" t="str">
        <x:v>GES-P05-UI-003</x:v>
      </x:c>
      <x:c r="H64" s="18" t="str">
        <x:v>GES-P05-TC-063</x:v>
      </x:c>
    </x:row>
    <x:row r="65">
      <x:c r="A65" s="18" t="str">
        <x:v>GES-P05-REQ-064</x:v>
      </x:c>
      <x:c r="B65" s="18" t="str">
        <x:v>REG</x:v>
      </x:c>
      <x:c r="C65" s="18" t="str">
        <x:v>MarkupProfile</x:v>
      </x:c>
      <x:c r="D65" s="18" t="str">
        <x:v>GES-P05-BR-004</x:v>
      </x:c>
      <x:c r="E65" s="18" t="str">
        <x:v>GES-P05-ENG-010</x:v>
      </x:c>
      <x:c r="F65" s="18" t="str">
        <x:v>GES-P05-API-016</x:v>
      </x:c>
      <x:c r="G65" s="18" t="str">
        <x:v>GES-P05-UI-004</x:v>
      </x:c>
      <x:c r="H65" s="18" t="str">
        <x:v>GES-P05-TC-064</x:v>
      </x:c>
    </x:row>
    <x:row r="66">
      <x:c r="A66" s="18" t="str">
        <x:v>GES-P05-REQ-065</x:v>
      </x:c>
      <x:c r="B66" s="18" t="str">
        <x:v>REG</x:v>
      </x:c>
      <x:c r="C66" s="18" t="str">
        <x:v>RegionalFactor</x:v>
      </x:c>
      <x:c r="D66" s="18" t="str">
        <x:v>GES-P05-BR-005</x:v>
      </x:c>
      <x:c r="E66" s="18" t="str">
        <x:v>GES-P05-ENG-010</x:v>
      </x:c>
      <x:c r="F66" s="18" t="str">
        <x:v>GES-P05-API-017</x:v>
      </x:c>
      <x:c r="G66" s="18" t="str">
        <x:v>GES-P05-UI-005</x:v>
      </x:c>
      <x:c r="H66" s="18" t="str">
        <x:v>GES-P05-TC-065</x:v>
      </x:c>
    </x:row>
    <x:row r="67">
      <x:c r="A67" s="18" t="str">
        <x:v>GES-P05-REQ-066</x:v>
      </x:c>
      <x:c r="B67" s="18" t="str">
        <x:v>REG</x:v>
      </x:c>
      <x:c r="C67" s="18" t="str">
        <x:v>RiskItem</x:v>
      </x:c>
      <x:c r="D67" s="18" t="str">
        <x:v>GES-P05-BR-006</x:v>
      </x:c>
      <x:c r="E67" s="18" t="str">
        <x:v>GES-P05-ENG-010</x:v>
      </x:c>
      <x:c r="F67" s="18" t="str">
        <x:v>GES-P05-API-018</x:v>
      </x:c>
      <x:c r="G67" s="18" t="str">
        <x:v>GES-P05-UI-006</x:v>
      </x:c>
      <x:c r="H67" s="18" t="str">
        <x:v>GES-P05-TC-066</x:v>
      </x:c>
    </x:row>
    <x:row r="68">
      <x:c r="A68" s="18" t="str">
        <x:v>GES-P05-REQ-067</x:v>
      </x:c>
      <x:c r="B68" s="18" t="str">
        <x:v>RSK</x:v>
      </x:c>
      <x:c r="C68" s="18" t="str">
        <x:v>Scenario</x:v>
      </x:c>
      <x:c r="D68" s="18" t="str">
        <x:v>GES-P05-BR-007</x:v>
      </x:c>
      <x:c r="E68" s="18" t="str">
        <x:v>GES-P05-ENG-007</x:v>
      </x:c>
      <x:c r="F68" s="18" t="str">
        <x:v>GES-P05-API-019</x:v>
      </x:c>
      <x:c r="G68" s="18" t="str">
        <x:v>GES-P05-UI-007</x:v>
      </x:c>
      <x:c r="H68" s="18" t="str">
        <x:v>GES-P05-TC-067</x:v>
      </x:c>
    </x:row>
    <x:row r="69">
      <x:c r="A69" s="18" t="str">
        <x:v>GES-P05-REQ-068</x:v>
      </x:c>
      <x:c r="B69" s="18" t="str">
        <x:v>RSK</x:v>
      </x:c>
      <x:c r="C69" s="18" t="str">
        <x:v>SensitivityRun</x:v>
      </x:c>
      <x:c r="D69" s="18" t="str">
        <x:v>GES-P05-BR-008</x:v>
      </x:c>
      <x:c r="E69" s="18" t="str">
        <x:v>GES-P05-ENG-008</x:v>
      </x:c>
      <x:c r="F69" s="18" t="str">
        <x:v>GES-P05-API-020</x:v>
      </x:c>
      <x:c r="G69" s="18" t="str">
        <x:v>GES-P05-UI-008</x:v>
      </x:c>
      <x:c r="H69" s="18" t="str">
        <x:v>GES-P05-TC-068</x:v>
      </x:c>
    </x:row>
    <x:row r="70">
      <x:c r="A70" s="18" t="str">
        <x:v>GES-P05-REQ-069</x:v>
      </x:c>
      <x:c r="B70" s="18" t="str">
        <x:v>RSK</x:v>
      </x:c>
      <x:c r="C70" s="18" t="str">
        <x:v>MonteCarloRun</x:v>
      </x:c>
      <x:c r="D70" s="18" t="str">
        <x:v>GES-P05-BR-009</x:v>
      </x:c>
      <x:c r="E70" s="18" t="str">
        <x:v>GES-P05-ENG-009</x:v>
      </x:c>
      <x:c r="F70" s="18" t="str">
        <x:v>GES-P05-API-021</x:v>
      </x:c>
      <x:c r="G70" s="18" t="str">
        <x:v>GES-P05-UI-009</x:v>
      </x:c>
      <x:c r="H70" s="18" t="str">
        <x:v>GES-P05-TC-069</x:v>
      </x:c>
    </x:row>
    <x:row r="71">
      <x:c r="A71" s="18" t="str">
        <x:v>GES-P05-REQ-070</x:v>
      </x:c>
      <x:c r="B71" s="18" t="str">
        <x:v>RSK</x:v>
      </x:c>
      <x:c r="C71" s="18" t="str">
        <x:v>AIRecommendation</x:v>
      </x:c>
      <x:c r="D71" s="18" t="str">
        <x:v>GES-P05-BR-010</x:v>
      </x:c>
      <x:c r="E71" s="18" t="str">
        <x:v>GES-P05-ENG-010</x:v>
      </x:c>
      <x:c r="F71" s="18" t="str">
        <x:v>GES-P05-API-022</x:v>
      </x:c>
      <x:c r="G71" s="18" t="str">
        <x:v>GES-P05-UI-010</x:v>
      </x:c>
      <x:c r="H71" s="18" t="str">
        <x:v>GES-P05-TC-070</x:v>
      </x:c>
    </x:row>
    <x:row r="72">
      <x:c r="A72" s="18" t="str">
        <x:v>GES-P05-REQ-071</x:v>
      </x:c>
      <x:c r="B72" s="18" t="str">
        <x:v>RSK</x:v>
      </x:c>
      <x:c r="C72" s="18" t="str">
        <x:v>CalculationTrace</x:v>
      </x:c>
      <x:c r="D72" s="18" t="str">
        <x:v>GES-P05-BR-011</x:v>
      </x:c>
      <x:c r="E72" s="18" t="str">
        <x:v>GES-P05-ENG-011</x:v>
      </x:c>
      <x:c r="F72" s="18" t="str">
        <x:v>GES-P05-API-023</x:v>
      </x:c>
      <x:c r="G72" s="18" t="str">
        <x:v>GES-P05-UI-011</x:v>
      </x:c>
      <x:c r="H72" s="18" t="str">
        <x:v>GES-P05-TC-071</x:v>
      </x:c>
    </x:row>
    <x:row r="73">
      <x:c r="A73" s="18" t="str">
        <x:v>GES-P05-REQ-072</x:v>
      </x:c>
      <x:c r="B73" s="18" t="str">
        <x:v>RSK</x:v>
      </x:c>
      <x:c r="C73" s="18" t="str">
        <x:v>ApprovalStep</x:v>
      </x:c>
      <x:c r="D73" s="18" t="str">
        <x:v>GES-P05-BR-012</x:v>
      </x:c>
      <x:c r="E73" s="18" t="str">
        <x:v>GES-P05-ENG-012</x:v>
      </x:c>
      <x:c r="F73" s="18" t="str">
        <x:v>GES-P05-API-024</x:v>
      </x:c>
      <x:c r="G73" s="18" t="str">
        <x:v>GES-P05-UI-012</x:v>
      </x:c>
      <x:c r="H73" s="18" t="str">
        <x:v>GES-P05-TC-072</x:v>
      </x:c>
    </x:row>
    <x:row r="74">
      <x:c r="A74" s="18" t="str">
        <x:v>GES-P05-REQ-073</x:v>
      </x:c>
      <x:c r="B74" s="18" t="str">
        <x:v>AI</x:v>
      </x:c>
      <x:c r="C74" s="18" t="str">
        <x:v>TenantEstimateConfiguration</x:v>
      </x:c>
      <x:c r="D74" s="18" t="str">
        <x:v>GES-P05-BR-013</x:v>
      </x:c>
      <x:c r="E74" s="18" t="str">
        <x:v>GES-P05-ENG-014</x:v>
      </x:c>
      <x:c r="F74" s="18" t="str">
        <x:v>GES-P05-API-001</x:v>
      </x:c>
      <x:c r="G74" s="18" t="str">
        <x:v>GES-P05-UI-001</x:v>
      </x:c>
      <x:c r="H74" s="18" t="str">
        <x:v>GES-P05-TC-073</x:v>
      </x:c>
    </x:row>
    <x:row r="75">
      <x:c r="A75" s="18" t="str">
        <x:v>GES-P05-REQ-074</x:v>
      </x:c>
      <x:c r="B75" s="18" t="str">
        <x:v>AI</x:v>
      </x:c>
      <x:c r="C75" s="18" t="str">
        <x:v>WhiteLabelConfiguration</x:v>
      </x:c>
      <x:c r="D75" s="18" t="str">
        <x:v>GES-P05-BR-014</x:v>
      </x:c>
      <x:c r="E75" s="18" t="str">
        <x:v>GES-P05-ENG-014</x:v>
      </x:c>
      <x:c r="F75" s="18" t="str">
        <x:v>GES-P05-API-002</x:v>
      </x:c>
      <x:c r="G75" s="18" t="str">
        <x:v>GES-P05-UI-002</x:v>
      </x:c>
      <x:c r="H75" s="18" t="str">
        <x:v>GES-P05-TC-074</x:v>
      </x:c>
    </x:row>
    <x:row r="76">
      <x:c r="A76" s="18" t="str">
        <x:v>GES-P05-REQ-075</x:v>
      </x:c>
      <x:c r="B76" s="18" t="str">
        <x:v>AI</x:v>
      </x:c>
      <x:c r="C76" s="18" t="str">
        <x:v>CustomFieldDefinition</x:v>
      </x:c>
      <x:c r="D76" s="18" t="str">
        <x:v>GES-P05-BR-015</x:v>
      </x:c>
      <x:c r="E76" s="18" t="str">
        <x:v>GES-P05-ENG-014</x:v>
      </x:c>
      <x:c r="F76" s="18" t="str">
        <x:v>GES-P05-API-003</x:v>
      </x:c>
      <x:c r="G76" s="18" t="str">
        <x:v>GES-P05-UI-003</x:v>
      </x:c>
      <x:c r="H76" s="18" t="str">
        <x:v>GES-P05-TC-075</x:v>
      </x:c>
    </x:row>
    <x:row r="77">
      <x:c r="A77" s="18" t="str">
        <x:v>GES-P05-REQ-076</x:v>
      </x:c>
      <x:c r="B77" s="18" t="str">
        <x:v>AI</x:v>
      </x:c>
      <x:c r="C77" s="18" t="str">
        <x:v>CustomWorkflowDefinition</x:v>
      </x:c>
      <x:c r="D77" s="18" t="str">
        <x:v>GES-P05-BR-016</x:v>
      </x:c>
      <x:c r="E77" s="18" t="str">
        <x:v>GES-P05-ENG-014</x:v>
      </x:c>
      <x:c r="F77" s="18" t="str">
        <x:v>GES-P05-API-004</x:v>
      </x:c>
      <x:c r="G77" s="18" t="str">
        <x:v>GES-P05-UI-004</x:v>
      </x:c>
      <x:c r="H77" s="18" t="str">
        <x:v>GES-P05-TC-076</x:v>
      </x:c>
    </x:row>
    <x:row r="78">
      <x:c r="A78" s="18" t="str">
        <x:v>GES-P05-REQ-077</x:v>
      </x:c>
      <x:c r="B78" s="18" t="str">
        <x:v>AI</x:v>
      </x:c>
      <x:c r="C78" s="18" t="str">
        <x:v>ActualProductionRecord</x:v>
      </x:c>
      <x:c r="D78" s="18" t="str">
        <x:v>GES-P05-BR-017</x:v>
      </x:c>
      <x:c r="E78" s="18" t="str">
        <x:v>GES-P05-ENG-014</x:v>
      </x:c>
      <x:c r="F78" s="18" t="str">
        <x:v>GES-P05-API-005</x:v>
      </x:c>
      <x:c r="G78" s="18" t="str">
        <x:v>GES-P05-UI-005</x:v>
      </x:c>
      <x:c r="H78" s="18" t="str">
        <x:v>GES-P05-TC-077</x:v>
      </x:c>
    </x:row>
    <x:row r="79">
      <x:c r="A79" s="18" t="str">
        <x:v>GES-P05-REQ-078</x:v>
      </x:c>
      <x:c r="B79" s="18" t="str">
        <x:v>AI</x:v>
      </x:c>
      <x:c r="C79" s="18" t="str">
        <x:v>CalibrationRecord</x:v>
      </x:c>
      <x:c r="D79" s="18" t="str">
        <x:v>GES-P05-BR-018</x:v>
      </x:c>
      <x:c r="E79" s="18" t="str">
        <x:v>GES-P05-ENG-014</x:v>
      </x:c>
      <x:c r="F79" s="18" t="str">
        <x:v>GES-P05-API-006</x:v>
      </x:c>
      <x:c r="G79" s="18" t="str">
        <x:v>GES-P05-UI-006</x:v>
      </x:c>
      <x:c r="H79" s="18" t="str">
        <x:v>GES-P05-TC-078</x:v>
      </x:c>
    </x:row>
    <x:row r="80">
      <x:c r="A80" s="18" t="str">
        <x:v>GES-P05-REQ-079</x:v>
      </x:c>
      <x:c r="B80" s="18" t="str">
        <x:v>CFG</x:v>
      </x:c>
      <x:c r="C80" s="18" t="str">
        <x:v>EstimateTemplate</x:v>
      </x:c>
      <x:c r="D80" s="18" t="str">
        <x:v>GES-P05-BR-019</x:v>
      </x:c>
      <x:c r="E80" s="18" t="str">
        <x:v>GES-P05-ENG-019</x:v>
      </x:c>
      <x:c r="F80" s="18" t="str">
        <x:v>GES-P05-API-007</x:v>
      </x:c>
      <x:c r="G80" s="18" t="str">
        <x:v>GES-P05-UI-007</x:v>
      </x:c>
      <x:c r="H80" s="18" t="str">
        <x:v>GES-P05-TC-079</x:v>
      </x:c>
    </x:row>
    <x:row r="81">
      <x:c r="A81" s="18" t="str">
        <x:v>GES-P05-REQ-080</x:v>
      </x:c>
      <x:c r="B81" s="18" t="str">
        <x:v>CFG</x:v>
      </x:c>
      <x:c r="C81" s="18" t="str">
        <x:v>CostCodeMapping</x:v>
      </x:c>
      <x:c r="D81" s="18" t="str">
        <x:v>GES-P05-BR-020</x:v>
      </x:c>
      <x:c r="E81" s="18" t="str">
        <x:v>GES-P05-ENG-020</x:v>
      </x:c>
      <x:c r="F81" s="18" t="str">
        <x:v>GES-P05-API-008</x:v>
      </x:c>
      <x:c r="G81" s="18" t="str">
        <x:v>GES-P05-UI-008</x:v>
      </x:c>
      <x:c r="H81" s="18" t="str">
        <x:v>GES-P05-TC-080</x:v>
      </x:c>
    </x:row>
    <x:row r="82">
      <x:c r="A82" s="18" t="str">
        <x:v>GES-P05-REQ-081</x:v>
      </x:c>
      <x:c r="B82" s="18" t="str">
        <x:v>CFG</x:v>
      </x:c>
      <x:c r="C82" s="18" t="str">
        <x:v>Estimate</x:v>
      </x:c>
      <x:c r="D82" s="18" t="str">
        <x:v>GES-P05-BR-021</x:v>
      </x:c>
      <x:c r="E82" s="18" t="str">
        <x:v>GES-P05-ENG-001</x:v>
      </x:c>
      <x:c r="F82" s="18" t="str">
        <x:v>GES-P05-API-009</x:v>
      </x:c>
      <x:c r="G82" s="18" t="str">
        <x:v>GES-P05-UI-009</x:v>
      </x:c>
      <x:c r="H82" s="18" t="str">
        <x:v>GES-P05-TC-081</x:v>
      </x:c>
    </x:row>
    <x:row r="83">
      <x:c r="A83" s="18" t="str">
        <x:v>GES-P05-REQ-082</x:v>
      </x:c>
      <x:c r="B83" s="18" t="str">
        <x:v>CFG</x:v>
      </x:c>
      <x:c r="C83" s="18" t="str">
        <x:v>EstimateVersion</x:v>
      </x:c>
      <x:c r="D83" s="18" t="str">
        <x:v>GES-P05-BR-022</x:v>
      </x:c>
      <x:c r="E83" s="18" t="str">
        <x:v>GES-P05-ENG-002</x:v>
      </x:c>
      <x:c r="F83" s="18" t="str">
        <x:v>GES-P05-API-010</x:v>
      </x:c>
      <x:c r="G83" s="18" t="str">
        <x:v>GES-P05-UI-010</x:v>
      </x:c>
      <x:c r="H83" s="18" t="str">
        <x:v>GES-P05-TC-082</x:v>
      </x:c>
    </x:row>
    <x:row r="84">
      <x:c r="A84" s="18" t="str">
        <x:v>GES-P05-REQ-083</x:v>
      </x:c>
      <x:c r="B84" s="18" t="str">
        <x:v>CFG</x:v>
      </x:c>
      <x:c r="C84" s="18" t="str">
        <x:v>EstimateSection</x:v>
      </x:c>
      <x:c r="D84" s="18" t="str">
        <x:v>GES-P05-BR-023</x:v>
      </x:c>
      <x:c r="E84" s="18" t="str">
        <x:v>GES-P05-ENG-003</x:v>
      </x:c>
      <x:c r="F84" s="18" t="str">
        <x:v>GES-P05-API-011</x:v>
      </x:c>
      <x:c r="G84" s="18" t="str">
        <x:v>GES-P05-UI-011</x:v>
      </x:c>
      <x:c r="H84" s="18" t="str">
        <x:v>GES-P05-TC-083</x:v>
      </x:c>
    </x:row>
    <x:row r="85">
      <x:c r="A85" s="18" t="str">
        <x:v>GES-P05-REQ-084</x:v>
      </x:c>
      <x:c r="B85" s="18" t="str">
        <x:v>CFG</x:v>
      </x:c>
      <x:c r="C85" s="18" t="str">
        <x:v>EstimateLine</x:v>
      </x:c>
      <x:c r="D85" s="18" t="str">
        <x:v>GES-P05-BR-024</x:v>
      </x:c>
      <x:c r="E85" s="18" t="str">
        <x:v>GES-P05-ENG-004</x:v>
      </x:c>
      <x:c r="F85" s="18" t="str">
        <x:v>GES-P05-API-012</x:v>
      </x:c>
      <x:c r="G85" s="18" t="str">
        <x:v>GES-P05-UI-012</x:v>
      </x:c>
      <x:c r="H85" s="18" t="str">
        <x:v>GES-P05-TC-084</x:v>
      </x:c>
    </x:row>
    <x:row r="86">
      <x:c r="A86" s="18" t="str">
        <x:v>GES-P05-REQ-085</x:v>
      </x:c>
      <x:c r="B86" s="18" t="str">
        <x:v>WLB</x:v>
      </x:c>
      <x:c r="C86" s="18" t="str">
        <x:v>EstimateAlternate</x:v>
      </x:c>
      <x:c r="D86" s="18" t="str">
        <x:v>GES-P05-BR-025</x:v>
      </x:c>
      <x:c r="E86" s="18" t="str">
        <x:v>GES-P05-ENG-005</x:v>
      </x:c>
      <x:c r="F86" s="18" t="str">
        <x:v>GES-P05-API-013</x:v>
      </x:c>
      <x:c r="G86" s="18" t="str">
        <x:v>GES-P05-UI-001</x:v>
      </x:c>
      <x:c r="H86" s="18" t="str">
        <x:v>GES-P05-TC-085</x:v>
      </x:c>
    </x:row>
    <x:row r="87">
      <x:c r="A87" s="18" t="str">
        <x:v>GES-P05-REQ-086</x:v>
      </x:c>
      <x:c r="B87" s="18" t="str">
        <x:v>WLB</x:v>
      </x:c>
      <x:c r="C87" s="18" t="str">
        <x:v>EstimateAssumption</x:v>
      </x:c>
      <x:c r="D87" s="18" t="str">
        <x:v>GES-P05-BR-026</x:v>
      </x:c>
      <x:c r="E87" s="18" t="str">
        <x:v>GES-P05-ENG-006</x:v>
      </x:c>
      <x:c r="F87" s="18" t="str">
        <x:v>GES-P05-API-014</x:v>
      </x:c>
      <x:c r="G87" s="18" t="str">
        <x:v>GES-P05-UI-002</x:v>
      </x:c>
      <x:c r="H87" s="18" t="str">
        <x:v>GES-P05-TC-086</x:v>
      </x:c>
    </x:row>
    <x:row r="88">
      <x:c r="A88" s="18" t="str">
        <x:v>GES-P05-REQ-087</x:v>
      </x:c>
      <x:c r="B88" s="18" t="str">
        <x:v>WLB</x:v>
      </x:c>
      <x:c r="C88" s="18" t="str">
        <x:v>EstimateExclusion</x:v>
      </x:c>
      <x:c r="D88" s="18" t="str">
        <x:v>GES-P05-BR-027</x:v>
      </x:c>
      <x:c r="E88" s="18" t="str">
        <x:v>GES-P05-ENG-007</x:v>
      </x:c>
      <x:c r="F88" s="18" t="str">
        <x:v>GES-P05-API-015</x:v>
      </x:c>
      <x:c r="G88" s="18" t="str">
        <x:v>GES-P05-UI-003</x:v>
      </x:c>
      <x:c r="H88" s="18" t="str">
        <x:v>GES-P05-TC-087</x:v>
      </x:c>
    </x:row>
    <x:row r="89">
      <x:c r="A89" s="18" t="str">
        <x:v>GES-P05-REQ-088</x:v>
      </x:c>
      <x:c r="B89" s="18" t="str">
        <x:v>WLB</x:v>
      </x:c>
      <x:c r="C89" s="18" t="str">
        <x:v>QuantityRecord</x:v>
      </x:c>
      <x:c r="D89" s="18" t="str">
        <x:v>GES-P05-BR-028</x:v>
      </x:c>
      <x:c r="E89" s="18" t="str">
        <x:v>GES-P05-ENG-008</x:v>
      </x:c>
      <x:c r="F89" s="18" t="str">
        <x:v>GES-P05-API-016</x:v>
      </x:c>
      <x:c r="G89" s="18" t="str">
        <x:v>GES-P05-UI-004</x:v>
      </x:c>
      <x:c r="H89" s="18" t="str">
        <x:v>GES-P05-TC-088</x:v>
      </x:c>
    </x:row>
    <x:row r="90">
      <x:c r="A90" s="18" t="str">
        <x:v>GES-P05-REQ-089</x:v>
      </x:c>
      <x:c r="B90" s="18" t="str">
        <x:v>WLB</x:v>
      </x:c>
      <x:c r="C90" s="18" t="str">
        <x:v>TakeoffDocument</x:v>
      </x:c>
      <x:c r="D90" s="18" t="str">
        <x:v>GES-P05-BR-029</x:v>
      </x:c>
      <x:c r="E90" s="18" t="str">
        <x:v>GES-P05-ENG-009</x:v>
      </x:c>
      <x:c r="F90" s="18" t="str">
        <x:v>GES-P05-API-017</x:v>
      </x:c>
      <x:c r="G90" s="18" t="str">
        <x:v>GES-P05-UI-005</x:v>
      </x:c>
      <x:c r="H90" s="18" t="str">
        <x:v>GES-P05-TC-089</x:v>
      </x:c>
    </x:row>
    <x:row r="91">
      <x:c r="A91" s="18" t="str">
        <x:v>GES-P05-REQ-090</x:v>
      </x:c>
      <x:c r="B91" s="18" t="str">
        <x:v>WLB</x:v>
      </x:c>
      <x:c r="C91" s="18" t="str">
        <x:v>TakeoffMeasurement</x:v>
      </x:c>
      <x:c r="D91" s="18" t="str">
        <x:v>GES-P05-BR-030</x:v>
      </x:c>
      <x:c r="E91" s="18" t="str">
        <x:v>GES-P05-ENG-010</x:v>
      </x:c>
      <x:c r="F91" s="18" t="str">
        <x:v>GES-P05-API-018</x:v>
      </x:c>
      <x:c r="G91" s="18" t="str">
        <x:v>GES-P05-UI-006</x:v>
      </x:c>
      <x:c r="H91" s="18" t="str">
        <x:v>GES-P05-TC-090</x:v>
      </x:c>
    </x:row>
    <x:row r="92">
      <x:c r="A92" s="18" t="str">
        <x:v>GES-P05-REQ-091</x:v>
      </x:c>
      <x:c r="B92" s="18" t="str">
        <x:v>MOB</x:v>
      </x:c>
      <x:c r="C92" s="18" t="str">
        <x:v>TakeoffRevisionComparison</x:v>
      </x:c>
      <x:c r="D92" s="18" t="str">
        <x:v>GES-P05-BR-001</x:v>
      </x:c>
      <x:c r="E92" s="18" t="str">
        <x:v>GES-P05-ENG-011</x:v>
      </x:c>
      <x:c r="F92" s="18" t="str">
        <x:v>GES-P05-API-019</x:v>
      </x:c>
      <x:c r="G92" s="18" t="str">
        <x:v>GES-P05-UI-007</x:v>
      </x:c>
      <x:c r="H92" s="18" t="str">
        <x:v>GES-P05-TC-091</x:v>
      </x:c>
    </x:row>
    <x:row r="93">
      <x:c r="A93" s="18" t="str">
        <x:v>GES-P05-REQ-092</x:v>
      </x:c>
      <x:c r="B93" s="18" t="str">
        <x:v>MOB</x:v>
      </x:c>
      <x:c r="C93" s="18" t="str">
        <x:v>Assembly</x:v>
      </x:c>
      <x:c r="D93" s="18" t="str">
        <x:v>GES-P05-BR-002</x:v>
      </x:c>
      <x:c r="E93" s="18" t="str">
        <x:v>GES-P05-ENG-012</x:v>
      </x:c>
      <x:c r="F93" s="18" t="str">
        <x:v>GES-P05-API-020</x:v>
      </x:c>
      <x:c r="G93" s="18" t="str">
        <x:v>GES-P05-UI-008</x:v>
      </x:c>
      <x:c r="H93" s="18" t="str">
        <x:v>GES-P05-TC-092</x:v>
      </x:c>
    </x:row>
    <x:row r="94">
      <x:c r="A94" s="18" t="str">
        <x:v>GES-P05-REQ-093</x:v>
      </x:c>
      <x:c r="B94" s="18" t="str">
        <x:v>MOB</x:v>
      </x:c>
      <x:c r="C94" s="18" t="str">
        <x:v>AssemblyComponent</x:v>
      </x:c>
      <x:c r="D94" s="18" t="str">
        <x:v>GES-P05-BR-003</x:v>
      </x:c>
      <x:c r="E94" s="18" t="str">
        <x:v>GES-P05-ENG-013</x:v>
      </x:c>
      <x:c r="F94" s="18" t="str">
        <x:v>GES-P05-API-021</x:v>
      </x:c>
      <x:c r="G94" s="18" t="str">
        <x:v>GES-P05-UI-009</x:v>
      </x:c>
      <x:c r="H94" s="18" t="str">
        <x:v>GES-P05-TC-093</x:v>
      </x:c>
    </x:row>
    <x:row r="95">
      <x:c r="A95" s="18" t="str">
        <x:v>GES-P05-REQ-094</x:v>
      </x:c>
      <x:c r="B95" s="18" t="str">
        <x:v>MOB</x:v>
      </x:c>
      <x:c r="C95" s="18" t="str">
        <x:v>ProductionRate</x:v>
      </x:c>
      <x:c r="D95" s="18" t="str">
        <x:v>GES-P05-BR-004</x:v>
      </x:c>
      <x:c r="E95" s="18" t="str">
        <x:v>GES-P05-ENG-014</x:v>
      </x:c>
      <x:c r="F95" s="18" t="str">
        <x:v>GES-P05-API-022</x:v>
      </x:c>
      <x:c r="G95" s="18" t="str">
        <x:v>GES-P05-UI-010</x:v>
      </x:c>
      <x:c r="H95" s="18" t="str">
        <x:v>GES-P05-TC-094</x:v>
      </x:c>
    </x:row>
    <x:row r="96">
      <x:c r="A96" s="18" t="str">
        <x:v>GES-P05-REQ-095</x:v>
      </x:c>
      <x:c r="B96" s="18" t="str">
        <x:v>MOB</x:v>
      </x:c>
      <x:c r="C96" s="18" t="str">
        <x:v>ProductionConditionFactor</x:v>
      </x:c>
      <x:c r="D96" s="18" t="str">
        <x:v>GES-P05-BR-005</x:v>
      </x:c>
      <x:c r="E96" s="18" t="str">
        <x:v>GES-P05-ENG-015</x:v>
      </x:c>
      <x:c r="F96" s="18" t="str">
        <x:v>GES-P05-API-023</x:v>
      </x:c>
      <x:c r="G96" s="18" t="str">
        <x:v>GES-P05-UI-011</x:v>
      </x:c>
      <x:c r="H96" s="18" t="str">
        <x:v>GES-P05-TC-095</x:v>
      </x:c>
    </x:row>
    <x:row r="97">
      <x:c r="A97" s="18" t="str">
        <x:v>GES-P05-REQ-096</x:v>
      </x:c>
      <x:c r="B97" s="18" t="str">
        <x:v>MOB</x:v>
      </x:c>
      <x:c r="C97" s="18" t="str">
        <x:v>CrewTemplate</x:v>
      </x:c>
      <x:c r="D97" s="18" t="str">
        <x:v>GES-P05-BR-006</x:v>
      </x:c>
      <x:c r="E97" s="18" t="str">
        <x:v>GES-P05-ENG-016</x:v>
      </x:c>
      <x:c r="F97" s="18" t="str">
        <x:v>GES-P05-API-024</x:v>
      </x:c>
      <x:c r="G97" s="18" t="str">
        <x:v>GES-P05-UI-012</x:v>
      </x:c>
      <x:c r="H97" s="18" t="str">
        <x:v>GES-P05-TC-096</x:v>
      </x:c>
    </x:row>
    <x:row r="98">
      <x:c r="A98" s="18" t="str">
        <x:v>GES-P05-REQ-097</x:v>
      </x:c>
      <x:c r="B98" s="18" t="str">
        <x:v>API</x:v>
      </x:c>
      <x:c r="C98" s="18" t="str">
        <x:v>LaborRate</x:v>
      </x:c>
      <x:c r="D98" s="18" t="str">
        <x:v>GES-P05-BR-007</x:v>
      </x:c>
      <x:c r="E98" s="18" t="str">
        <x:v>GES-P05-ENG-017</x:v>
      </x:c>
      <x:c r="F98" s="18" t="str">
        <x:v>GES-P05-API-001</x:v>
      </x:c>
      <x:c r="G98" s="18" t="str">
        <x:v>GES-P05-UI-001</x:v>
      </x:c>
      <x:c r="H98" s="18" t="str">
        <x:v>GES-P05-TC-097</x:v>
      </x:c>
    </x:row>
    <x:row r="99">
      <x:c r="A99" s="18" t="str">
        <x:v>GES-P05-REQ-098</x:v>
      </x:c>
      <x:c r="B99" s="18" t="str">
        <x:v>API</x:v>
      </x:c>
      <x:c r="C99" s="18" t="str">
        <x:v>EquipmentRate</x:v>
      </x:c>
      <x:c r="D99" s="18" t="str">
        <x:v>GES-P05-BR-008</x:v>
      </x:c>
      <x:c r="E99" s="18" t="str">
        <x:v>GES-P05-ENG-018</x:v>
      </x:c>
      <x:c r="F99" s="18" t="str">
        <x:v>GES-P05-API-002</x:v>
      </x:c>
      <x:c r="G99" s="18" t="str">
        <x:v>GES-P05-UI-002</x:v>
      </x:c>
      <x:c r="H99" s="18" t="str">
        <x:v>GES-P05-TC-098</x:v>
      </x:c>
    </x:row>
    <x:row r="100">
      <x:c r="A100" s="18" t="str">
        <x:v>GES-P05-REQ-099</x:v>
      </x:c>
      <x:c r="B100" s="18" t="str">
        <x:v>API</x:v>
      </x:c>
      <x:c r="C100" s="18" t="str">
        <x:v>MaterialPrice</x:v>
      </x:c>
      <x:c r="D100" s="18" t="str">
        <x:v>GES-P05-BR-009</x:v>
      </x:c>
      <x:c r="E100" s="18" t="str">
        <x:v>GES-P05-ENG-019</x:v>
      </x:c>
      <x:c r="F100" s="18" t="str">
        <x:v>GES-P05-API-003</x:v>
      </x:c>
      <x:c r="G100" s="18" t="str">
        <x:v>GES-P05-UI-003</x:v>
      </x:c>
      <x:c r="H100" s="18" t="str">
        <x:v>GES-P05-TC-099</x:v>
      </x:c>
    </x:row>
    <x:row r="101">
      <x:c r="A101" s="18" t="str">
        <x:v>GES-P05-REQ-100</x:v>
      </x:c>
      <x:c r="B101" s="18" t="str">
        <x:v>API</x:v>
      </x:c>
      <x:c r="C101" s="18" t="str">
        <x:v>VendorQuote</x:v>
      </x:c>
      <x:c r="D101" s="18" t="str">
        <x:v>GES-P05-BR-010</x:v>
      </x:c>
      <x:c r="E101" s="18" t="str">
        <x:v>GES-P05-ENG-020</x:v>
      </x:c>
      <x:c r="F101" s="18" t="str">
        <x:v>GES-P05-API-004</x:v>
      </x:c>
      <x:c r="G101" s="18" t="str">
        <x:v>GES-P05-UI-004</x:v>
      </x:c>
      <x:c r="H101" s="18" t="str">
        <x:v>GES-P05-TC-100</x:v>
      </x:c>
    </x:row>
    <x:row r="102">
      <x:c r="A102" s="18" t="str">
        <x:v>GES-P05-REQ-101</x:v>
      </x:c>
      <x:c r="B102" s="18" t="str">
        <x:v>API</x:v>
      </x:c>
      <x:c r="C102" s="18" t="str">
        <x:v>TruckCycle</x:v>
      </x:c>
      <x:c r="D102" s="18" t="str">
        <x:v>GES-P05-BR-011</x:v>
      </x:c>
      <x:c r="E102" s="18" t="str">
        <x:v>GES-P05-ENG-001</x:v>
      </x:c>
      <x:c r="F102" s="18" t="str">
        <x:v>GES-P05-API-005</x:v>
      </x:c>
      <x:c r="G102" s="18" t="str">
        <x:v>GES-P05-UI-005</x:v>
      </x:c>
      <x:c r="H102" s="18" t="str">
        <x:v>GES-P05-TC-101</x:v>
      </x:c>
    </x:row>
    <x:row r="103">
      <x:c r="A103" s="18" t="str">
        <x:v>GES-P05-REQ-102</x:v>
      </x:c>
      <x:c r="B103" s="18" t="str">
        <x:v>API</x:v>
      </x:c>
      <x:c r="C103" s="18" t="str">
        <x:v>DisposalRate</x:v>
      </x:c>
      <x:c r="D103" s="18" t="str">
        <x:v>GES-P05-BR-012</x:v>
      </x:c>
      <x:c r="E103" s="18" t="str">
        <x:v>GES-P05-ENG-002</x:v>
      </x:c>
      <x:c r="F103" s="18" t="str">
        <x:v>GES-P05-API-006</x:v>
      </x:c>
      <x:c r="G103" s="18" t="str">
        <x:v>GES-P05-UI-006</x:v>
      </x:c>
      <x:c r="H103" s="18" t="str">
        <x:v>GES-P05-TC-102</x:v>
      </x:c>
    </x:row>
    <x:row r="104">
      <x:c r="A104" s="18" t="str">
        <x:v>GES-P05-REQ-103</x:v>
      </x:c>
      <x:c r="B104" s="18" t="str">
        <x:v>RPT</x:v>
      </x:c>
      <x:c r="C104" s="18" t="str">
        <x:v>FuelPrice</x:v>
      </x:c>
      <x:c r="D104" s="18" t="str">
        <x:v>GES-P05-BR-013</x:v>
      </x:c>
      <x:c r="E104" s="18" t="str">
        <x:v>GES-P05-ENG-003</x:v>
      </x:c>
      <x:c r="F104" s="18" t="str">
        <x:v>GES-P05-API-007</x:v>
      </x:c>
      <x:c r="G104" s="18" t="str">
        <x:v>GES-P05-UI-007</x:v>
      </x:c>
      <x:c r="H104" s="18" t="str">
        <x:v>GES-P05-TC-103</x:v>
      </x:c>
    </x:row>
    <x:row r="105">
      <x:c r="A105" s="18" t="str">
        <x:v>GES-P05-REQ-104</x:v>
      </x:c>
      <x:c r="B105" s="18" t="str">
        <x:v>RPT</x:v>
      </x:c>
      <x:c r="C105" s="18" t="str">
        <x:v>MarkupProfile</x:v>
      </x:c>
      <x:c r="D105" s="18" t="str">
        <x:v>GES-P05-BR-014</x:v>
      </x:c>
      <x:c r="E105" s="18" t="str">
        <x:v>GES-P05-ENG-004</x:v>
      </x:c>
      <x:c r="F105" s="18" t="str">
        <x:v>GES-P05-API-008</x:v>
      </x:c>
      <x:c r="G105" s="18" t="str">
        <x:v>GES-P05-UI-008</x:v>
      </x:c>
      <x:c r="H105" s="18" t="str">
        <x:v>GES-P05-TC-104</x:v>
      </x:c>
    </x:row>
    <x:row r="106">
      <x:c r="A106" s="18" t="str">
        <x:v>GES-P05-REQ-105</x:v>
      </x:c>
      <x:c r="B106" s="18" t="str">
        <x:v>RPT</x:v>
      </x:c>
      <x:c r="C106" s="18" t="str">
        <x:v>RegionalFactor</x:v>
      </x:c>
      <x:c r="D106" s="18" t="str">
        <x:v>GES-P05-BR-015</x:v>
      </x:c>
      <x:c r="E106" s="18" t="str">
        <x:v>GES-P05-ENG-005</x:v>
      </x:c>
      <x:c r="F106" s="18" t="str">
        <x:v>GES-P05-API-009</x:v>
      </x:c>
      <x:c r="G106" s="18" t="str">
        <x:v>GES-P05-UI-009</x:v>
      </x:c>
      <x:c r="H106" s="18" t="str">
        <x:v>GES-P05-TC-105</x:v>
      </x:c>
    </x:row>
    <x:row r="107">
      <x:c r="A107" s="18" t="str">
        <x:v>GES-P05-REQ-106</x:v>
      </x:c>
      <x:c r="B107" s="18" t="str">
        <x:v>RPT</x:v>
      </x:c>
      <x:c r="C107" s="18" t="str">
        <x:v>RiskItem</x:v>
      </x:c>
      <x:c r="D107" s="18" t="str">
        <x:v>GES-P05-BR-016</x:v>
      </x:c>
      <x:c r="E107" s="18" t="str">
        <x:v>GES-P05-ENG-006</x:v>
      </x:c>
      <x:c r="F107" s="18" t="str">
        <x:v>GES-P05-API-010</x:v>
      </x:c>
      <x:c r="G107" s="18" t="str">
        <x:v>GES-P05-UI-010</x:v>
      </x:c>
      <x:c r="H107" s="18" t="str">
        <x:v>GES-P05-TC-106</x:v>
      </x:c>
    </x:row>
    <x:row r="108">
      <x:c r="A108" s="18" t="str">
        <x:v>GES-P05-REQ-107</x:v>
      </x:c>
      <x:c r="B108" s="18" t="str">
        <x:v>RPT</x:v>
      </x:c>
      <x:c r="C108" s="18" t="str">
        <x:v>Scenario</x:v>
      </x:c>
      <x:c r="D108" s="18" t="str">
        <x:v>GES-P05-BR-017</x:v>
      </x:c>
      <x:c r="E108" s="18" t="str">
        <x:v>GES-P05-ENG-007</x:v>
      </x:c>
      <x:c r="F108" s="18" t="str">
        <x:v>GES-P05-API-011</x:v>
      </x:c>
      <x:c r="G108" s="18" t="str">
        <x:v>GES-P05-UI-011</x:v>
      </x:c>
      <x:c r="H108" s="18" t="str">
        <x:v>GES-P05-TC-107</x:v>
      </x:c>
    </x:row>
    <x:row r="109">
      <x:c r="A109" s="18" t="str">
        <x:v>GES-P05-REQ-108</x:v>
      </x:c>
      <x:c r="B109" s="18" t="str">
        <x:v>RPT</x:v>
      </x:c>
      <x:c r="C109" s="18" t="str">
        <x:v>SensitivityRun</x:v>
      </x:c>
      <x:c r="D109" s="18" t="str">
        <x:v>GES-P05-BR-018</x:v>
      </x:c>
      <x:c r="E109" s="18" t="str">
        <x:v>GES-P05-ENG-008</x:v>
      </x:c>
      <x:c r="F109" s="18" t="str">
        <x:v>GES-P05-API-012</x:v>
      </x:c>
      <x:c r="G109" s="18" t="str">
        <x:v>GES-P05-UI-012</x:v>
      </x:c>
      <x:c r="H109" s="18" t="str">
        <x:v>GES-P05-TC-108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21" t="str">
        <x:v>Earthwork Estimate Calculation Example</x:v>
      </x:c>
      <x:c r="B1" s="21" t="str"/>
      <x:c r="C1" s="21" t="str"/>
    </x:row>
    <x:row r="2">
      <x:c r="A2" s="11" t="str">
        <x:v>Input</x:v>
      </x:c>
      <x:c r="B2" s="11" t="str">
        <x:v>Value</x:v>
      </x:c>
      <x:c r="C2" s="11" t="str">
        <x:v>Unit</x:v>
      </x:c>
    </x:row>
    <x:row r="3">
      <x:c r="A3" t="str">
        <x:v>Bank Quantity</x:v>
      </x:c>
      <x:c r="B3" t="n">
        <x:v>1000</x:v>
      </x:c>
      <x:c r="C3" t="str">
        <x:v>BCY</x:v>
      </x:c>
    </x:row>
    <x:row r="4">
      <x:c r="A4" t="str">
        <x:v>Swell Factor</x:v>
      </x:c>
      <x:c r="B4" t="n">
        <x:v>1.25</x:v>
      </x:c>
      <x:c r="C4" t="str">
        <x:v>LCY/BCY</x:v>
      </x:c>
    </x:row>
    <x:row r="5">
      <x:c r="A5" t="str">
        <x:v>Loose Quantity</x:v>
      </x:c>
      <x:c r="B5" t="n">
        <x:f>B3*B4</x:f>
        <x:v>1250</x:v>
      </x:c>
      <x:c r="C5" t="str">
        <x:v>LCY</x:v>
      </x:c>
    </x:row>
    <x:row r="6">
      <x:c r="A6" t="str">
        <x:v>Excavator Production</x:v>
      </x:c>
      <x:c r="B6" t="n">
        <x:v>150</x:v>
      </x:c>
      <x:c r="C6" t="str">
        <x:v>BCY/hr</x:v>
      </x:c>
    </x:row>
    <x:row r="7">
      <x:c r="A7" t="str">
        <x:v>Excavator Hours</x:v>
      </x:c>
      <x:c r="B7" t="n">
        <x:f>B3/B6</x:f>
        <x:v>6.666666666666667</x:v>
      </x:c>
      <x:c r="C7" t="str">
        <x:v>hr</x:v>
      </x:c>
    </x:row>
    <x:row r="8">
      <x:c r="A8" t="str">
        <x:v>Truck Payload</x:v>
      </x:c>
      <x:c r="B8" t="n">
        <x:v>18</x:v>
      </x:c>
      <x:c r="C8" t="str">
        <x:v>LCY/load</x:v>
      </x:c>
    </x:row>
    <x:row r="9">
      <x:c r="A9" t="str">
        <x:v>Loads</x:v>
      </x:c>
      <x:c r="B9" t="n">
        <x:f>B5/B8</x:f>
        <x:v>69.44444444444444</x:v>
      </x:c>
      <x:c r="C9" t="str">
        <x:v>loads</x:v>
      </x:c>
    </x:row>
    <x:row r="10">
      <x:c r="A10" t="str">
        <x:v>Cycle Time</x:v>
      </x:c>
      <x:c r="B10" t="n">
        <x:v>0.75</x:v>
      </x:c>
      <x:c r="C10" t="str">
        <x:v>hr/load</x:v>
      </x:c>
    </x:row>
    <x:row r="11">
      <x:c r="A11" t="str">
        <x:v>Required Trucks</x:v>
      </x:c>
      <x:c r="B11" t="n">
        <x:v>6</x:v>
      </x:c>
      <x:c r="C11" t="str">
        <x:v>count</x:v>
      </x:c>
    </x:row>
    <x:row r="12">
      <x:c r="A12" t="str">
        <x:v>Truck Hours</x:v>
      </x:c>
      <x:c r="B12" t="n">
        <x:f>B9*B10</x:f>
        <x:v>52.08333333333333</x:v>
      </x:c>
      <x:c r="C12" t="str">
        <x:v>truck-hr</x:v>
      </x:c>
    </x:row>
    <x:row r="13">
      <x:c r="A13" t="str">
        <x:v>Excavator Rate</x:v>
      </x:c>
      <x:c r="B13" t="n">
        <x:v>185</x:v>
      </x:c>
      <x:c r="C13" t="str">
        <x:v>$/hr</x:v>
      </x:c>
    </x:row>
    <x:row r="14">
      <x:c r="A14" t="str">
        <x:v>Truck Rate</x:v>
      </x:c>
      <x:c r="B14" t="n">
        <x:v>145</x:v>
      </x:c>
      <x:c r="C14" t="str">
        <x:v>$/hr</x:v>
      </x:c>
    </x:row>
    <x:row r="15">
      <x:c r="A15" t="str">
        <x:v>Equipment Cost</x:v>
      </x:c>
      <x:c r="B15" s="24" t="n">
        <x:f>B7*B13+B12*B14</x:f>
        <x:v>8785.416666666666</x:v>
      </x:c>
      <x:c r="C15" t="str">
        <x:v>$</x:v>
      </x:c>
    </x:row>
    <x:row r="16">
      <x:c r="A16" t="str">
        <x:v>Markup</x:v>
      </x:c>
      <x:c r="B16" s="26" t="n">
        <x:v>0.2</x:v>
      </x:c>
      <x:c r="C16" t="str">
        <x:v>%</x:v>
      </x:c>
    </x:row>
    <x:row r="17">
      <x:c r="A17" t="str">
        <x:v>Sell Amount</x:v>
      </x:c>
      <x:c r="B17" s="24" t="n">
        <x:f>B15*(1+B16)</x:f>
        <x:v>10542.499999999998</x:v>
      </x:c>
      <x:c r="C17" t="str">
        <x:v>$</x:v>
      </x:c>
    </x:row>
  </x:sheetData>
  <x:mergeCells>
    <x:mergeCell ref="A1:C1"/>
  </x:mergeCells>
  <x:pageMargins left="0.7" right="0.7" top="0.75" bottom="0.75" header="0.3" footer="0.3"/>
</x:worksheet>
</file>