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xcel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E7" i="1"/>
  <c r="C8" i="1"/>
  <c r="E8" i="1" s="1"/>
  <c r="B9" i="1" s="1"/>
  <c r="C7" i="1"/>
  <c r="C6" i="1"/>
  <c r="E6" i="1" s="1"/>
  <c r="B7" i="1" s="1"/>
  <c r="C9" i="1" l="1"/>
  <c r="E9" i="1" s="1"/>
  <c r="B10" i="1" s="1"/>
  <c r="C10" i="1" l="1"/>
  <c r="E10" i="1" s="1"/>
  <c r="B11" i="1" s="1"/>
  <c r="C11" i="1" l="1"/>
  <c r="E11" i="1"/>
  <c r="B12" i="1" s="1"/>
  <c r="C12" i="1" l="1"/>
  <c r="E12" i="1" s="1"/>
  <c r="B13" i="1" s="1"/>
  <c r="C13" i="1" l="1"/>
  <c r="E13" i="1" s="1"/>
  <c r="B14" i="1" s="1"/>
  <c r="E14" i="1" l="1"/>
  <c r="B15" i="1" s="1"/>
  <c r="C14" i="1"/>
  <c r="C15" i="1" l="1"/>
  <c r="E15" i="1" s="1"/>
</calcChain>
</file>

<file path=xl/sharedStrings.xml><?xml version="1.0" encoding="utf-8"?>
<sst xmlns="http://schemas.openxmlformats.org/spreadsheetml/2006/main" count="17" uniqueCount="16">
  <si>
    <t>Kreditsumme</t>
  </si>
  <si>
    <t>Zinssatz</t>
  </si>
  <si>
    <t>Zahlung</t>
  </si>
  <si>
    <t>Anfangsbetrag</t>
  </si>
  <si>
    <t>Zinsen</t>
  </si>
  <si>
    <t>Restdarlehen</t>
  </si>
  <si>
    <t>1. Jahr</t>
  </si>
  <si>
    <t>2. Jahr</t>
  </si>
  <si>
    <t>3. Jahr</t>
  </si>
  <si>
    <t>4. Jahr</t>
  </si>
  <si>
    <t>5. Jahr</t>
  </si>
  <si>
    <t>6. Jahr</t>
  </si>
  <si>
    <t>7. Jahr</t>
  </si>
  <si>
    <t>8. Jahr</t>
  </si>
  <si>
    <t>9. Jahr</t>
  </si>
  <si>
    <t>10. 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</si>
</sst>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2" fillId="0" borderId="1" xfId="0" applyFont="1" applyBorder="1"/>
    <xf numFmtId="44" fontId="2" fillId="0" borderId="1" xfId="1" applyFont="1" applyBorder="1"/>
    <xf numFmtId="9" fontId="2" fillId="0" borderId="1" xfId="0" applyNumberFormat="1" applyFont="1" applyBorder="1"/>
    <xf numFmtId="0" fontId="2" fillId="0" borderId="0" xfId="0" applyFont="1" applyFill="1" applyBorder="1"/>
    <xf numFmtId="0" fontId="2" fillId="0" borderId="0" xfId="0" applyFont="1"/>
    <xf numFmtId="44" fontId="0" fillId="0" borderId="0" xfId="0" applyNumberForma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8" sqref="F18"/>
    </sheetView>
  </sheetViews>
  <sheetFormatPr baseColWidth="10" defaultRowHeight="15" x14ac:dyDescent="0.25"/>
  <cols>
    <col min="2" max="2" width="13.85546875" bestFit="1" customWidth="1"/>
    <col min="3" max="3" width="12" bestFit="1" customWidth="1"/>
    <col min="5" max="5" width="12.85546875" bestFit="1" customWidth="1"/>
  </cols>
  <sheetData>
    <row r="1" spans="1:5" x14ac:dyDescent="0.25">
      <c r="B1" s="2" t="s">
        <v>0</v>
      </c>
      <c r="C1" s="3">
        <v>50000</v>
      </c>
    </row>
    <row r="2" spans="1:5" x14ac:dyDescent="0.25">
      <c r="B2" s="2" t="s">
        <v>1</v>
      </c>
      <c r="C2" s="4">
        <v>0.05</v>
      </c>
    </row>
    <row r="3" spans="1:5" x14ac:dyDescent="0.25">
      <c r="B3" s="2" t="s">
        <v>2</v>
      </c>
      <c r="C3" s="3">
        <v>5000</v>
      </c>
    </row>
    <row r="5" spans="1:5" x14ac:dyDescent="0.25">
      <c r="B5" s="5" t="s">
        <v>3</v>
      </c>
      <c r="C5" s="6" t="s">
        <v>4</v>
      </c>
      <c r="D5" s="6" t="s">
        <v>2</v>
      </c>
      <c r="E5" s="6" t="s">
        <v>5</v>
      </c>
    </row>
    <row r="6" spans="1:5" x14ac:dyDescent="0.25">
      <c r="A6" s="6" t="s">
        <v>6</v>
      </c>
      <c r="B6" s="1">
        <v>50000</v>
      </c>
      <c r="C6" s="7">
        <f>B6*$C$2</f>
        <v>2500</v>
      </c>
      <c r="D6" s="1">
        <v>5000</v>
      </c>
      <c r="E6" s="7">
        <f>B6+C6-D6</f>
        <v>47500</v>
      </c>
    </row>
    <row r="7" spans="1:5" x14ac:dyDescent="0.25">
      <c r="A7" s="6" t="s">
        <v>7</v>
      </c>
      <c r="B7" s="7">
        <f>E6</f>
        <v>47500</v>
      </c>
      <c r="C7" s="7">
        <f>B7*$C$2</f>
        <v>2375</v>
      </c>
      <c r="D7" s="1">
        <v>5000</v>
      </c>
      <c r="E7" s="7">
        <f>B7+C7-D7</f>
        <v>44875</v>
      </c>
    </row>
    <row r="8" spans="1:5" x14ac:dyDescent="0.25">
      <c r="A8" s="6" t="s">
        <v>8</v>
      </c>
      <c r="B8" s="7">
        <f t="shared" ref="B8:B15" si="0">E7</f>
        <v>44875</v>
      </c>
      <c r="C8" s="7">
        <f t="shared" ref="C8:C15" si="1">B8*$C$2</f>
        <v>2243.75</v>
      </c>
      <c r="D8" s="1">
        <v>5000</v>
      </c>
      <c r="E8" s="7">
        <f t="shared" ref="E8:E15" si="2">B8+C8-D8</f>
        <v>42118.75</v>
      </c>
    </row>
    <row r="9" spans="1:5" x14ac:dyDescent="0.25">
      <c r="A9" s="6" t="s">
        <v>9</v>
      </c>
      <c r="B9" s="7">
        <f t="shared" si="0"/>
        <v>42118.75</v>
      </c>
      <c r="C9" s="7">
        <f t="shared" si="1"/>
        <v>2105.9375</v>
      </c>
      <c r="D9" s="1">
        <v>5000</v>
      </c>
      <c r="E9" s="7">
        <f t="shared" si="2"/>
        <v>39224.6875</v>
      </c>
    </row>
    <row r="10" spans="1:5" x14ac:dyDescent="0.25">
      <c r="A10" s="6" t="s">
        <v>10</v>
      </c>
      <c r="B10" s="7">
        <f t="shared" si="0"/>
        <v>39224.6875</v>
      </c>
      <c r="C10" s="7">
        <f t="shared" si="1"/>
        <v>1961.234375</v>
      </c>
      <c r="D10" s="1">
        <v>5000</v>
      </c>
      <c r="E10" s="7">
        <f t="shared" si="2"/>
        <v>36185.921875</v>
      </c>
    </row>
    <row r="11" spans="1:5" x14ac:dyDescent="0.25">
      <c r="A11" s="6" t="s">
        <v>11</v>
      </c>
      <c r="B11" s="7">
        <f t="shared" si="0"/>
        <v>36185.921875</v>
      </c>
      <c r="C11" s="7">
        <f t="shared" si="1"/>
        <v>1809.2960937500002</v>
      </c>
      <c r="D11" s="1">
        <v>5000</v>
      </c>
      <c r="E11" s="7">
        <f t="shared" si="2"/>
        <v>32995.217968750003</v>
      </c>
    </row>
    <row r="12" spans="1:5" x14ac:dyDescent="0.25">
      <c r="A12" s="6" t="s">
        <v>12</v>
      </c>
      <c r="B12" s="7">
        <f t="shared" si="0"/>
        <v>32995.217968750003</v>
      </c>
      <c r="C12" s="7">
        <f t="shared" si="1"/>
        <v>1649.7608984375001</v>
      </c>
      <c r="D12" s="1">
        <v>5000</v>
      </c>
      <c r="E12" s="7">
        <f t="shared" si="2"/>
        <v>29644.978867187499</v>
      </c>
    </row>
    <row r="13" spans="1:5" x14ac:dyDescent="0.25">
      <c r="A13" s="6" t="s">
        <v>13</v>
      </c>
      <c r="B13" s="7">
        <f t="shared" si="0"/>
        <v>29644.978867187499</v>
      </c>
      <c r="C13" s="7">
        <f t="shared" si="1"/>
        <v>1482.2489433593751</v>
      </c>
      <c r="D13" s="1">
        <v>5000</v>
      </c>
      <c r="E13" s="7">
        <f t="shared" si="2"/>
        <v>26127.227810546876</v>
      </c>
    </row>
    <row r="14" spans="1:5" x14ac:dyDescent="0.25">
      <c r="A14" s="6" t="s">
        <v>14</v>
      </c>
      <c r="B14" s="7">
        <f t="shared" si="0"/>
        <v>26127.227810546876</v>
      </c>
      <c r="C14" s="7">
        <f t="shared" si="1"/>
        <v>1306.3613905273439</v>
      </c>
      <c r="D14" s="1">
        <v>5000</v>
      </c>
      <c r="E14" s="7">
        <f t="shared" si="2"/>
        <v>22433.589201074221</v>
      </c>
    </row>
    <row r="15" spans="1:5" x14ac:dyDescent="0.25">
      <c r="A15" s="6" t="s">
        <v>15</v>
      </c>
      <c r="B15" s="7">
        <f t="shared" si="0"/>
        <v>22433.589201074221</v>
      </c>
      <c r="C15" s="7">
        <f t="shared" si="1"/>
        <v>1121.6794600537112</v>
      </c>
      <c r="D15" s="1">
        <v>5000</v>
      </c>
      <c r="E15" s="7">
        <f t="shared" si="2"/>
        <v>18555.268661127931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2023-07-24T11:53:20Z</dcterms:created>
  <dcterms:modified xsi:type="dcterms:W3CDTF">2023-07-24T12:03:34Z</dcterms:modified>
</cp:coreProperties>
</file>