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cel\15-Pivot-Tabellen\"/>
    </mc:Choice>
  </mc:AlternateContent>
  <xr:revisionPtr revIDLastSave="0" documentId="8_{CF47C03D-C09A-4AD9-BE56-5C2165DA1213}" xr6:coauthVersionLast="36" xr6:coauthVersionMax="36" xr10:uidLastSave="{00000000-0000-0000-0000-000000000000}"/>
  <bookViews>
    <workbookView xWindow="0" yWindow="0" windowWidth="28800" windowHeight="12225" xr2:uid="{FDBB7D72-2BC7-4000-9B86-8C713736D734}"/>
  </bookViews>
  <sheets>
    <sheet name="Tabelle1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8BDB99-D67A-4D3D-BD03-DD63418CA371}" odcFile="H:\ex2019f\EX2019F_Noch mehr Uebungen\Noch mehr Übungen\08 - Pivot-Tabellen_erstellen\Sekt2.dqy" name="Sekt2" type="1" refreshedVersion="6">
    <dbPr connection="DSN=MS Access Database;DBQ=H:\ex2019f\EX2019F_Noch mehr Uebungen\Noch mehr Übungen\08 - Pivot-Tabellen_erstellen\Sekt.accdb;DefaultDir=H:\ex2019f\EX2019F_Noch mehr Uebungen\Noch mehr Übungen\08 - Pivot-Tabellen_erstellen;DriverId=25;FIL=MS Access;MaxBufferSize=2048;PageTimeout=5;" command="SELECT Flaschenangebot.Beschreibung, Sektangebot.Rebsorte, Verkäufe.Flaschenanzahl  FROM Flaschenangebot Flaschenangebot, Sektangebot Sektangebot, Verkäufe Verkäufe  WHERE Flaschenangebot.Kategorie = Verkäufe.Kategorie AND Sektangebot.`Sekt-Nr` = Verkäufe.`Sekt-Nr`"/>
  </connection>
</connections>
</file>

<file path=xl/sharedStrings.xml><?xml version="1.0" encoding="utf-8"?>
<sst xmlns="http://schemas.openxmlformats.org/spreadsheetml/2006/main" count="60" uniqueCount="11">
  <si>
    <t>Beschreibung</t>
  </si>
  <si>
    <t>Riesling</t>
  </si>
  <si>
    <t>Scheurebe</t>
  </si>
  <si>
    <t>Spätburgunder</t>
  </si>
  <si>
    <t>Weißburgunder</t>
  </si>
  <si>
    <t>Gesamtergebnis</t>
  </si>
  <si>
    <t>Summe von Flaschenanzahl</t>
  </si>
  <si>
    <t>Designer-Etikett, Spezialabfüllung</t>
  </si>
  <si>
    <t>Sondergröße, Spezialabfüllung</t>
  </si>
  <si>
    <t>Standardflasche</t>
  </si>
  <si>
    <t>Rebsorte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</si>
</sst>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Simon Fischer" refreshedDate="45169.598009606481" createdVersion="6" refreshedVersion="6" minRefreshableVersion="3" recordCount="45" xr:uid="{923FF263-AA3B-4D03-ABBB-00F9BA6C4E7B}">
  <cacheSource type="external" connectionId="1"/>
  <cacheFields count="3">
    <cacheField name="Beschreibung" numFmtId="0" sqlType="-9">
      <sharedItems count="3">
        <s v="Designer-Etikett, Spezialabfüllung"/>
        <s v="Sondergröße, Spezialabfüllung"/>
        <s v="Standardflasche"/>
      </sharedItems>
    </cacheField>
    <cacheField name="Rebsorte" numFmtId="0" sqlType="-9">
      <sharedItems count="4">
        <s v="Riesling"/>
        <s v="Weißburgunder"/>
        <s v="Scheurebe"/>
        <s v="Spätburgunder"/>
      </sharedItems>
    </cacheField>
    <cacheField name="Flaschenanzahl" numFmtId="0" sqlType="4">
      <sharedItems containsSemiMixedTypes="0" containsString="0" containsNumber="1" containsInteger="1" minValue="10" maxValue="5000" count="34">
        <n v="300"/>
        <n v="900"/>
        <n v="5000"/>
        <n v="2500"/>
        <n v="200"/>
        <n v="850"/>
        <n v="1700"/>
        <n v="15"/>
        <n v="1140"/>
        <n v="100"/>
        <n v="10"/>
        <n v="140"/>
        <n v="1200"/>
        <n v="1300"/>
        <n v="1400"/>
        <n v="55"/>
        <n v="90"/>
        <n v="1000"/>
        <n v="500"/>
        <n v="400"/>
        <n v="600"/>
        <n v="3000"/>
        <n v="150"/>
        <n v="80"/>
        <n v="1800"/>
        <n v="450"/>
        <n v="230"/>
        <n v="40"/>
        <n v="20"/>
        <n v="130"/>
        <n v="110"/>
        <n v="30"/>
        <n v="25"/>
        <n v="2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</r>
  <r>
    <x v="0"/>
    <x v="1"/>
    <x v="1"/>
  </r>
  <r>
    <x v="0"/>
    <x v="2"/>
    <x v="0"/>
  </r>
  <r>
    <x v="0"/>
    <x v="1"/>
    <x v="2"/>
  </r>
  <r>
    <x v="0"/>
    <x v="2"/>
    <x v="3"/>
  </r>
  <r>
    <x v="0"/>
    <x v="1"/>
    <x v="4"/>
  </r>
  <r>
    <x v="0"/>
    <x v="3"/>
    <x v="5"/>
  </r>
  <r>
    <x v="0"/>
    <x v="2"/>
    <x v="6"/>
  </r>
  <r>
    <x v="0"/>
    <x v="0"/>
    <x v="7"/>
  </r>
  <r>
    <x v="0"/>
    <x v="2"/>
    <x v="8"/>
  </r>
  <r>
    <x v="0"/>
    <x v="3"/>
    <x v="9"/>
  </r>
  <r>
    <x v="0"/>
    <x v="2"/>
    <x v="10"/>
  </r>
  <r>
    <x v="0"/>
    <x v="0"/>
    <x v="11"/>
  </r>
  <r>
    <x v="0"/>
    <x v="2"/>
    <x v="12"/>
  </r>
  <r>
    <x v="0"/>
    <x v="1"/>
    <x v="13"/>
  </r>
  <r>
    <x v="1"/>
    <x v="0"/>
    <x v="14"/>
  </r>
  <r>
    <x v="1"/>
    <x v="2"/>
    <x v="15"/>
  </r>
  <r>
    <x v="1"/>
    <x v="0"/>
    <x v="16"/>
  </r>
  <r>
    <x v="1"/>
    <x v="2"/>
    <x v="17"/>
  </r>
  <r>
    <x v="1"/>
    <x v="0"/>
    <x v="18"/>
  </r>
  <r>
    <x v="1"/>
    <x v="0"/>
    <x v="19"/>
  </r>
  <r>
    <x v="2"/>
    <x v="0"/>
    <x v="20"/>
  </r>
  <r>
    <x v="2"/>
    <x v="3"/>
    <x v="21"/>
  </r>
  <r>
    <x v="2"/>
    <x v="1"/>
    <x v="22"/>
  </r>
  <r>
    <x v="2"/>
    <x v="0"/>
    <x v="23"/>
  </r>
  <r>
    <x v="2"/>
    <x v="0"/>
    <x v="24"/>
  </r>
  <r>
    <x v="2"/>
    <x v="0"/>
    <x v="3"/>
  </r>
  <r>
    <x v="2"/>
    <x v="0"/>
    <x v="6"/>
  </r>
  <r>
    <x v="2"/>
    <x v="3"/>
    <x v="13"/>
  </r>
  <r>
    <x v="2"/>
    <x v="1"/>
    <x v="12"/>
  </r>
  <r>
    <x v="2"/>
    <x v="0"/>
    <x v="25"/>
  </r>
  <r>
    <x v="2"/>
    <x v="0"/>
    <x v="7"/>
  </r>
  <r>
    <x v="2"/>
    <x v="1"/>
    <x v="21"/>
  </r>
  <r>
    <x v="2"/>
    <x v="2"/>
    <x v="11"/>
  </r>
  <r>
    <x v="2"/>
    <x v="0"/>
    <x v="26"/>
  </r>
  <r>
    <x v="2"/>
    <x v="3"/>
    <x v="27"/>
  </r>
  <r>
    <x v="2"/>
    <x v="3"/>
    <x v="28"/>
  </r>
  <r>
    <x v="0"/>
    <x v="3"/>
    <x v="10"/>
  </r>
  <r>
    <x v="0"/>
    <x v="2"/>
    <x v="12"/>
  </r>
  <r>
    <x v="0"/>
    <x v="3"/>
    <x v="29"/>
  </r>
  <r>
    <x v="0"/>
    <x v="3"/>
    <x v="2"/>
  </r>
  <r>
    <x v="0"/>
    <x v="3"/>
    <x v="30"/>
  </r>
  <r>
    <x v="0"/>
    <x v="1"/>
    <x v="31"/>
  </r>
  <r>
    <x v="0"/>
    <x v="2"/>
    <x v="32"/>
  </r>
  <r>
    <x v="0"/>
    <x v="0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0349B-1276-40BF-B7E5-2341337DE2F2}" name="PivotTable1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compact="0" outline="1" outlineData="1" compactData="0" multipleFieldFilters="0" fieldListSortAscending="1">
  <location ref="A3:E9" firstHeaderRow="1" firstDataRow="2" firstDataCol="1"/>
  <pivotFields count="3">
    <pivotField axis="axisCol" compact="0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2"/>
        <item x="3"/>
        <item x="1"/>
        <item t="default"/>
      </items>
    </pivotField>
    <pivotField dataField="1" compact="0" showAll="0">
      <items count="35">
        <item x="10"/>
        <item x="7"/>
        <item x="28"/>
        <item x="32"/>
        <item x="31"/>
        <item x="27"/>
        <item x="15"/>
        <item x="23"/>
        <item x="16"/>
        <item x="9"/>
        <item x="30"/>
        <item x="29"/>
        <item x="11"/>
        <item x="22"/>
        <item x="4"/>
        <item x="26"/>
        <item x="0"/>
        <item x="19"/>
        <item x="25"/>
        <item x="18"/>
        <item x="20"/>
        <item x="5"/>
        <item x="1"/>
        <item x="17"/>
        <item x="8"/>
        <item x="12"/>
        <item x="13"/>
        <item x="14"/>
        <item x="6"/>
        <item x="24"/>
        <item x="33"/>
        <item x="3"/>
        <item x="21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me von Flaschenanzahl" fld="2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9296-E060-424E-ADF3-22650E1B1435}">
  <dimension ref="A3:E9"/>
  <sheetViews>
    <sheetView tabSelected="1" workbookViewId="0">
      <selection activeCell="A3" sqref="A3"/>
    </sheetView>
  </sheetViews>
  <sheetFormatPr baseColWidth="10" defaultRowHeight="15" x14ac:dyDescent="0.25"/>
  <cols>
    <col min="1" max="1" width="25.5703125" bestFit="1" customWidth="1"/>
    <col min="2" max="4" width="31.7109375" bestFit="1" customWidth="1"/>
    <col min="5" max="6" width="15.5703125" bestFit="1" customWidth="1"/>
  </cols>
  <sheetData>
    <row r="3" spans="1:5" x14ac:dyDescent="0.25">
      <c r="A3" s="1" t="s">
        <v>6</v>
      </c>
      <c r="B3" s="1" t="s">
        <v>0</v>
      </c>
    </row>
    <row r="4" spans="1:5" x14ac:dyDescent="0.25">
      <c r="A4" s="1" t="s">
        <v>10</v>
      </c>
      <c r="B4" t="s">
        <v>7</v>
      </c>
      <c r="C4" t="s">
        <v>8</v>
      </c>
      <c r="D4" t="s">
        <v>9</v>
      </c>
      <c r="E4" t="s">
        <v>5</v>
      </c>
    </row>
    <row r="5" spans="1:5" x14ac:dyDescent="0.25">
      <c r="A5" t="s">
        <v>1</v>
      </c>
      <c r="B5" s="2">
        <v>2455</v>
      </c>
      <c r="C5" s="2">
        <v>2390</v>
      </c>
      <c r="D5" s="2">
        <v>7375</v>
      </c>
      <c r="E5" s="2">
        <v>12220</v>
      </c>
    </row>
    <row r="6" spans="1:5" x14ac:dyDescent="0.25">
      <c r="A6" t="s">
        <v>2</v>
      </c>
      <c r="B6" s="2">
        <v>8075</v>
      </c>
      <c r="C6" s="2">
        <v>1055</v>
      </c>
      <c r="D6" s="2">
        <v>140</v>
      </c>
      <c r="E6" s="2">
        <v>9270</v>
      </c>
    </row>
    <row r="7" spans="1:5" x14ac:dyDescent="0.25">
      <c r="A7" t="s">
        <v>3</v>
      </c>
      <c r="B7" s="2">
        <v>6200</v>
      </c>
      <c r="C7" s="2"/>
      <c r="D7" s="2">
        <v>4360</v>
      </c>
      <c r="E7" s="2">
        <v>10560</v>
      </c>
    </row>
    <row r="8" spans="1:5" x14ac:dyDescent="0.25">
      <c r="A8" t="s">
        <v>4</v>
      </c>
      <c r="B8" s="2">
        <v>7430</v>
      </c>
      <c r="C8" s="2"/>
      <c r="D8" s="2">
        <v>4350</v>
      </c>
      <c r="E8" s="2">
        <v>11780</v>
      </c>
    </row>
    <row r="9" spans="1:5" x14ac:dyDescent="0.25">
      <c r="A9" t="s">
        <v>5</v>
      </c>
      <c r="B9" s="2">
        <v>24160</v>
      </c>
      <c r="C9" s="2">
        <v>3445</v>
      </c>
      <c r="D9" s="2">
        <v>16225</v>
      </c>
      <c r="E9" s="2">
        <v>43830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2023-08-31T12:20:44Z</dcterms:created>
  <dcterms:modified xsi:type="dcterms:W3CDTF">2023-08-31T12:24:50Z</dcterms:modified>
</cp:coreProperties>
</file>